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drawings/drawing1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yshkovni/РАНХиГС.Диск/Материал/economic-informatics/04_excel_func/"/>
    </mc:Choice>
  </mc:AlternateContent>
  <xr:revisionPtr revIDLastSave="0" documentId="13_ncr:1_{F056761B-89A5-044A-BE66-DFB3C7ACFC40}" xr6:coauthVersionLast="47" xr6:coauthVersionMax="47" xr10:uidLastSave="{00000000-0000-0000-0000-000000000000}"/>
  <bookViews>
    <workbookView xWindow="280" yWindow="500" windowWidth="28240" windowHeight="16840" xr2:uid="{819394D3-6CC2-CD4A-95A2-A33E3C943B13}"/>
  </bookViews>
  <sheets>
    <sheet name="title" sheetId="1" r:id="rId1"/>
    <sheet name="Базовые функции" sheetId="12" r:id="rId2"/>
    <sheet name="Форматирование текста" sheetId="14" r:id="rId3"/>
    <sheet name="Упражнение 1" sheetId="16" r:id="rId4"/>
    <sheet name="ВПР и ГПР" sheetId="13" r:id="rId5"/>
    <sheet name="ИНДЕКС и ПОИСКПОЗ" sheetId="20" r:id="rId6"/>
    <sheet name="Упражнение 2" sheetId="18" r:id="rId7"/>
    <sheet name="Упражнение 3" sheetId="19" r:id="rId8"/>
    <sheet name="Условия" sheetId="15" r:id="rId9"/>
    <sheet name="Упражнение 4" sheetId="22" r:id="rId10"/>
    <sheet name="Сумма по критерию" sheetId="21" r:id="rId11"/>
    <sheet name="Выпадающий список" sheetId="24" r:id="rId12"/>
    <sheet name="ДВССЫЛ" sheetId="23" r:id="rId13"/>
    <sheet name="Упражнение 5" sheetId="25" r:id="rId14"/>
    <sheet name="0. Горячие клавиши и навигация" sheetId="9" state="hidden" r:id="rId15"/>
    <sheet name="Данные" sheetId="11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1" l="1"/>
  <c r="K22" i="11"/>
  <c r="K21" i="11"/>
  <c r="K20" i="11"/>
  <c r="K15" i="11"/>
  <c r="K14" i="11"/>
  <c r="K13" i="11"/>
  <c r="K12" i="11"/>
  <c r="K7" i="11"/>
  <c r="K6" i="11"/>
  <c r="K5" i="11"/>
  <c r="K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tc={5D41CE0A-9825-6546-AD2F-BEB1F5C7C10F}</author>
    <author>tc={47FF6523-269D-C441-B9EF-9B5F511F2084}</author>
    <author>tc={E7CDBA40-28BA-DB4F-9CE4-10538762DEFD}</author>
    <author>tc={EAA30EC3-A7E5-7147-AB10-089E6FE63E50}</author>
  </authors>
  <commentList>
    <comment ref="A1" authorId="0" shapeId="0" xr:uid="{5D41CE0A-9825-6546-AD2F-BEB1F5C7C10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Для каждой формулы на русском найти её эквивалент в английской версии Excel, и наоборот.</t>
      </text>
    </comment>
    <comment ref="G1" authorId="1" shapeId="0" xr:uid="{47FF6523-269D-C441-B9EF-9B5F511F208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Для заданной пары чисел выполнить все четыре арифметические операции (сложение  +, вычитание -, умножение *, деление /)</t>
      </text>
    </comment>
    <comment ref="A14" authorId="2" shapeId="0" xr:uid="{E7CDBA40-28BA-DB4F-9CE4-10538762DEF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"Полный адрес" по образцу. Использовать операцию сцепления строк</t>
      </text>
    </comment>
    <comment ref="H14" authorId="3" shapeId="0" xr:uid="{EAA30EC3-A7E5-7147-AB10-089E6FE63E5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Посчитать для каждого студента:
- сумму оценок
- минимальную оценку
- максимальную оценку
- средняя оценку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tc={5E948EAB-87B4-7D48-9EAE-DB6C1BB68B5B}</author>
  </authors>
  <commentList>
    <comment ref="A1" authorId="0" shapeId="0" xr:uid="{5E948EAB-87B4-7D48-9EAE-DB6C1BB68B5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Посчитать и заполнить поля справа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tc={08DB6448-2E05-4F4B-A494-EE784E8F4CC2}</author>
  </authors>
  <commentList>
    <comment ref="A1" authorId="0" shapeId="0" xr:uid="{08DB6448-2E05-4F4B-A494-EE784E8F4CC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 помощью инструмента Проверка данных сделать, чтобы в столбец Филиал можно было вводить только одно из четырёх значений (с помощью выпадающего списка):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tc={E8879846-63AA-1643-AAF8-AAEA5ABE9775}</author>
    <author>tc={03FAFE78-9577-2141-BAB8-E5FA80B61F40}</author>
  </authors>
  <commentList>
    <comment ref="A1" authorId="0" shapeId="0" xr:uid="{E8879846-63AA-1643-AAF8-AAEA5ABE977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Назначить имена значениям, соответствующим ячейкам Курс $ и Курс евро
Каждую сумму в рублях перевести в $ и евро, используя назначенные именованные диапазоны
</t>
      </text>
    </comment>
    <comment ref="A20" authorId="1" shapeId="0" xr:uid="{03FAFE78-9577-2141-BAB8-E5FA80B61F4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Верните значения в столбце Ссылка согласно указанным адресам ячеек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tc={D8B8B061-CE37-A14A-AA2B-7671588A8818}</author>
  </authors>
  <commentList>
    <comment ref="A1" authorId="0" shapeId="0" xr:uid="{D8B8B061-CE37-A14A-AA2B-7671588A881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Определите накопления на банковском счете.
Накопления  для n -го года =Вклад*(1+Ставка)^Год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tc={487FCDE9-7342-3F46-9ABE-5CD6291AE0C3}</author>
  </authors>
  <commentList>
    <comment ref="M13" authorId="0" shapeId="0" xr:uid="{487FCDE9-7342-3F46-9ABE-5CD6291AE0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Отобразить скрытый лист Данные и проверьте Горячие клавиши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tc={DC7C7976-FEA3-3840-9F33-E2E37627547B}</author>
  </authors>
  <commentList>
    <comment ref="A1" authorId="0" shapeId="0" xr:uid="{DC7C7976-FEA3-3840-9F33-E2E37627547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Без лишних пробелов
заполнить столбец Без лишних пробелов
заполнить столбец В формате ФАМИЛИЯ имя
заполнить столбец В формате ФАМИЛИЯ имя
заполнить столбец В формате ФАМИЛИЯ имя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tc={9DBB0601-7075-9748-B636-C480E1D5145B}</author>
  </authors>
  <commentList>
    <comment ref="A1" authorId="0" shapeId="0" xr:uid="{9DBB0601-7075-9748-B636-C480E1D5145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Вычислите выручку, полученную от реализации каждого продукта.
Спрогнозировать выручку на 2 года с учетом роста.
Вычислите суммарную выручку от продажи всех продуктов.
Вычислите среднюю цену продукта (как среднее арифметическое всех цен).
Посчитайте количество записей в таблице.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tc={2FCCD8F9-7932-B847-8073-ABD7B75B23F4}</author>
    <author>tc={B0E228F4-2F39-EA4D-A471-93653A5780C3}</author>
    <author>tc={57E245EB-824C-DD46-8AFC-E0D60C850420}</author>
  </authors>
  <commentList>
    <comment ref="A1" authorId="0" shapeId="0" xr:uid="{2FCCD8F9-7932-B847-8073-ABD7B75B23F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Используя функцию ВПР, заполнить поля Наименование и Цена за шт.
Вычислить Сумму позиций и посчитать Общую сумму заказа</t>
      </text>
    </comment>
    <comment ref="M1" authorId="1" shapeId="0" xr:uid="{B0E228F4-2F39-EA4D-A471-93653A5780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 помощью функции ВПР (интервальный просмотр) заполнить столбец Оценка (менее  40 баллов - 2, от 40 до 74 - 3, от 75 до 89 - 4, 90 и более - 5)</t>
      </text>
    </comment>
    <comment ref="M27" authorId="2" shapeId="0" xr:uid="{57E245EB-824C-DD46-8AFC-E0D60C85042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Используя функцию ГПР, заполнить столбец Оклад.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tc={EC8AC14B-F8A0-F245-8ED2-48E242EB9FF7}</author>
  </authors>
  <commentList>
    <comment ref="A1" authorId="0" shapeId="0" xr:uid="{EC8AC14B-F8A0-F245-8ED2-48E242EB9FF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Сделать выборку полей Наименование и Цена за шт. из таблицы Прайс-лист.
Обратите внимание, что столбец Артикул в Прайс-листе находится не слева, поэтому функция ВПР не подойдёт.
Заполните колонки и посчитайте общую сумму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tc={4977671D-C20E-9F4B-BFDE-471443B06E7E}</author>
  </authors>
  <commentList>
    <comment ref="A1" authorId="0" shapeId="0" xr:uid="{4977671D-C20E-9F4B-BFDE-471443B06E7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Посчитайте, какую выручку получили дистрибьюторы с указанным id.
Колонка должна быть посчитана автоматически!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tc={CBCD1D73-FB4E-564B-962B-C57325AA055E}</author>
  </authors>
  <commentList>
    <comment ref="A1" authorId="0" shapeId="0" xr:uid="{CBCD1D73-FB4E-564B-962B-C57325AA055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Найдите значение EBITDA для всех стран из списка ниже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tc={4CFCCB9E-6CBB-124C-87ED-940638FF6020}</author>
    <author>tc={AF218899-7FC8-7D49-9D7A-9202ACF936C0}</author>
    <author>tc={19254741-DFC5-1245-A2D9-C630D3AE4A43}</author>
    <author>tc={AC783D86-8A74-E54C-A5FA-0D1E7BD0DEA5}</author>
  </authors>
  <commentList>
    <comment ref="A1" authorId="0" shapeId="0" xr:uid="{4CFCCB9E-6CBB-124C-87ED-940638FF602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Зарплата по следующему принципу: если Оклад меньше 15 000, то указать 15 000, в ином случае указать значение Оклада без изменений
Столбец Премия заполнить следующим образом:
- всем Менеджерам указать премию 20% от Оклада
- всем Стажерам указать премию 0
- остальным фиксировано 5 000.</t>
      </text>
    </comment>
    <comment ref="M1" authorId="1" shapeId="0" xr:uid="{AF218899-7FC8-7D49-9D7A-9202ACF936C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Премия "Мягкий сценарий" следующим образом: если стаж больше 5 лет ИЛИ выполнение плана не меньше 90% (хотя бы одно условие выполняется), то назначить премию 10% от оклада. Иначе премия = 0.
Заполнить столбец Премия "Жёсткий сценарий" следующим образом: если стаж больше 5 лет И выполнение плана не меньше 90% (оба условия выполняются одновременно), то назначить премию 10% от оклада. Иначе премия = 0.
</t>
      </text>
    </comment>
    <comment ref="A20" authorId="2" shapeId="0" xr:uid="{19254741-DFC5-1245-A2D9-C630D3AE4A4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Надбавка в соответствии с условиями:
Если стаж не меньше 10 лет, то надбавка 5000
Если стаж меньше 10 лет, но больше 5, то надбавка 3000</t>
      </text>
    </comment>
    <comment ref="A95" authorId="3" shapeId="0" xr:uid="{AC783D86-8A74-E54C-A5FA-0D1E7BD0DEA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столбец Цена в Заказе, используя функцию ВПР. 
Для тех позиций Заказа, которые не находятся в Прайс-листе, вывести 0.
Посчитать общую сумма Заказа.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tc={4F0BA1AF-FC94-3344-93DB-306327295CE4}</author>
  </authors>
  <commentList>
    <comment ref="A1" authorId="0" shapeId="0" xr:uid="{4F0BA1AF-FC94-3344-93DB-306327295CE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Если дистрибутор удовлетворяет условиям по целевой выручке и количеству (больше или равно), вернуть его название. 
Если удовлетворяет только одному критерию, вернуть его индустрию. 
Если не удовлетворяет ни одному условию, оставить ячейку пустой.</t>
      </text>
    </comment>
  </commentList>
</comments>
</file>

<file path=xl/sharedStrings.xml><?xml version="1.0" encoding="utf-8"?>
<sst xmlns="http://schemas.openxmlformats.org/spreadsheetml/2006/main" count="2373" uniqueCount="1014">
  <si>
    <t>Артикул</t>
  </si>
  <si>
    <t>Кол-во</t>
  </si>
  <si>
    <t>Выручка</t>
  </si>
  <si>
    <t xml:space="preserve">Автор: Вы 🫵  </t>
  </si>
  <si>
    <t>ID заказа</t>
  </si>
  <si>
    <t>объем заказа, штук</t>
  </si>
  <si>
    <t>2. Как вставить формат из датасета?</t>
  </si>
  <si>
    <t>3. Как вставить формулу из датасета?</t>
  </si>
  <si>
    <t>Вставить сюда</t>
  </si>
  <si>
    <t>Защитить лист, файл</t>
  </si>
  <si>
    <t>Ctrl + Стрелка вниз</t>
  </si>
  <si>
    <t>Ctrl + Стрелка вверх</t>
  </si>
  <si>
    <t>Ctrl + Shift + Стрелка вниз</t>
  </si>
  <si>
    <t>Ctrl + Shift + Стрелка вверх</t>
  </si>
  <si>
    <t>Выделить ячейки вниз до ближайшего пропуска</t>
  </si>
  <si>
    <t>Выделить ячейки вверх до ближайшего пропуска</t>
  </si>
  <si>
    <t>Перейти на ячейку вниз до ближайшего пропуска</t>
  </si>
  <si>
    <t>Перейти на ячейку вверх до ближайшего пропуска</t>
  </si>
  <si>
    <t>Ctrl + V</t>
  </si>
  <si>
    <t>Ctrl + C</t>
  </si>
  <si>
    <t>Ctrl + Z</t>
  </si>
  <si>
    <t>Ctrl + X</t>
  </si>
  <si>
    <t>Скопировать</t>
  </si>
  <si>
    <t>Вырезать</t>
  </si>
  <si>
    <t>Вставить</t>
  </si>
  <si>
    <t>Отменить действие</t>
  </si>
  <si>
    <t>Специальная вставка</t>
  </si>
  <si>
    <t>При помощи специальной вставки можно вставлять:</t>
  </si>
  <si>
    <t>﻿﻿формулы;</t>
  </si>
  <si>
    <t>﻿﻿значения;</t>
  </si>
  <si>
    <t>﻿﻿формат;</t>
  </si>
  <si>
    <t>﻿﻿комментарии;</t>
  </si>
  <si>
    <t>﻿﻿проверку данных (Validation);</t>
  </si>
  <si>
    <t>﻿﻿выборочное форматирование ячейки;</t>
  </si>
  <si>
    <t>﻿﻿значение, над которым проведена арифметическая операция;</t>
  </si>
  <si>
    <t>﻿﻿значения без пробелов;</t>
  </si>
  <si>
    <t>﻿﻿транспонированные диапазоны.</t>
  </si>
  <si>
    <t>Вызов специальной вставки</t>
  </si>
  <si>
    <t>Ctrl + Alt + V</t>
  </si>
  <si>
    <t>Протягивание формулы вниз по выбранным ячейкам.</t>
  </si>
  <si>
    <t>Протягивание формулы вправо по выбранным ячейкам.</t>
  </si>
  <si>
    <t>Сохранение документа.</t>
  </si>
  <si>
    <t>Alt + Tab</t>
  </si>
  <si>
    <t>Переход между открытыми окнами.</t>
  </si>
  <si>
    <t>Shift + Space</t>
  </si>
  <si>
    <t>Выделение всей строки.</t>
  </si>
  <si>
    <t>Ctrl + Space</t>
  </si>
  <si>
    <t>Выделение всего столбца.</t>
  </si>
  <si>
    <t>Ctrl + Shift + =</t>
  </si>
  <si>
    <t>Ctri + -</t>
  </si>
  <si>
    <t>Удаление ячейки (работает хорошо с Shift + Space для удаления строки и с Ctrl +
Space для удаления столбца).</t>
  </si>
  <si>
    <t>Горячие клавиши по навигации и быстрым операциям</t>
  </si>
  <si>
    <t>Выставляет знак $ для закрепления значений при растягивании формулы.</t>
  </si>
  <si>
    <t>F4 во время ввода формулы</t>
  </si>
  <si>
    <t>Добавление ячейки (работает хорошо с Shift + Space для добавления строки и с Ctr + Space для добавления столбца).</t>
  </si>
  <si>
    <r>
      <t xml:space="preserve">Установить на лист
</t>
    </r>
    <r>
      <rPr>
        <i/>
        <sz val="12"/>
        <color theme="1"/>
        <rFont val="Calibri"/>
        <family val="2"/>
      </rPr>
      <t>Сервис &gt; Защита &gt; Защитить лист</t>
    </r>
  </si>
  <si>
    <t>Скрыть/отобразить столбцы</t>
  </si>
  <si>
    <t>Создать/скрыть/отобразить лист</t>
  </si>
  <si>
    <t>1. Как вставить значения из датасета?</t>
  </si>
  <si>
    <t>Crtl + D</t>
  </si>
  <si>
    <t>Ctrl + R</t>
  </si>
  <si>
    <t>Ctri + S</t>
  </si>
  <si>
    <t>Для того, чтобы установить пароль:</t>
  </si>
  <si>
    <r>
      <t>Установить на фай</t>
    </r>
    <r>
      <rPr>
        <i/>
        <sz val="12"/>
        <color theme="1"/>
        <rFont val="Calibri"/>
        <family val="2"/>
      </rPr>
      <t xml:space="preserve"> 
Файл &gt; Пароль</t>
    </r>
  </si>
  <si>
    <t>Выделение столбцов</t>
  </si>
  <si>
    <t>Сектор</t>
  </si>
  <si>
    <t>цена за штуку</t>
  </si>
  <si>
    <t>Статус заказа</t>
  </si>
  <si>
    <t>Приортиет</t>
  </si>
  <si>
    <t>id Исполнителя</t>
  </si>
  <si>
    <t>Задание</t>
  </si>
  <si>
    <t>Конспект Excel №2</t>
  </si>
  <si>
    <t>Название формулы на русском</t>
  </si>
  <si>
    <t>Название на английском</t>
  </si>
  <si>
    <t>ВПР</t>
  </si>
  <si>
    <t>СУММЕСЛИМН</t>
  </si>
  <si>
    <t>ПРОПНАЧ</t>
  </si>
  <si>
    <t>Название формулы на английском</t>
  </si>
  <si>
    <t>Название на русском</t>
  </si>
  <si>
    <t>TRIM</t>
  </si>
  <si>
    <t>MATCH</t>
  </si>
  <si>
    <t>AVERAGE</t>
  </si>
  <si>
    <t>Формулы на английском и на русском</t>
  </si>
  <si>
    <t>Число 1</t>
  </si>
  <si>
    <t>Число 2</t>
  </si>
  <si>
    <t>Сумма</t>
  </si>
  <si>
    <t>Разность</t>
  </si>
  <si>
    <t>Произведение</t>
  </si>
  <si>
    <t>Частное</t>
  </si>
  <si>
    <t>Арифметические формулы</t>
  </si>
  <si>
    <t>Город</t>
  </si>
  <si>
    <t>Улица</t>
  </si>
  <si>
    <t>Номер дома</t>
  </si>
  <si>
    <t>Полный адрес</t>
  </si>
  <si>
    <t>Ижевск</t>
  </si>
  <si>
    <t>Ленина</t>
  </si>
  <si>
    <t>г. Ижевск, ул. Ленина, д. 17</t>
  </si>
  <si>
    <t>Пермь</t>
  </si>
  <si>
    <t>Мира</t>
  </si>
  <si>
    <t>г. Пермь, ул. Мира, д. 1</t>
  </si>
  <si>
    <t>Москва</t>
  </si>
  <si>
    <t>Остоженка</t>
  </si>
  <si>
    <t>г. Москва, ул. Остоженка, д. 36</t>
  </si>
  <si>
    <t>Калининград</t>
  </si>
  <si>
    <t>Красная</t>
  </si>
  <si>
    <t>Казань</t>
  </si>
  <si>
    <t>Боткинская</t>
  </si>
  <si>
    <t>Екатеринбург</t>
  </si>
  <si>
    <t>Арсенальная</t>
  </si>
  <si>
    <t>Брянск</t>
  </si>
  <si>
    <t>Пушкина</t>
  </si>
  <si>
    <t>Волгоград</t>
  </si>
  <si>
    <t>Институтская</t>
  </si>
  <si>
    <t>Ставрополь</t>
  </si>
  <si>
    <t>Минеральная</t>
  </si>
  <si>
    <t>Владивосток</t>
  </si>
  <si>
    <t>Морская</t>
  </si>
  <si>
    <t>Омск</t>
  </si>
  <si>
    <t>Нефтяная</t>
  </si>
  <si>
    <t>Киров</t>
  </si>
  <si>
    <t>Лермонтова</t>
  </si>
  <si>
    <t>Тюмень</t>
  </si>
  <si>
    <t>Садовая</t>
  </si>
  <si>
    <t>Тольятти</t>
  </si>
  <si>
    <t>Тверская</t>
  </si>
  <si>
    <t>Астрахань</t>
  </si>
  <si>
    <t>Речная</t>
  </si>
  <si>
    <t>№ студента</t>
  </si>
  <si>
    <t>№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</si>
  <si>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</si>
  <si>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</si>
  <si>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</si>
  <si>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</si>
  <si>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</si>
  <si>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</si>
  <si>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</si>
  <si>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</si>
  <si>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</si>
  <si>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</si>
  <si>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</si>
  <si>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</si>
  <si>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</si>
  <si>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</si>
  <si>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</si>
  <si>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</si>
  <si>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</si>
  <si>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</si>
  <si>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</si>
  <si>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</si>
  <si>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</si>
  <si>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</si>
  <si>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</si>
  <si>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</si>
  <si>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</si>
  <si>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</si>
  <si>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</si>
  <si>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</si>
  <si>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</si>
  <si>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</si>
  <si>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</si>
  <si>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</si>
  <si>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</si>
  <si>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</si>
  <si>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</si>
  <si>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</si>
  <si>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</si>
  <si>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</si>
  <si>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</si>
  <si>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</si>
  <si>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</si>
  <si>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</si>
  <si>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</si>
  <si>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</si>
  <si>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</si>
  <si>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</si>
  <si>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</si>
  <si>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</si>
  <si>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</si>
  <si>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</si>
  <si>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</si>
  <si>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</si>
  <si>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</si>
  <si>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</si>
  <si>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</si>
  <si>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</si>
  <si>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</si>
  <si>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</si>
  <si>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</si>
  <si>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Сцепление строк СЦЕПИТЬ или &amp;</t>
  </si>
  <si>
    <t>Фнкции СУММ, МИН, МАКС, СРЗНАЧ</t>
  </si>
  <si>
    <t>Заказ</t>
  </si>
  <si>
    <t>Прайс-лист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</si>
  <si>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</si>
  <si>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</si>
  <si>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</si>
  <si>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</si>
  <si>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</si>
  <si>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</si>
  <si>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</si>
  <si>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42 445,00р.</t>
  </si>
  <si>
    <t>D922</t>
  </si>
  <si>
    <t>F320</t>
  </si>
  <si>
    <t>Ноутбук ASUS K56CB-XX038,  4096Mb, 1000Gb, DVD-SMulti, GF GT740M 2048M, BT, WiFi, WEB-Cam1.3MP, noOS, 2.3kg, Black</t>
  </si>
  <si>
    <t>48 360,00р.</t>
  </si>
  <si>
    <t>B432</t>
  </si>
  <si>
    <t>Ноутбук ASUS PU500CA  15.6"HD, Intel Core i3 3217U, 4096Mb, 500Gb, No ODD, Intel HD4000, BT, WiFi, WEB-Cam, noOS, 1.9kg, Black</t>
  </si>
  <si>
    <t>37 375,00р.</t>
  </si>
  <si>
    <t>G031</t>
  </si>
  <si>
    <t>J707</t>
  </si>
  <si>
    <t>Ноутбук ASUS X502CA-XX005D,  2048Mb, 320Gb, No ODD, Intel HD, BT, WiFi, WEB-Cam1.3MP, noOS, 2.07kg, Dark Blue</t>
  </si>
  <si>
    <t>19 305,00р.</t>
  </si>
  <si>
    <t>K723</t>
  </si>
  <si>
    <t>Ноутбук ASUS X502CA-XX006D,  2048Mb, 320Gb, No ODD, Intel HD, BT, WiFi, WEB-Cam1.3MP, noOS, 2.07kg, White</t>
  </si>
  <si>
    <t>19 370,00р.</t>
  </si>
  <si>
    <t>G486</t>
  </si>
  <si>
    <t>I588</t>
  </si>
  <si>
    <t>Ноутбук ASUS X502CA-XX048D,  4096Mb, 500Gb, No ODD, Intel HD, BT, WiFi, WEB-Cam1.3MP, noOS, 1.8kg, White</t>
  </si>
  <si>
    <t>19 955,00р.</t>
  </si>
  <si>
    <t>C218</t>
  </si>
  <si>
    <t>K187</t>
  </si>
  <si>
    <t>Ноутбук ASUS X502CA-XX087D,  4096Mb, 500Gb, No ODD, Intel HD, BT, WiFi, WEB-Cam1.3MP, noOS, 1.8kg, Black</t>
  </si>
  <si>
    <t>22 165,00р.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</si>
  <si>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</si>
  <si>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</si>
  <si>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</si>
  <si>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30 745,00р.</t>
  </si>
  <si>
    <t>L615</t>
  </si>
  <si>
    <t xml:space="preserve">Ноутбук ASUS X550CC-XX204D, 4GB DDR3 1600,750GB,DVD-SM,15.6"HD LED,GeForce GT720M 2GB,VGA,HDMI,GLAN,WiFi,BT,WC HD,USB3.0,USB2.0,CR3in1,4cell 3000mAH,DOS,2.3kg,White </t>
  </si>
  <si>
    <t>34 775,00р.</t>
  </si>
  <si>
    <t>M399</t>
  </si>
  <si>
    <t xml:space="preserve">Ноутбук ASUS X550DP-XX001D, 4GB DDR3 1600,750GB,AMD HD8670M 2GB,DVD-SM,VGA,HDMI,GLAN,WiFi,BT,WC HD,USB3.0,USB2.0,CR2in1,4cell 3000mAh,DOS,2.26kg,Dark Gray </t>
  </si>
  <si>
    <t>35 945,00р.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</si>
  <si>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</si>
  <si>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</si>
  <si>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</si>
  <si>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38 025,00р.</t>
  </si>
  <si>
    <t>Ноутбук ASUS X55A-SX208D,  2048Mb, 320Gb, DVD-SMulti, Intel HD, BT, WiFi, WEB-Cam, noOS, 2.6kg, Black</t>
  </si>
  <si>
    <t>20 475,00р.</t>
  </si>
  <si>
    <t>O705</t>
  </si>
  <si>
    <t>Ноутбук ASUS X75A-TY164D,  4096Mb, 750Gb, DVD-SMulti, Intel HD, WiFi, BT, WEB-Cam, noOS, 3kg, Dark Blue</t>
  </si>
  <si>
    <t>29 575,00р.</t>
  </si>
  <si>
    <t>P074</t>
  </si>
  <si>
    <t>Ноутбук ASUS X75VC-TY013D,  4096Mb, 500Gb, DVD-SMulti, GF GT720M 2048M, WiFi, BT, WEB-Cam, noOS, 3kg, Black</t>
  </si>
  <si>
    <t>32 695,00р.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</si>
  <si>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</si>
  <si>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</si>
  <si>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</si>
  <si>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37 050,00р.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</si>
  <si>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</si>
  <si>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</si>
  <si>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</si>
  <si>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</si>
  <si>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22 815,00р.</t>
  </si>
  <si>
    <t>D904</t>
  </si>
  <si>
    <t>Ноутбук HP 650, 4GB DDR3 1600,500GB,DVD-SM,15.6"HD AG,Intel HD 3000,VGA,HDMI,GLAN,WiFi b/g/n,BT,WC 2.0Mp,3xUSB2.0,CR2in1,6cell,Linux,2.45kg,Black</t>
  </si>
  <si>
    <t>27 430,00р.</t>
  </si>
  <si>
    <t>F503</t>
  </si>
  <si>
    <t>Ноутбук HP 655, 2GB DDR3 1333,500GB,DVD-SM,15.6"HD AG,AMD HD7310M,VGA,HDMI,GLAN,WiFi b/g/n,BT,WC 2.0Mp,3xUSB2.0,CR2in1,6cell,Linux,2.45kg,Black</t>
  </si>
  <si>
    <t>20 150,00р.</t>
  </si>
  <si>
    <t>B967</t>
  </si>
  <si>
    <t>Ноутбук HP 655, 2GB DDR3 1333,320GB,DVD-SM,15.6"HD AG,AMD HD7310M,VGA,HDMI,GLAN,WiFi b/g/n,BT,WC 2.0Mp,3xUSB2.0,CR2in1,6cell,Linux,2.45kg,Black</t>
  </si>
  <si>
    <t>19 500,00р.</t>
  </si>
  <si>
    <t>J733</t>
  </si>
  <si>
    <t>Ноутбук HP ENVY 6-1058er, 6GB DDR3 1333,500GB,no ODD,15.6"HD LED,Intel HD 4000,VGA,HDMI,GLAN,WiFi b/g/n,BT,WC HD,2xUSB3.0,USB2.0,CR5in1,4cell,Win 7 HP 64bit,2.15kg,Black Aluminum</t>
  </si>
  <si>
    <t>35 100,00р.</t>
  </si>
  <si>
    <t>G289</t>
  </si>
  <si>
    <t>Ноутбук HP Pavilion 15-b179sr  15.6"HD G, Intel Core i5 3317U, 8Gb, 750Gb, No ODD, GF GT630M 2048M, BT, WiFi, WEB-Cam, noOS, 2.1kg, Black</t>
  </si>
  <si>
    <t>39 130,00р.</t>
  </si>
  <si>
    <t>B043</t>
  </si>
  <si>
    <t>Ноутбук HP Pavilion 15-e025sr, 4GB DDR3 1333,500GB,DVD±R/RW DL,15.6"HD LED,AMD HD8330 1GB,VGA,HDMI,LAN,WiFi b/g/n,BT,WC 0.3Mp,3xUSB2.0,CR3in1,6cell,DOS,2.55kg,Anno Silver+sparkling black</t>
  </si>
  <si>
    <t>26 260,00р.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</si>
  <si>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</si>
  <si>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</si>
  <si>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38 935,00р.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</si>
  <si>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</si>
  <si>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</si>
  <si>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38 675,00р.</t>
  </si>
  <si>
    <t>K804</t>
  </si>
  <si>
    <t>Ноутбук HP ProBook 450, 4GB DDR3 1600,500GB,DVD-SM LS,15.6"HD LED AG,AMD HD8750 1Gb,VGA,HDMI,GLAN,WiFi b/g/n,BT4.0,WC HD,2xUSB3.0,2xUSB2.0,CR5in1,6cell,bag,Linux,2.3kg,Metallic Grey</t>
  </si>
  <si>
    <t>38 870,00р.</t>
  </si>
  <si>
    <t>G681</t>
  </si>
  <si>
    <t>Ноутбук HP ProBook 4540s, 6GB DDR3 1333,750GB,DVD-SM LS,15.6"HD LED AG,AMD HD7650M 1GB,VGA,HDMI,GLAN,WiFi b/g/n,BT4.0,WC HD,2xUSB3.0,2xUSB2.0,CR5in1,6cell,Linux,2.47kg,Metallic Grey</t>
  </si>
  <si>
    <t>40 040,00р.</t>
  </si>
  <si>
    <t>Ноутбук HP ProBook 4540s + сумка  15.6"HD, Pentium DC 2020M,  6Gb, 750Gb, DVD-SMulti, HD7650 2048M, WiFi, BT, WEB-Cam2MP, noOS, 2.4kg, + bag</t>
  </si>
  <si>
    <t>34 255,00р.</t>
  </si>
  <si>
    <t>P887</t>
  </si>
  <si>
    <t>Ноутбук HP ProBook 4545s, 4GB DDR3 1333,750GB,DVD-SM LS,15.6"HD LED AG,AMD HD7650M 2GB,VGA,HDMI,GLAN,WiFi b/g/n,BT4.0,WC HD,2xUSB3.0,2xUSB2.0,CR5in1,6cell,bag,Linux,2.47kg,Metallic Grey</t>
  </si>
  <si>
    <t>31 915,00р.</t>
  </si>
  <si>
    <t>L787</t>
  </si>
  <si>
    <t>Ноутбук HP ProBook 4740s, 6GB DDR3 1333,750GB,DVD-SM LS,17.3"HD+ LED AG,AMD HD7650M 2GB,VGA,HDMI,GLAN,WiFi b/g/n,BT4.0,WC HD,2xUSB3.0,2xUSB2.0,CR5in1,8cell,Linux,2.92kg,Metallic Grey</t>
  </si>
  <si>
    <t>43 940,00р.</t>
  </si>
  <si>
    <t>C465</t>
  </si>
  <si>
    <t>Ноутбук HP ProBook 4740s + сумка  17.3"HD+ LED, Intel Core i3 3120M,  4096Mb, 500Gb, DVD-SMulti, HD7650 1024M, BT, WiFi, WEB-Cam2MP, noOS, 2.9kg, Silver, + bag</t>
  </si>
  <si>
    <t>37 505,00р.</t>
  </si>
  <si>
    <t>Сумка для ноутбука 13.3" HQ-Tech  Black-Brown, нейлон, женская, Damask Nylon</t>
  </si>
  <si>
    <t>910,00р.</t>
  </si>
  <si>
    <t>O721</t>
  </si>
  <si>
    <t>Сумка для ноутбука 14.0" KRUSELL Kalix netbook Shoulderbag  Sand, иск.кожа</t>
  </si>
  <si>
    <t>1 248,00р.</t>
  </si>
  <si>
    <t>M708</t>
  </si>
  <si>
    <t xml:space="preserve">Сумка для ноутбука 15-16" X-Digital Laptop Mono 116BL  </t>
  </si>
  <si>
    <t>682,50р.</t>
  </si>
  <si>
    <t>E653</t>
  </si>
  <si>
    <t>Сумка для ноутбука 15,6" Golla Kent  Black</t>
  </si>
  <si>
    <t>1 300,00р.</t>
  </si>
  <si>
    <t>P465</t>
  </si>
  <si>
    <t>Сумка для ноутбука 15,6" LogicFox  Black, нейлон</t>
  </si>
  <si>
    <t>1 547,00р.</t>
  </si>
  <si>
    <t>P436</t>
  </si>
  <si>
    <t>1 397,50р.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</si>
  <si>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</si>
  <si>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</si>
  <si>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</si>
  <si>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</si>
  <si>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1 511,25р.</t>
  </si>
  <si>
    <t>M752</t>
  </si>
  <si>
    <t>Сумка для ноутбука 15.6" CASE LOGIC VNCI215  Black, полиэстер, 386x46x274мм</t>
  </si>
  <si>
    <t>1 118,00р.</t>
  </si>
  <si>
    <t>L675</t>
  </si>
  <si>
    <t>Сумка для ноутбука 15.6" CRUMPLER Spanky Jones Espresso  Brown, Оригинальная ткань 1000D Chicken Tex Supreme</t>
  </si>
  <si>
    <t>4 940,00р.</t>
  </si>
  <si>
    <t>B935</t>
  </si>
  <si>
    <t>Сумка для ноутбука 15.6" G-Cube Golden Sunset  Black-Golden</t>
  </si>
  <si>
    <t>1 365,00р.</t>
  </si>
  <si>
    <t>D939</t>
  </si>
  <si>
    <t>Сумка для ноутбука 15.6" G-Cube Paint Splash  Grey-Golden</t>
  </si>
  <si>
    <t>1 352,00р.</t>
  </si>
  <si>
    <t>Сумка для ноутбука 15.6" G-Cube Paint Splash  Handle-Violet</t>
  </si>
  <si>
    <t>A375</t>
  </si>
  <si>
    <t>Сумка для ноутбука 15.6" HQ-Tech  Black, Нейлон 1680D</t>
  </si>
  <si>
    <t>1 267,50р.</t>
  </si>
  <si>
    <t>A197</t>
  </si>
  <si>
    <t xml:space="preserve">Сумка для ноутбука 15.6" HQ-Tech EE-15116H </t>
  </si>
  <si>
    <t>1 202,50р.</t>
  </si>
  <si>
    <t>A055</t>
  </si>
  <si>
    <t xml:space="preserve">Сумка для ноутбука 15.6" HQ-Tech EE-15117H </t>
  </si>
  <si>
    <t>1 235,00р.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</si>
  <si>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</si>
  <si>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</si>
  <si>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</si>
  <si>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</si>
  <si>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</si>
  <si>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</si>
  <si>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1 007,50р.</t>
  </si>
  <si>
    <t>C361</t>
  </si>
  <si>
    <t xml:space="preserve">Сумка для ноутбука 15.6" HQ-Tech EE-1516H </t>
  </si>
  <si>
    <t>877,50р.</t>
  </si>
  <si>
    <t>A333</t>
  </si>
  <si>
    <t xml:space="preserve">Сумка для ноутбука 15.6" HQ-Tech EE-15232S </t>
  </si>
  <si>
    <t>1 592,50р.</t>
  </si>
  <si>
    <t>H391</t>
  </si>
  <si>
    <t xml:space="preserve">Сумка для ноутбука 15.6" HQ-Tech EE-1541H </t>
  </si>
  <si>
    <t>1 527,50р.</t>
  </si>
  <si>
    <t>N836</t>
  </si>
  <si>
    <t xml:space="preserve">Сумка для ноутбука 15.6" HQ-Tech EE-15509S </t>
  </si>
  <si>
    <t>780,00р.</t>
  </si>
  <si>
    <t>Студент</t>
  </si>
  <si>
    <t>Баллы</t>
  </si>
  <si>
    <t>Оценка</t>
  </si>
  <si>
    <t>Критерии оценок</t>
  </si>
  <si>
    <t>Ершова Валентина Олеговна</t>
  </si>
  <si>
    <t>Вишнякова Зоя Тихоновна</t>
  </si>
  <si>
    <t>Кудряшов Герман Валерьянович</t>
  </si>
  <si>
    <t>Дорофеев Кондрат Альбертович</t>
  </si>
  <si>
    <t>Ефимов Сергей Матвеевич</t>
  </si>
  <si>
    <t>Воробьёва Ольга Агафоновна</t>
  </si>
  <si>
    <t>Брагин Эдуард Викторович</t>
  </si>
  <si>
    <t>Никифорова Галина Лаврентьевна</t>
  </si>
  <si>
    <t>Елисеев Борис Мартынович</t>
  </si>
  <si>
    <t>Блинов Даниил Демьянович</t>
  </si>
  <si>
    <t>Белов Станислав Егорович</t>
  </si>
  <si>
    <t>Панфилов Ефим Михаилович</t>
  </si>
  <si>
    <t>Фролов Георгий Владимирович</t>
  </si>
  <si>
    <t>Елисеева Элеонора Агафоновна</t>
  </si>
  <si>
    <t>Пахомов Максим Андреевич</t>
  </si>
  <si>
    <t>Коновалов Роман Викторович</t>
  </si>
  <si>
    <t>Карпов Михаил Валерьевич</t>
  </si>
  <si>
    <t>Емельянов Олег Иванович</t>
  </si>
  <si>
    <t>Николаева Ираида Геннадьевна</t>
  </si>
  <si>
    <t>Мясников Владимир Иванович</t>
  </si>
  <si>
    <t>Название должности</t>
  </si>
  <si>
    <t>Директор</t>
  </si>
  <si>
    <t>Начальник отдела</t>
  </si>
  <si>
    <t>Менеджер</t>
  </si>
  <si>
    <t>Секретарь</t>
  </si>
  <si>
    <t>Стажер</t>
  </si>
  <si>
    <t>Водитель</t>
  </si>
  <si>
    <t>Охранник</t>
  </si>
  <si>
    <t>Оклад</t>
  </si>
  <si>
    <t>ФИО</t>
  </si>
  <si>
    <t>Должность</t>
  </si>
  <si>
    <t>Суворин Юрий Александрович</t>
  </si>
  <si>
    <t>Гориславский Ярослав Олегович</t>
  </si>
  <si>
    <t>Капшуков Глеб Фомич</t>
  </si>
  <si>
    <t>Севастьянов Егор Николаевич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</si>
  <si>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</si>
  <si>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</si>
  <si>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</si>
  <si>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</si>
  <si>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Таланова Екатерина Давидовна</t>
  </si>
  <si>
    <t>Сулимов Алексей Платонович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</si>
  <si>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</si>
  <si>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</si>
  <si>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</si>
  <si>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</si>
  <si>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</si>
  <si>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Зарплата</t>
  </si>
  <si>
    <t>Премия</t>
  </si>
  <si>
    <t>Функции и ведение учета</t>
  </si>
  <si>
    <t>Интервальный ВПР</t>
  </si>
  <si>
    <t>ГПР</t>
  </si>
  <si>
    <t>ЕСЛИ</t>
  </si>
  <si>
    <t>Без лишних пробелов</t>
  </si>
  <si>
    <t>Фамилия</t>
  </si>
  <si>
    <t>Имя</t>
  </si>
  <si>
    <t>Отчество</t>
  </si>
  <si>
    <t>В формате ФАМИЛИЯ имя</t>
  </si>
  <si>
    <t>Первая буква имени</t>
  </si>
  <si>
    <t>Первая буква отчества</t>
  </si>
  <si>
    <t>В формате Фамилия И.О.</t>
  </si>
  <si>
    <t xml:space="preserve">  Ершова      Валентина   Олеговна     </t>
  </si>
  <si>
    <t>Ершова</t>
  </si>
  <si>
    <t>Валентина</t>
  </si>
  <si>
    <t>Олеговна</t>
  </si>
  <si>
    <t>ЕРШОВА валентина</t>
  </si>
  <si>
    <t>В</t>
  </si>
  <si>
    <t>О</t>
  </si>
  <si>
    <t>Ершова В.О.</t>
  </si>
  <si>
    <t xml:space="preserve">    Вишнякова  Зоя    Тихоновна  </t>
  </si>
  <si>
    <t>Вишнякова</t>
  </si>
  <si>
    <t>Зоя</t>
  </si>
  <si>
    <t>Тихоновна</t>
  </si>
  <si>
    <t>ВИШНЯКОВА зоя</t>
  </si>
  <si>
    <t>З</t>
  </si>
  <si>
    <t>Т</t>
  </si>
  <si>
    <t>Вишнякова З.Т.</t>
  </si>
  <si>
    <t xml:space="preserve">     Кудряшов  Герман      Валерьянович   </t>
  </si>
  <si>
    <t>Кудряшов</t>
  </si>
  <si>
    <t>Герман</t>
  </si>
  <si>
    <t>Валерьянович</t>
  </si>
  <si>
    <t>КУДРЯШОВ герман</t>
  </si>
  <si>
    <t>Г</t>
  </si>
  <si>
    <t>Кудряшов Г.В.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</si>
  <si>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</si>
  <si>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</si>
  <si>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</si>
  <si>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</si>
  <si>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</si>
  <si>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</si>
  <si>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</si>
  <si>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</si>
  <si>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</si>
  <si>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</si>
  <si>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</si>
  <si>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</si>
  <si>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</si>
  <si>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</si>
  <si>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</si>
  <si>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Николаева  Ираида      Геннадьевна </t>
  </si>
  <si>
    <t xml:space="preserve">   Мясников  Владимир    Иванович     </t>
  </si>
  <si>
    <t>СЖПРОБЕЛЫ, Текст по столбца, ПРОПИСН, СТРОЧН, ЛЕВСИМВ, СЦЕПИТЬ</t>
  </si>
  <si>
    <t>Рост выручки через год</t>
  </si>
  <si>
    <t>Рост выручки через 2 года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</si>
  <si>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</si>
  <si>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</si>
  <si>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</si>
  <si>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</si>
  <si>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</si>
  <si>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</si>
  <si>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</si>
  <si>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</si>
  <si>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</si>
  <si>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</si>
  <si>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</si>
  <si>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Кол-во записей</t>
  </si>
  <si>
    <t>Средняя цена</t>
  </si>
  <si>
    <t>Сумма выручки</t>
  </si>
  <si>
    <t>Сумма прогнозируемой выручки</t>
  </si>
  <si>
    <t>ID Дистрибутора</t>
  </si>
  <si>
    <t>Имя дистрибутора</t>
  </si>
  <si>
    <t>Страна</t>
  </si>
  <si>
    <t>Код продукта</t>
  </si>
  <si>
    <t>Канал продаж</t>
  </si>
  <si>
    <t>Дата продажи</t>
  </si>
  <si>
    <t>Месяц продажи</t>
  </si>
  <si>
    <t>Col/by Knapp</t>
  </si>
  <si>
    <t>Pakistan/</t>
  </si>
  <si>
    <t>PURA100</t>
  </si>
  <si>
    <t>Online</t>
  </si>
  <si>
    <t>Desirae Perkins</t>
  </si>
  <si>
    <t>Chile</t>
  </si>
  <si>
    <t>PURA200</t>
  </si>
  <si>
    <t>Winifred Cantu</t>
  </si>
  <si>
    <t>Kazakhstan/</t>
  </si>
  <si>
    <t>DETA200</t>
  </si>
  <si>
    <t>Sil/as Battl/e</t>
  </si>
  <si>
    <t>Niue</t>
  </si>
  <si>
    <t>Ebony Mercer</t>
  </si>
  <si>
    <t>Cape Verde</t>
  </si>
  <si>
    <t>Isaac Cooper</t>
  </si>
  <si>
    <t>Netherlan/ds An/tilles</t>
  </si>
  <si>
    <t>SUPA104</t>
  </si>
  <si>
    <t>Phil/l/ip Perkins</t>
  </si>
  <si>
    <t>Nigeria</t>
  </si>
  <si>
    <t>PURA500</t>
  </si>
  <si>
    <t>Uriel/ Benton</t>
  </si>
  <si>
    <t>South Africa</t>
  </si>
  <si>
    <t>Retail</t>
  </si>
  <si>
    <t>Devin Abbott</t>
  </si>
  <si>
    <t>Fran/ce</t>
  </si>
  <si>
    <t>SUPA105</t>
  </si>
  <si>
    <t>Jared Sandoval/</t>
  </si>
  <si>
    <t>Botswan/a</t>
  </si>
  <si>
    <t>DETA800</t>
  </si>
  <si>
    <t>Emerson Beard</t>
  </si>
  <si>
    <t>SUPA102</t>
  </si>
  <si>
    <t>Tad Mack</t>
  </si>
  <si>
    <t>Icelan/d</t>
  </si>
  <si>
    <t>Aphrodite Brennan</t>
  </si>
  <si>
    <t>Malawi</t>
  </si>
  <si>
    <t>Direct</t>
  </si>
  <si>
    <t>Josiah Yates</t>
  </si>
  <si>
    <t>Ban/gladesh</t>
  </si>
  <si>
    <t>Asher Weber</t>
  </si>
  <si>
    <t>Macedon/ia</t>
  </si>
  <si>
    <t>Katel/yn Joseph</t>
  </si>
  <si>
    <t>Sloven/ia</t>
  </si>
  <si>
    <t>Amir Al/exander</t>
  </si>
  <si>
    <t>Liberia</t>
  </si>
  <si>
    <t>DETA100</t>
  </si>
  <si>
    <t>Levi Dougl/as</t>
  </si>
  <si>
    <t>Tan/zan/ia, Un/ited Republic of</t>
  </si>
  <si>
    <t>Jerry Al/varado</t>
  </si>
  <si>
    <t>Korea, Republic of</t>
  </si>
  <si>
    <t>Jel/ani Odonnel/l/</t>
  </si>
  <si>
    <t>Alban/ia</t>
  </si>
  <si>
    <t>Guinevere Key</t>
  </si>
  <si>
    <t>Colombia</t>
  </si>
  <si>
    <t>Doris Wil/l/iams</t>
  </si>
  <si>
    <t>Trin/idad an/d Tobago</t>
  </si>
  <si>
    <t>SUPA103</t>
  </si>
  <si>
    <t>Nobl/e Gil/bert</t>
  </si>
  <si>
    <t>Un/ited States</t>
  </si>
  <si>
    <t>Nobl/e Warner</t>
  </si>
  <si>
    <t>Burkin/a Faso</t>
  </si>
  <si>
    <t>George Best</t>
  </si>
  <si>
    <t>Western/ Sahara</t>
  </si>
  <si>
    <t>PURA250</t>
  </si>
  <si>
    <t>Ursul/a Mcconnel/l/</t>
  </si>
  <si>
    <t>Hun/gary</t>
  </si>
  <si>
    <t>Rama Goodwin</t>
  </si>
  <si>
    <t>Tun/isia</t>
  </si>
  <si>
    <t>Cel/este Pugh</t>
  </si>
  <si>
    <t>Gabon/</t>
  </si>
  <si>
    <t>Maxine Gentry</t>
  </si>
  <si>
    <t>Pan/ama</t>
  </si>
  <si>
    <t>Renee Padil/l/a</t>
  </si>
  <si>
    <t>Yemen/</t>
  </si>
  <si>
    <t>Sawyer Stokes</t>
  </si>
  <si>
    <t>Malta</t>
  </si>
  <si>
    <t>Gwendol/yn Mccarty</t>
  </si>
  <si>
    <t>Madagascar</t>
  </si>
  <si>
    <t>Nyssa Quinn</t>
  </si>
  <si>
    <t>Cocos (Keelin/g) Islan/ds</t>
  </si>
  <si>
    <t>Deacon Craig</t>
  </si>
  <si>
    <t>Mon/golia</t>
  </si>
  <si>
    <t>Hayes Rol/l/ins</t>
  </si>
  <si>
    <t>Nepal</t>
  </si>
  <si>
    <t>Anjol/ie Hicks</t>
  </si>
  <si>
    <t>Turks an/d Caicos Islan/ds</t>
  </si>
  <si>
    <t>Aretha Patton</t>
  </si>
  <si>
    <t>Bouvet Islan/d</t>
  </si>
  <si>
    <t>Ryder Conner</t>
  </si>
  <si>
    <t>Virgin/ Islan/ds, British</t>
  </si>
  <si>
    <t>Isaac Wol/f</t>
  </si>
  <si>
    <t>Leonard Cardenas</t>
  </si>
  <si>
    <t>Maite Henson</t>
  </si>
  <si>
    <t>Imogene Bradshaw</t>
  </si>
  <si>
    <t>Niger</t>
  </si>
  <si>
    <t>Ivory Chang</t>
  </si>
  <si>
    <t>Ton/ga</t>
  </si>
  <si>
    <t>Amery Frazier</t>
  </si>
  <si>
    <t>Georgia</t>
  </si>
  <si>
    <t>Maxwel/l/ Parker</t>
  </si>
  <si>
    <t>Falklan/d Islan/ds (Malvin/as)</t>
  </si>
  <si>
    <t>Cyrus Whitl/ey</t>
  </si>
  <si>
    <t>Den/mark</t>
  </si>
  <si>
    <t>Adria Kaufman</t>
  </si>
  <si>
    <t>Latifah Wal/l/</t>
  </si>
  <si>
    <t>Guadeloupe</t>
  </si>
  <si>
    <t>Anika Til/l/man</t>
  </si>
  <si>
    <t>Vance Campos</t>
  </si>
  <si>
    <t>Syrian/ Arab Republic</t>
  </si>
  <si>
    <t>Basil/ Vang</t>
  </si>
  <si>
    <t>Moldova</t>
  </si>
  <si>
    <t>Dara Cunningham</t>
  </si>
  <si>
    <t>Sain/t Helen/a</t>
  </si>
  <si>
    <t>Shea Cortez</t>
  </si>
  <si>
    <t>In/dia</t>
  </si>
  <si>
    <t>Gwendol/yn Wal/ton</t>
  </si>
  <si>
    <t>Cuba</t>
  </si>
  <si>
    <t>Il/iana Porter</t>
  </si>
  <si>
    <t>Polan/d</t>
  </si>
  <si>
    <t>Bel/l/ Prince</t>
  </si>
  <si>
    <t>Guin/ea</t>
  </si>
  <si>
    <t>Xerxes Smith</t>
  </si>
  <si>
    <t>Thomas Barnes</t>
  </si>
  <si>
    <t>Mayotte</t>
  </si>
  <si>
    <t>Lael/ Goul/d</t>
  </si>
  <si>
    <t>El Salvador</t>
  </si>
  <si>
    <t>Oprah El/l/is</t>
  </si>
  <si>
    <t>Domin/ican/ Republic</t>
  </si>
  <si>
    <t>Mercedes Humphrey</t>
  </si>
  <si>
    <t>Turkey</t>
  </si>
  <si>
    <t>Ivor Mcl/aughl/in</t>
  </si>
  <si>
    <t>Un/ited States Min/or Outlyin/g Islan/ds</t>
  </si>
  <si>
    <t>Petra Mckenzie</t>
  </si>
  <si>
    <t>Morocco</t>
  </si>
  <si>
    <t>Paul/ Duke</t>
  </si>
  <si>
    <t>Puerto Rico</t>
  </si>
  <si>
    <t>Nel/l/ Maddox</t>
  </si>
  <si>
    <t>Azerbaijan/</t>
  </si>
  <si>
    <t>Germaine Kidd</t>
  </si>
  <si>
    <t>Hiroko Acevedo</t>
  </si>
  <si>
    <t>Burun/di</t>
  </si>
  <si>
    <t>Lani Sweet</t>
  </si>
  <si>
    <t>Van/uatu</t>
  </si>
  <si>
    <t>Buckminster Hopkins</t>
  </si>
  <si>
    <t>Sierra Leon/e</t>
  </si>
  <si>
    <t>Isadora Mccl/ure</t>
  </si>
  <si>
    <t>In/don/esia</t>
  </si>
  <si>
    <t>Samuel/ Ayal/a</t>
  </si>
  <si>
    <t>Brazil</t>
  </si>
  <si>
    <t>Col/ette Sargent</t>
  </si>
  <si>
    <t>Norfolk Islan/d</t>
  </si>
  <si>
    <t>Brynne Mcgowan</t>
  </si>
  <si>
    <t>Fin/lan/d</t>
  </si>
  <si>
    <t>Cl/ark Weaver</t>
  </si>
  <si>
    <t>Palau</t>
  </si>
  <si>
    <t>Joy Vazquez</t>
  </si>
  <si>
    <t>Korea</t>
  </si>
  <si>
    <t>Kenyon Joyce</t>
  </si>
  <si>
    <t>Can/ada</t>
  </si>
  <si>
    <t>El/eanor Hopper</t>
  </si>
  <si>
    <t>Lance Littl/e</t>
  </si>
  <si>
    <t>Croatia</t>
  </si>
  <si>
    <t>Ingrid Bush</t>
  </si>
  <si>
    <t>Mon/tserrat</t>
  </si>
  <si>
    <t>Barrett Mckinney</t>
  </si>
  <si>
    <t>Forrest Macdonal/d</t>
  </si>
  <si>
    <t>New Caledon/ia</t>
  </si>
  <si>
    <t>Joel/ Rivers</t>
  </si>
  <si>
    <t>Australia</t>
  </si>
  <si>
    <t>Zahir Fiel/ds</t>
  </si>
  <si>
    <t>Ima Cummings</t>
  </si>
  <si>
    <t>Philippin/es</t>
  </si>
  <si>
    <t>India Gil/bert</t>
  </si>
  <si>
    <t>Wanda Garza</t>
  </si>
  <si>
    <t>Kyrgyzstan/</t>
  </si>
  <si>
    <t>Jane Hernandez</t>
  </si>
  <si>
    <t>Robert Juarez</t>
  </si>
  <si>
    <t>Svalbard an/d Jan/ Mayen/</t>
  </si>
  <si>
    <t>Deanna Santana</t>
  </si>
  <si>
    <t>Solomon/ Islan/ds</t>
  </si>
  <si>
    <t>Brittany Burris</t>
  </si>
  <si>
    <t>Cl/ark Orr</t>
  </si>
  <si>
    <t>Victoria Sol/is</t>
  </si>
  <si>
    <t>Noel/ Key</t>
  </si>
  <si>
    <t>Gambia</t>
  </si>
  <si>
    <t>Roary Dixon</t>
  </si>
  <si>
    <t>Saudi Arabia</t>
  </si>
  <si>
    <t>Angel/a Wise</t>
  </si>
  <si>
    <t>Arsenio Knowl/es</t>
  </si>
  <si>
    <t>Malaysia</t>
  </si>
  <si>
    <t>James Spencer</t>
  </si>
  <si>
    <t>Athena Fitzpatrick</t>
  </si>
  <si>
    <t>Reun/ion/</t>
  </si>
  <si>
    <t>Kay Buckl/ey</t>
  </si>
  <si>
    <t>Yael/ Carter</t>
  </si>
  <si>
    <t>Fl/etcher Jimenez</t>
  </si>
  <si>
    <t>Chad</t>
  </si>
  <si>
    <t>Mel/inda Cobb</t>
  </si>
  <si>
    <t>Uruguay</t>
  </si>
  <si>
    <t>Keaton Wol/fe</t>
  </si>
  <si>
    <t>Fren/ch Southern/ Territories</t>
  </si>
  <si>
    <t>Rhona Cl/arke</t>
  </si>
  <si>
    <t>Zimbabwe</t>
  </si>
  <si>
    <t>Benedict Byrd</t>
  </si>
  <si>
    <t>Mauritan/ia</t>
  </si>
  <si>
    <t>Ethan Gregory</t>
  </si>
  <si>
    <t>Tuvalu</t>
  </si>
  <si>
    <t>Liberty Mcbride</t>
  </si>
  <si>
    <t>Fiji</t>
  </si>
  <si>
    <t>Match (Row)</t>
  </si>
  <si>
    <t>EBITDA</t>
  </si>
  <si>
    <t>Gabon</t>
  </si>
  <si>
    <t>Yemen</t>
  </si>
  <si>
    <t>Macedonia</t>
  </si>
  <si>
    <t>Управжнение</t>
  </si>
  <si>
    <t>EBITDA Margin</t>
  </si>
  <si>
    <t>Panama</t>
  </si>
  <si>
    <t>Tanzania, United Republic of</t>
  </si>
  <si>
    <t>Syrian Arab Republic</t>
  </si>
  <si>
    <t>Kyrgyzstan</t>
  </si>
  <si>
    <t>Reunion</t>
  </si>
  <si>
    <t>Turks and Caicos Islands</t>
  </si>
  <si>
    <t>Netherlands Antilles</t>
  </si>
  <si>
    <t>Burkina Faso</t>
  </si>
  <si>
    <t>Bouvet Island</t>
  </si>
  <si>
    <t>Vanuatu</t>
  </si>
  <si>
    <t>Номер строки (ПОИСКПОЗ)</t>
  </si>
  <si>
    <t>Наименование (ИНДЕКС)</t>
  </si>
  <si>
    <t>Цена за шт. (ИНДЕКС)</t>
  </si>
  <si>
    <t>I550</t>
  </si>
  <si>
    <t>ИНДЕКС и ПОИСКПОЗ</t>
  </si>
  <si>
    <t>Номер</t>
  </si>
  <si>
    <t>Дата рождения</t>
  </si>
  <si>
    <t>Пол</t>
  </si>
  <si>
    <t>Стаж</t>
  </si>
  <si>
    <t>Надбавка</t>
  </si>
  <si>
    <t>Ковригин</t>
  </si>
  <si>
    <t>Матвей</t>
  </si>
  <si>
    <t>Остапович</t>
  </si>
  <si>
    <t>м</t>
  </si>
  <si>
    <t>Зайцев</t>
  </si>
  <si>
    <t>Наум</t>
  </si>
  <si>
    <t>Ипполитович</t>
  </si>
  <si>
    <t>Оськина</t>
  </si>
  <si>
    <t>Арина</t>
  </si>
  <si>
    <t>Тимуровна</t>
  </si>
  <si>
    <t>ж</t>
  </si>
  <si>
    <t>Санкт-Петербург</t>
  </si>
  <si>
    <t>Сайбаталова</t>
  </si>
  <si>
    <t>Екатерина</t>
  </si>
  <si>
    <t>Сергеевна</t>
  </si>
  <si>
    <t>Воронеж</t>
  </si>
  <si>
    <t>Оспищев</t>
  </si>
  <si>
    <t>Богдан</t>
  </si>
  <si>
    <t>Егорович</t>
  </si>
  <si>
    <t>Гибазова</t>
  </si>
  <si>
    <t>Евгения</t>
  </si>
  <si>
    <t>Алексеевна</t>
  </si>
  <si>
    <t>Самара</t>
  </si>
  <si>
    <t>Ёлкин</t>
  </si>
  <si>
    <t>Дмитрий</t>
  </si>
  <si>
    <t>Андреевич</t>
  </si>
  <si>
    <t>Новосибирск</t>
  </si>
  <si>
    <t>Гарин</t>
  </si>
  <si>
    <t>Иван</t>
  </si>
  <si>
    <t>Ираклиевич</t>
  </si>
  <si>
    <t>Уфа</t>
  </si>
  <si>
    <t>Орлова</t>
  </si>
  <si>
    <t>Алиса</t>
  </si>
  <si>
    <t>Георгиевна</t>
  </si>
  <si>
    <t>Селезнев</t>
  </si>
  <si>
    <t>Федор</t>
  </si>
  <si>
    <t>Адрианович</t>
  </si>
  <si>
    <t>Нижний Новгород</t>
  </si>
  <si>
    <t>Нилина</t>
  </si>
  <si>
    <t>Казимировна</t>
  </si>
  <si>
    <t>Базанов</t>
  </si>
  <si>
    <t>Сергей</t>
  </si>
  <si>
    <t>Андриянович</t>
  </si>
  <si>
    <t>Яблочкина</t>
  </si>
  <si>
    <t>Игоревна</t>
  </si>
  <si>
    <t>Дуванова</t>
  </si>
  <si>
    <t>Алина</t>
  </si>
  <si>
    <t>Мироновна</t>
  </si>
  <si>
    <t>Актжанова</t>
  </si>
  <si>
    <t>Жанна</t>
  </si>
  <si>
    <t>Трофимовна</t>
  </si>
  <si>
    <t>Нусинов</t>
  </si>
  <si>
    <t>Николай</t>
  </si>
  <si>
    <t>Венедиктович</t>
  </si>
  <si>
    <t>Эскина</t>
  </si>
  <si>
    <t>Германовна</t>
  </si>
  <si>
    <t>Капустина</t>
  </si>
  <si>
    <t>Ольга</t>
  </si>
  <si>
    <t>Борисовна</t>
  </si>
  <si>
    <t>Гусляков</t>
  </si>
  <si>
    <t>Илья</t>
  </si>
  <si>
    <t>Богданович</t>
  </si>
  <si>
    <t>Толбаев</t>
  </si>
  <si>
    <t>Фома</t>
  </si>
  <si>
    <t>Агапович</t>
  </si>
  <si>
    <t>Ткач</t>
  </si>
  <si>
    <t>Ярослав</t>
  </si>
  <si>
    <t>Елизарович</t>
  </si>
  <si>
    <t>Карбаинов</t>
  </si>
  <si>
    <t>Константин</t>
  </si>
  <si>
    <t>Андронович</t>
  </si>
  <si>
    <t>Лукашевич</t>
  </si>
  <si>
    <t>Кир</t>
  </si>
  <si>
    <t>Серафимович</t>
  </si>
  <si>
    <t>Саитов</t>
  </si>
  <si>
    <t>Никита</t>
  </si>
  <si>
    <t>Герасимович</t>
  </si>
  <si>
    <t>Козариса</t>
  </si>
  <si>
    <t>Элеонора</t>
  </si>
  <si>
    <t>Фанина</t>
  </si>
  <si>
    <t>Кира</t>
  </si>
  <si>
    <t>Федоровна</t>
  </si>
  <si>
    <t>Минаева</t>
  </si>
  <si>
    <t>Константиновна</t>
  </si>
  <si>
    <t>Овчинникова</t>
  </si>
  <si>
    <t>Доминика</t>
  </si>
  <si>
    <t>Федотовна</t>
  </si>
  <si>
    <t>Челябинск</t>
  </si>
  <si>
    <t>Яздовский</t>
  </si>
  <si>
    <t>Ефрем</t>
  </si>
  <si>
    <t>Иннокентиевич</t>
  </si>
  <si>
    <t>Котов</t>
  </si>
  <si>
    <t>Алексей</t>
  </si>
  <si>
    <t>Юриевич</t>
  </si>
  <si>
    <t>Пончиков</t>
  </si>
  <si>
    <t>Порфирий</t>
  </si>
  <si>
    <t>Ерофеевич</t>
  </si>
  <si>
    <t>Шевцов</t>
  </si>
  <si>
    <t>Семён</t>
  </si>
  <si>
    <t>Фролович</t>
  </si>
  <si>
    <t>Оскорбина</t>
  </si>
  <si>
    <t>Марина</t>
  </si>
  <si>
    <t>Петровна</t>
  </si>
  <si>
    <t>Сазонтов</t>
  </si>
  <si>
    <t>﻿Август</t>
  </si>
  <si>
    <t>Даниилович</t>
  </si>
  <si>
    <t>Звягин</t>
  </si>
  <si>
    <t>Эрнестович</t>
  </si>
  <si>
    <t>Коржакова</t>
  </si>
  <si>
    <t>Надежда</t>
  </si>
  <si>
    <t>Ипполитовна</t>
  </si>
  <si>
    <t>Янибекова</t>
  </si>
  <si>
    <t>Нона</t>
  </si>
  <si>
    <t>Фомевна</t>
  </si>
  <si>
    <t>Миронова</t>
  </si>
  <si>
    <t>Кристина</t>
  </si>
  <si>
    <t>Карповна</t>
  </si>
  <si>
    <t>Красноярск</t>
  </si>
  <si>
    <t>Помелова</t>
  </si>
  <si>
    <t>Анна</t>
  </si>
  <si>
    <t>Иларионовна</t>
  </si>
  <si>
    <t>Дейнекина</t>
  </si>
  <si>
    <t>Оксана</t>
  </si>
  <si>
    <t>Еськова</t>
  </si>
  <si>
    <t>Регина</t>
  </si>
  <si>
    <t>Серафимовна</t>
  </si>
  <si>
    <t>Киприянов</t>
  </si>
  <si>
    <t>Никон</t>
  </si>
  <si>
    <t>Измаилович</t>
  </si>
  <si>
    <t>Утёсова</t>
  </si>
  <si>
    <t>Валерия</t>
  </si>
  <si>
    <t>Кузьмевна</t>
  </si>
  <si>
    <t>Кулигина</t>
  </si>
  <si>
    <t>Лилия</t>
  </si>
  <si>
    <t>Вязьмитина</t>
  </si>
  <si>
    <t>Наталья</t>
  </si>
  <si>
    <t>Грош</t>
  </si>
  <si>
    <t>Никифор</t>
  </si>
  <si>
    <t>Сидорович</t>
  </si>
  <si>
    <t>Карев</t>
  </si>
  <si>
    <t>Артемий</t>
  </si>
  <si>
    <t>Эрдниева</t>
  </si>
  <si>
    <t>Ангелина</t>
  </si>
  <si>
    <t>Анатолиевна</t>
  </si>
  <si>
    <t>Глинка</t>
  </si>
  <si>
    <t>Леонид</t>
  </si>
  <si>
    <t>Григориевич</t>
  </si>
  <si>
    <t>Уманова</t>
  </si>
  <si>
    <t>Мария</t>
  </si>
  <si>
    <t>Шамило</t>
  </si>
  <si>
    <t>Михаил</t>
  </si>
  <si>
    <t>Аникитевич</t>
  </si>
  <si>
    <t>Канадцева</t>
  </si>
  <si>
    <t>Анастасия</t>
  </si>
  <si>
    <t>Андрияновна</t>
  </si>
  <si>
    <t>Тетерина</t>
  </si>
  <si>
    <t>Нина</t>
  </si>
  <si>
    <t>Шатова</t>
  </si>
  <si>
    <t>Ирина</t>
  </si>
  <si>
    <t>Семеновна</t>
  </si>
  <si>
    <t>Фурманова</t>
  </si>
  <si>
    <t>Родионовна</t>
  </si>
  <si>
    <t>Фомичёва</t>
  </si>
  <si>
    <t>Татьяна</t>
  </si>
  <si>
    <t>Тимофеевна</t>
  </si>
  <si>
    <t>Муравьева</t>
  </si>
  <si>
    <t>Инесса</t>
  </si>
  <si>
    <t>Несторовна</t>
  </si>
  <si>
    <t>Пономарева</t>
  </si>
  <si>
    <t>Михеевна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</si>
  <si>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</si>
  <si>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</si>
  <si>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</si>
  <si>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</si>
  <si>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</si>
  <si>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</si>
  <si>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Андроников</t>
  </si>
  <si>
    <t>Ильич</t>
  </si>
  <si>
    <t>Фастера</t>
  </si>
  <si>
    <t>Глебовна</t>
  </si>
  <si>
    <t>Катков</t>
  </si>
  <si>
    <t>Владислав</t>
  </si>
  <si>
    <t>Тимурович</t>
  </si>
  <si>
    <t>Ростов-на-Дону</t>
  </si>
  <si>
    <t>Безруков</t>
  </si>
  <si>
    <t>Виктор</t>
  </si>
  <si>
    <t>Артемович</t>
  </si>
  <si>
    <t>Хлебов</t>
  </si>
  <si>
    <t>Степан</t>
  </si>
  <si>
    <t>Вадимович</t>
  </si>
  <si>
    <t>Ветров</t>
  </si>
  <si>
    <t>Викентиевич</t>
  </si>
  <si>
    <t>Окрокверцхов</t>
  </si>
  <si>
    <t>Павел</t>
  </si>
  <si>
    <t>Михеевич</t>
  </si>
  <si>
    <t>Кондратенко</t>
  </si>
  <si>
    <t>Олег</t>
  </si>
  <si>
    <t>Евграфович</t>
  </si>
  <si>
    <t>Шустелёв</t>
  </si>
  <si>
    <t>Евграф</t>
  </si>
  <si>
    <t>Архипович</t>
  </si>
  <si>
    <t>Сложные условия ЕСЛИ</t>
  </si>
  <si>
    <t>Выполнение плана</t>
  </si>
  <si>
    <t>Премия "Мягкий сценарий"</t>
  </si>
  <si>
    <t>Премия "Жёсткий сценарий"</t>
  </si>
  <si>
    <t>И, ИЛИ</t>
  </si>
  <si>
    <t>Канал продажи</t>
  </si>
  <si>
    <t>Дистрибутор</t>
  </si>
  <si>
    <t>Индустрия</t>
  </si>
  <si>
    <t>Анализ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</si>
  <si>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</si>
  <si>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</si>
  <si>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</si>
  <si>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</si>
  <si>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</si>
  <si>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</si>
  <si>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</si>
  <si>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</si>
  <si>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</si>
  <si>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Freight Away</t>
  </si>
  <si>
    <t>Industrial Materials</t>
  </si>
  <si>
    <t>China</t>
  </si>
  <si>
    <t>Infinity Trucking</t>
  </si>
  <si>
    <t>Упражнение</t>
  </si>
  <si>
    <t>Целевая выручка</t>
  </si>
  <si>
    <t>Целевой объем продаж</t>
  </si>
  <si>
    <t>Количество мужчин</t>
  </si>
  <si>
    <t>Количество женщин</t>
  </si>
  <si>
    <t>Количество сотрудников из Самары</t>
  </si>
  <si>
    <t>Количество сотрудников с окладом больше 100 000 р.</t>
  </si>
  <si>
    <t>Количество сотрудников, родившихся после 01.01.1985</t>
  </si>
  <si>
    <t>Количество сотрудников с фамилиями, оканчивающимися на -ов</t>
  </si>
  <si>
    <t>СЧЕТЕСЛИ и СУММЕСЛИ</t>
  </si>
  <si>
    <t>Сумма окладов мужчин</t>
  </si>
  <si>
    <t>Сумма окладов женщин</t>
  </si>
  <si>
    <t>Сумма окладов сотрудников из Уфы</t>
  </si>
  <si>
    <t>ФИО заказчика</t>
  </si>
  <si>
    <t>Филиал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</si>
  <si>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</si>
  <si>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</si>
  <si>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</si>
  <si>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</si>
  <si>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</si>
  <si>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</si>
  <si>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</si>
  <si>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</si>
  <si>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</si>
  <si>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</si>
  <si>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</si>
  <si>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</si>
  <si>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</si>
  <si>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</si>
  <si>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</si>
  <si>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- Центр</t>
  </si>
  <si>
    <t>- Северо-Запад</t>
  </si>
  <si>
    <t>- Юг</t>
  </si>
  <si>
    <t>- Восток</t>
  </si>
  <si>
    <t>Значения</t>
  </si>
  <si>
    <t>Проверка даннных</t>
  </si>
  <si>
    <t>Сумма в рублях</t>
  </si>
  <si>
    <t>Сумма в $</t>
  </si>
  <si>
    <t>Сумма в евро</t>
  </si>
  <si>
    <t>Курс $</t>
  </si>
  <si>
    <t>Курс евро</t>
  </si>
  <si>
    <t>Именованный диапазон</t>
  </si>
  <si>
    <t>ДВССЫЛ</t>
  </si>
  <si>
    <t>Референс</t>
  </si>
  <si>
    <t>Ссылка</t>
  </si>
  <si>
    <t>B24</t>
  </si>
  <si>
    <t xml:space="preserve"> B23</t>
  </si>
  <si>
    <t>A26</t>
  </si>
  <si>
    <t>A27</t>
  </si>
  <si>
    <t>B27</t>
  </si>
  <si>
    <t>Цена</t>
  </si>
  <si>
    <t>Цена за кг</t>
  </si>
  <si>
    <t>Груши</t>
  </si>
  <si>
    <t>Абрикос</t>
  </si>
  <si>
    <t>Яблоки</t>
  </si>
  <si>
    <t>Ананас</t>
  </si>
  <si>
    <t>Киви</t>
  </si>
  <si>
    <t>Апельсины</t>
  </si>
  <si>
    <t>Мандарины</t>
  </si>
  <si>
    <t>Банан</t>
  </si>
  <si>
    <t>Арбуз</t>
  </si>
  <si>
    <t>Виноград</t>
  </si>
  <si>
    <t>Грейпфрут</t>
  </si>
  <si>
    <t>Манго</t>
  </si>
  <si>
    <t>Нектарин</t>
  </si>
  <si>
    <t>Персик</t>
  </si>
  <si>
    <t>ЕСЛИОШИБКА</t>
  </si>
  <si>
    <t>Вклад</t>
  </si>
  <si>
    <t>Ставка</t>
  </si>
  <si>
    <t>Год</t>
  </si>
  <si>
    <t>Накопления на банковском счете в конце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</si>
</sst>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(* #,##0_);_(* \(#,##0\);_(* &quot;-&quot;_);@_)"/>
    <numFmt numFmtId="165" formatCode="_-* #,##0\ &quot;₽&quot;_-;\-* #,##0\ &quot;₽&quot;_-;_-* &quot;-&quot;??\ &quot;₽&quot;_-;_-@_-"/>
    <numFmt numFmtId="166" formatCode="[$-F800]dddd\,\ mmmm\ dd\,\ yyyy"/>
    <numFmt numFmtId="167" formatCode="_-[$$-409]* #,##0.00_ ;_-[$$-409]* \-#,##0.00\ ;_-[$$-409]* &quot;-&quot;??_ ;_-@_ "/>
    <numFmt numFmtId="168" formatCode="_-[$$-409]* #,##0.0_ ;_-[$$-409]* \-#,##0.0\ ;_-[$$-409]* &quot;-&quot;??_ ;_-@_ "/>
    <numFmt numFmtId="169" formatCode="#,##0.00\ &quot;₽&quot;"/>
    <numFmt numFmtId="170" formatCode="_-[$$-409]* #,##0_ ;_-[$$-409]* \-#,##0\ ;_-[$$-409]* &quot;-&quot;??_ ;_-@_ "/>
    <numFmt numFmtId="171" formatCode="_-* #,##0\ _₽_-;\-* #,##0\ _₽_-;_-* &quot;-&quot;??\ _₽_-;_-@_-"/>
  </numFmts>
  <fonts count="24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72"/>
      <color theme="1"/>
      <name val="Georgia"/>
      <family val="1"/>
    </font>
    <font>
      <sz val="28"/>
      <color theme="1"/>
      <name val="Georgia"/>
      <family val="1"/>
    </font>
    <font>
      <sz val="12"/>
      <color theme="1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0"/>
      <color rgb="FF602320"/>
      <name val="Calibri"/>
      <family val="2"/>
    </font>
    <font>
      <sz val="10"/>
      <color theme="1"/>
      <name val="Calibri"/>
      <family val="2"/>
    </font>
    <font>
      <sz val="12"/>
      <color theme="0"/>
      <name val="Calibri"/>
      <family val="2"/>
    </font>
    <font>
      <i/>
      <sz val="12"/>
      <color theme="1"/>
      <name val="Calibri"/>
      <family val="2"/>
    </font>
    <font>
      <sz val="12"/>
      <color theme="0"/>
      <name val="Aptos Narrow"/>
      <family val="2"/>
      <charset val="204"/>
      <scheme val="minor"/>
    </font>
    <font>
      <b/>
      <sz val="12"/>
      <color theme="1"/>
      <name val="Calibri"/>
      <family val="2"/>
    </font>
    <font>
      <sz val="26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  <charset val="204"/>
    </font>
    <font>
      <b/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2"/>
      <color rgb="FF000000"/>
      <name val="Aptos Narrow"/>
      <scheme val="minor"/>
    </font>
    <font>
      <sz val="10"/>
      <name val="Arial"/>
      <family val="2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BD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BDC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</cellStyleXfs>
  <cellXfs count="19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4" borderId="0" xfId="0" applyFont="1" applyFill="1"/>
    <xf numFmtId="164" fontId="6" fillId="0" borderId="0" xfId="0" applyNumberFormat="1" applyFont="1"/>
    <xf numFmtId="164" fontId="7" fillId="0" borderId="2" xfId="0" applyNumberFormat="1" applyFont="1" applyBorder="1"/>
    <xf numFmtId="164" fontId="7" fillId="0" borderId="3" xfId="0" applyNumberFormat="1" applyFont="1" applyBorder="1"/>
    <xf numFmtId="164" fontId="8" fillId="5" borderId="0" xfId="0" applyNumberFormat="1" applyFont="1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9" fillId="4" borderId="0" xfId="0" applyFont="1" applyFill="1"/>
    <xf numFmtId="0" fontId="9" fillId="4" borderId="9" xfId="0" applyFont="1" applyFill="1" applyBorder="1" applyAlignment="1">
      <alignment wrapText="1"/>
    </xf>
    <xf numFmtId="0" fontId="9" fillId="4" borderId="10" xfId="0" applyFont="1" applyFill="1" applyBorder="1" applyAlignment="1">
      <alignment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1" fillId="4" borderId="0" xfId="0" applyFont="1" applyFill="1"/>
    <xf numFmtId="0" fontId="0" fillId="0" borderId="9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5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8" borderId="9" xfId="0" applyFill="1" applyBorder="1"/>
    <xf numFmtId="0" fontId="0" fillId="9" borderId="7" xfId="0" applyFill="1" applyBorder="1"/>
    <xf numFmtId="0" fontId="0" fillId="8" borderId="1" xfId="0" applyFill="1" applyBorder="1"/>
    <xf numFmtId="0" fontId="14" fillId="6" borderId="16" xfId="0" applyFont="1" applyFill="1" applyBorder="1"/>
    <xf numFmtId="0" fontId="14" fillId="6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8" borderId="4" xfId="0" applyFill="1" applyBorder="1"/>
    <xf numFmtId="0" fontId="14" fillId="6" borderId="25" xfId="0" applyFont="1" applyFill="1" applyBorder="1"/>
    <xf numFmtId="0" fontId="0" fillId="9" borderId="3" xfId="0" applyFill="1" applyBorder="1"/>
    <xf numFmtId="0" fontId="0" fillId="5" borderId="7" xfId="0" applyFill="1" applyBorder="1"/>
    <xf numFmtId="0" fontId="14" fillId="6" borderId="26" xfId="0" applyFont="1" applyFill="1" applyBorder="1"/>
    <xf numFmtId="0" fontId="0" fillId="0" borderId="25" xfId="0" applyBorder="1"/>
    <xf numFmtId="0" fontId="14" fillId="6" borderId="27" xfId="0" applyFont="1" applyFill="1" applyBorder="1"/>
    <xf numFmtId="0" fontId="0" fillId="0" borderId="10" xfId="0" applyBorder="1"/>
    <xf numFmtId="0" fontId="0" fillId="5" borderId="1" xfId="0" applyFill="1" applyBorder="1"/>
    <xf numFmtId="0" fontId="11" fillId="10" borderId="9" xfId="0" applyFont="1" applyFill="1" applyBorder="1"/>
    <xf numFmtId="0" fontId="11" fillId="10" borderId="14" xfId="0" applyFont="1" applyFill="1" applyBorder="1"/>
    <xf numFmtId="0" fontId="11" fillId="10" borderId="10" xfId="0" applyFont="1" applyFill="1" applyBorder="1"/>
    <xf numFmtId="0" fontId="11" fillId="10" borderId="28" xfId="0" applyFont="1" applyFill="1" applyBorder="1"/>
    <xf numFmtId="0" fontId="0" fillId="8" borderId="29" xfId="0" applyFill="1" applyBorder="1"/>
    <xf numFmtId="0" fontId="0" fillId="0" borderId="30" xfId="0" applyBorder="1"/>
    <xf numFmtId="0" fontId="0" fillId="0" borderId="28" xfId="0" applyBorder="1"/>
    <xf numFmtId="0" fontId="14" fillId="0" borderId="27" xfId="0" applyFont="1" applyBorder="1"/>
    <xf numFmtId="0" fontId="0" fillId="8" borderId="31" xfId="0" applyFill="1" applyBorder="1"/>
    <xf numFmtId="0" fontId="0" fillId="0" borderId="32" xfId="0" applyBorder="1"/>
    <xf numFmtId="0" fontId="17" fillId="0" borderId="0" xfId="0" applyFont="1" applyAlignment="1">
      <alignment horizontal="left"/>
    </xf>
    <xf numFmtId="165" fontId="0" fillId="0" borderId="0" xfId="3" applyNumberFormat="1" applyFont="1" applyFill="1"/>
    <xf numFmtId="165" fontId="17" fillId="0" borderId="0" xfId="3" applyNumberFormat="1" applyFont="1" applyFill="1" applyBorder="1"/>
    <xf numFmtId="0" fontId="0" fillId="0" borderId="0" xfId="0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/>
    <xf numFmtId="165" fontId="0" fillId="11" borderId="0" xfId="3" applyNumberFormat="1" applyFont="1" applyFill="1"/>
    <xf numFmtId="0" fontId="0" fillId="0" borderId="34" xfId="0" applyBorder="1" applyAlignment="1">
      <alignment horizontal="right"/>
    </xf>
    <xf numFmtId="0" fontId="0" fillId="0" borderId="34" xfId="0" applyBorder="1"/>
    <xf numFmtId="165" fontId="0" fillId="0" borderId="34" xfId="3" applyNumberFormat="1" applyFont="1" applyFill="1" applyBorder="1"/>
    <xf numFmtId="0" fontId="19" fillId="12" borderId="16" xfId="0" applyFont="1" applyFill="1" applyBorder="1"/>
    <xf numFmtId="0" fontId="17" fillId="0" borderId="0" xfId="0" applyFont="1"/>
    <xf numFmtId="165" fontId="0" fillId="0" borderId="0" xfId="3" applyNumberFormat="1" applyFont="1" applyFill="1" applyBorder="1"/>
    <xf numFmtId="0" fontId="0" fillId="0" borderId="0" xfId="0" applyAlignment="1">
      <alignment horizontal="center"/>
    </xf>
    <xf numFmtId="9" fontId="16" fillId="0" borderId="0" xfId="0" applyNumberFormat="1" applyFont="1" applyAlignment="1">
      <alignment horizontal="center"/>
    </xf>
    <xf numFmtId="0" fontId="16" fillId="7" borderId="33" xfId="0" applyFont="1" applyFill="1" applyBorder="1" applyAlignment="1">
      <alignment horizontal="center" vertical="center" wrapText="1"/>
    </xf>
    <xf numFmtId="165" fontId="16" fillId="7" borderId="33" xfId="3" applyNumberFormat="1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right"/>
    </xf>
    <xf numFmtId="0" fontId="17" fillId="7" borderId="35" xfId="0" applyFont="1" applyFill="1" applyBorder="1"/>
    <xf numFmtId="165" fontId="17" fillId="7" borderId="35" xfId="3" applyNumberFormat="1" applyFont="1" applyFill="1" applyBorder="1"/>
    <xf numFmtId="0" fontId="16" fillId="7" borderId="1" xfId="0" applyFont="1" applyFill="1" applyBorder="1" applyAlignment="1">
      <alignment wrapText="1"/>
    </xf>
    <xf numFmtId="9" fontId="16" fillId="5" borderId="1" xfId="0" applyNumberFormat="1" applyFont="1" applyFill="1" applyBorder="1" applyAlignment="1">
      <alignment horizontal="center"/>
    </xf>
    <xf numFmtId="0" fontId="19" fillId="12" borderId="27" xfId="0" applyFont="1" applyFill="1" applyBorder="1"/>
    <xf numFmtId="165" fontId="16" fillId="0" borderId="0" xfId="3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8" fillId="5" borderId="6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0" fontId="21" fillId="0" borderId="0" xfId="4" applyFont="1" applyAlignment="1">
      <alignment wrapText="1"/>
    </xf>
    <xf numFmtId="165" fontId="21" fillId="0" borderId="0" xfId="3" applyNumberFormat="1" applyFont="1" applyFill="1" applyBorder="1" applyAlignment="1">
      <alignment wrapText="1"/>
    </xf>
    <xf numFmtId="1" fontId="18" fillId="0" borderId="0" xfId="2" applyNumberFormat="1" applyFont="1" applyFill="1" applyBorder="1"/>
    <xf numFmtId="0" fontId="18" fillId="0" borderId="0" xfId="0" applyFont="1" applyAlignment="1">
      <alignment vertical="center"/>
    </xf>
    <xf numFmtId="0" fontId="18" fillId="0" borderId="0" xfId="0" applyFont="1"/>
    <xf numFmtId="1" fontId="21" fillId="0" borderId="0" xfId="0" applyNumberFormat="1" applyFont="1" applyAlignment="1">
      <alignment horizontal="right" vertical="top"/>
    </xf>
    <xf numFmtId="165" fontId="21" fillId="0" borderId="0" xfId="3" applyNumberFormat="1" applyFont="1" applyFill="1" applyBorder="1" applyAlignment="1">
      <alignment horizontal="left" wrapText="1"/>
    </xf>
    <xf numFmtId="0" fontId="22" fillId="7" borderId="14" xfId="4" applyFont="1" applyFill="1" applyBorder="1" applyAlignment="1">
      <alignment horizontal="center" vertical="center"/>
    </xf>
    <xf numFmtId="0" fontId="22" fillId="7" borderId="14" xfId="4" applyFont="1" applyFill="1" applyBorder="1" applyAlignment="1">
      <alignment horizontal="center" vertical="center" wrapText="1"/>
    </xf>
    <xf numFmtId="165" fontId="16" fillId="7" borderId="14" xfId="3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6" fillId="7" borderId="37" xfId="0" applyFont="1" applyFill="1" applyBorder="1"/>
    <xf numFmtId="0" fontId="16" fillId="7" borderId="38" xfId="0" applyFont="1" applyFill="1" applyBorder="1"/>
    <xf numFmtId="0" fontId="16" fillId="7" borderId="39" xfId="0" applyFont="1" applyFill="1" applyBorder="1"/>
    <xf numFmtId="168" fontId="21" fillId="0" borderId="0" xfId="4" applyNumberFormat="1" applyFont="1" applyAlignment="1">
      <alignment wrapText="1"/>
    </xf>
    <xf numFmtId="9" fontId="21" fillId="0" borderId="0" xfId="1" applyFont="1" applyFill="1" applyBorder="1" applyAlignment="1">
      <alignment wrapText="1"/>
    </xf>
    <xf numFmtId="168" fontId="18" fillId="0" borderId="0" xfId="0" applyNumberFormat="1" applyFont="1"/>
    <xf numFmtId="9" fontId="18" fillId="0" borderId="0" xfId="1" applyFont="1" applyFill="1" applyBorder="1"/>
    <xf numFmtId="0" fontId="22" fillId="7" borderId="11" xfId="4" applyFont="1" applyFill="1" applyBorder="1" applyAlignment="1">
      <alignment vertical="center" wrapText="1"/>
    </xf>
    <xf numFmtId="0" fontId="22" fillId="7" borderId="15" xfId="4" applyFont="1" applyFill="1" applyBorder="1" applyAlignment="1">
      <alignment vertical="center" wrapText="1"/>
    </xf>
    <xf numFmtId="165" fontId="16" fillId="7" borderId="12" xfId="3" applyNumberFormat="1" applyFont="1" applyFill="1" applyBorder="1" applyAlignment="1">
      <alignment vertical="center"/>
    </xf>
    <xf numFmtId="168" fontId="21" fillId="0" borderId="7" xfId="3" applyNumberFormat="1" applyFont="1" applyFill="1" applyBorder="1" applyAlignment="1">
      <alignment wrapText="1"/>
    </xf>
    <xf numFmtId="1" fontId="18" fillId="0" borderId="3" xfId="2" applyNumberFormat="1" applyFont="1" applyFill="1" applyBorder="1"/>
    <xf numFmtId="168" fontId="18" fillId="0" borderId="7" xfId="0" applyNumberFormat="1" applyFont="1" applyBorder="1"/>
    <xf numFmtId="165" fontId="18" fillId="0" borderId="3" xfId="3" applyNumberFormat="1" applyFont="1" applyFill="1" applyBorder="1"/>
    <xf numFmtId="168" fontId="18" fillId="0" borderId="8" xfId="0" applyNumberFormat="1" applyFont="1" applyBorder="1"/>
    <xf numFmtId="168" fontId="18" fillId="0" borderId="2" xfId="0" applyNumberFormat="1" applyFont="1" applyBorder="1"/>
    <xf numFmtId="9" fontId="18" fillId="0" borderId="2" xfId="1" applyFont="1" applyFill="1" applyBorder="1"/>
    <xf numFmtId="165" fontId="18" fillId="0" borderId="13" xfId="3" applyNumberFormat="1" applyFont="1" applyFill="1" applyBorder="1"/>
    <xf numFmtId="168" fontId="21" fillId="7" borderId="8" xfId="3" applyNumberFormat="1" applyFont="1" applyFill="1" applyBorder="1" applyAlignment="1">
      <alignment wrapText="1"/>
    </xf>
    <xf numFmtId="168" fontId="21" fillId="7" borderId="2" xfId="4" applyNumberFormat="1" applyFont="1" applyFill="1" applyBorder="1" applyAlignment="1">
      <alignment wrapText="1"/>
    </xf>
    <xf numFmtId="9" fontId="21" fillId="7" borderId="2" xfId="1" applyFont="1" applyFill="1" applyBorder="1" applyAlignment="1">
      <alignment wrapText="1"/>
    </xf>
    <xf numFmtId="1" fontId="18" fillId="7" borderId="13" xfId="2" applyNumberFormat="1" applyFont="1" applyFill="1" applyBorder="1"/>
    <xf numFmtId="0" fontId="0" fillId="8" borderId="5" xfId="0" applyFill="1" applyBorder="1"/>
    <xf numFmtId="0" fontId="11" fillId="10" borderId="0" xfId="0" applyFont="1" applyFill="1"/>
    <xf numFmtId="14" fontId="0" fillId="0" borderId="5" xfId="0" applyNumberFormat="1" applyBorder="1"/>
    <xf numFmtId="14" fontId="0" fillId="0" borderId="6" xfId="0" applyNumberFormat="1" applyBorder="1"/>
    <xf numFmtId="169" fontId="0" fillId="0" borderId="5" xfId="0" applyNumberFormat="1" applyBorder="1"/>
    <xf numFmtId="169" fontId="0" fillId="0" borderId="6" xfId="0" applyNumberFormat="1" applyBorder="1"/>
    <xf numFmtId="170" fontId="0" fillId="0" borderId="1" xfId="3" applyNumberFormat="1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7" fontId="18" fillId="0" borderId="0" xfId="0" applyNumberFormat="1" applyFont="1" applyAlignment="1">
      <alignment horizontal="right"/>
    </xf>
    <xf numFmtId="170" fontId="18" fillId="0" borderId="0" xfId="0" applyNumberFormat="1" applyFont="1" applyAlignment="1">
      <alignment horizontal="right"/>
    </xf>
    <xf numFmtId="171" fontId="18" fillId="11" borderId="0" xfId="2" applyNumberFormat="1" applyFont="1" applyFill="1" applyBorder="1" applyAlignment="1">
      <alignment horizontal="right"/>
    </xf>
    <xf numFmtId="171" fontId="18" fillId="0" borderId="0" xfId="2" applyNumberFormat="1" applyFont="1" applyFill="1" applyBorder="1" applyAlignment="1">
      <alignment horizontal="right"/>
    </xf>
    <xf numFmtId="0" fontId="16" fillId="7" borderId="0" xfId="0" applyFont="1" applyFill="1"/>
    <xf numFmtId="0" fontId="18" fillId="11" borderId="0" xfId="0" applyFont="1" applyFill="1"/>
    <xf numFmtId="170" fontId="18" fillId="11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left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167" fontId="16" fillId="7" borderId="15" xfId="0" applyNumberFormat="1" applyFont="1" applyFill="1" applyBorder="1" applyAlignment="1">
      <alignment horizontal="center" vertical="center" wrapText="1"/>
    </xf>
    <xf numFmtId="170" fontId="16" fillId="7" borderId="15" xfId="0" applyNumberFormat="1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8" fillId="11" borderId="7" xfId="0" applyFont="1" applyFill="1" applyBorder="1"/>
    <xf numFmtId="0" fontId="18" fillId="11" borderId="3" xfId="0" applyFont="1" applyFill="1" applyBorder="1" applyAlignment="1">
      <alignment horizontal="lef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11" borderId="8" xfId="0" applyFont="1" applyFill="1" applyBorder="1"/>
    <xf numFmtId="0" fontId="18" fillId="11" borderId="2" xfId="0" applyFont="1" applyFill="1" applyBorder="1"/>
    <xf numFmtId="170" fontId="18" fillId="11" borderId="2" xfId="0" applyNumberFormat="1" applyFont="1" applyFill="1" applyBorder="1" applyAlignment="1">
      <alignment horizontal="right"/>
    </xf>
    <xf numFmtId="171" fontId="18" fillId="11" borderId="2" xfId="2" applyNumberFormat="1" applyFont="1" applyFill="1" applyBorder="1" applyAlignment="1">
      <alignment horizontal="right"/>
    </xf>
    <xf numFmtId="0" fontId="18" fillId="11" borderId="2" xfId="0" applyFont="1" applyFill="1" applyBorder="1" applyAlignment="1">
      <alignment horizontal="left"/>
    </xf>
    <xf numFmtId="0" fontId="18" fillId="11" borderId="13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3" fillId="6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0" fillId="8" borderId="11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0" xfId="0" applyFill="1"/>
    <xf numFmtId="0" fontId="23" fillId="9" borderId="0" xfId="0" applyFont="1" applyFill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8" borderId="0" xfId="0" applyFill="1" applyBorder="1"/>
    <xf numFmtId="0" fontId="0" fillId="9" borderId="0" xfId="0" applyFill="1" applyBorder="1"/>
    <xf numFmtId="0" fontId="0" fillId="0" borderId="43" xfId="0" applyBorder="1"/>
    <xf numFmtId="0" fontId="0" fillId="0" borderId="44" xfId="0" applyBorder="1"/>
    <xf numFmtId="0" fontId="0" fillId="8" borderId="4" xfId="0" applyFill="1" applyBorder="1" applyAlignment="1">
      <alignment vertical="top" wrapText="1"/>
    </xf>
    <xf numFmtId="0" fontId="0" fillId="9" borderId="4" xfId="0" applyFill="1" applyBorder="1" applyAlignment="1">
      <alignment vertical="top" wrapText="1"/>
    </xf>
    <xf numFmtId="0" fontId="0" fillId="8" borderId="5" xfId="0" applyFill="1" applyBorder="1" applyAlignment="1">
      <alignment vertical="top" wrapText="1"/>
    </xf>
    <xf numFmtId="0" fontId="0" fillId="9" borderId="5" xfId="0" applyFill="1" applyBorder="1" applyAlignment="1">
      <alignment vertical="top" wrapText="1"/>
    </xf>
    <xf numFmtId="0" fontId="0" fillId="8" borderId="6" xfId="0" applyFill="1" applyBorder="1" applyAlignment="1">
      <alignment vertical="top" wrapText="1"/>
    </xf>
  </cellXfs>
  <cellStyles count="5">
    <cellStyle name="Денежный" xfId="3" builtinId="4"/>
    <cellStyle name="Обычный" xfId="0" builtinId="0"/>
    <cellStyle name="Процентный" xfId="1" builtinId="5"/>
    <cellStyle name="Финансовый" xfId="2" builtinId="3"/>
    <cellStyle name="Normal 2" xfId="4" xr:uid="{65A25153-FE97-1D43-B700-02E55077639A}"/>
  </cellStyles>
  <dxfs count="0"/>
  <tableStyles count="0" defaultTableStyle="TableStyleMedium2" defaultPivotStyle="PivotStyleLight16"/>
  <colors>
    <mruColors>
      <color rgb="FFFFFB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3</xdr:row>
      <xdr:rowOff>165100</xdr:rowOff>
    </xdr:from>
    <xdr:to>
      <xdr:col>3</xdr:col>
      <xdr:colOff>1523191</xdr:colOff>
      <xdr:row>10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018326-E525-33CB-09DD-886DC7CC26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5"/>
        <a:stretch/>
      </xdr:blipFill>
      <xdr:spPr>
        <a:xfrm>
          <a:off x="4483100" y="1028700"/>
          <a:ext cx="1942291" cy="2565400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</xdr:row>
      <xdr:rowOff>63500</xdr:rowOff>
    </xdr:from>
    <xdr:to>
      <xdr:col>10</xdr:col>
      <xdr:colOff>16774</xdr:colOff>
      <xdr:row>7</xdr:row>
      <xdr:rowOff>330200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4494E4-986A-ECDC-9FF9-5B6D16AB1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4700" y="279400"/>
          <a:ext cx="3877574" cy="22098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</xdr:row>
      <xdr:rowOff>63500</xdr:rowOff>
    </xdr:from>
    <xdr:to>
      <xdr:col>10</xdr:col>
      <xdr:colOff>9652</xdr:colOff>
      <xdr:row>17</xdr:row>
      <xdr:rowOff>368300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B31210-BFEE-2B30-17C4-B9493ADA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2000" y="3517900"/>
          <a:ext cx="3883152" cy="311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</xdr:row>
      <xdr:rowOff>63500</xdr:rowOff>
    </xdr:from>
    <xdr:to>
      <xdr:col>15</xdr:col>
      <xdr:colOff>811784</xdr:colOff>
      <xdr:row>9</xdr:row>
      <xdr:rowOff>63500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12B35D8-D49A-47A8-93EB-E4B9A717C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14500" y="279400"/>
          <a:ext cx="4050284" cy="3022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1543" id="{1833A569-89E3-4047-AFBD-73D13863F6EF}" userId="S::vip1543@e.of365.online::8bcd0a42-030a-40bf-8139-a1d348fa59a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BCF57-8012-8244-83E7-B6BFA6E120D5}" name="Таблица1" displayName="Таблица1" ref="A1:G1000" totalsRowShown="0">
  <autoFilter ref="A1:G1000" xr:uid="{D98BCF57-8012-8244-83E7-B6BFA6E120D5}"/>
  <tableColumns count="7">
    <tableColumn id="1" xr3:uid="{234ED858-5DC3-0644-ACCC-80552FAE6719}" name="Сектор"/>
    <tableColumn id="2" xr3:uid="{992EC33B-AB13-6F42-8605-F41F2E4291A3}" name="ID заказа"/>
    <tableColumn id="3" xr3:uid="{2A57F208-55FE-E54D-9CA8-794084746859}" name="объем заказа, штук"/>
    <tableColumn id="4" xr3:uid="{D7CF2C8A-CBDF-A348-91CC-D1AEB0B41630}" name="цена за штуку"/>
    <tableColumn id="5" xr3:uid="{AC162698-7A16-B046-85DD-94E20F4575B8}" name="Статус заказа"/>
    <tableColumn id="6" xr3:uid="{49852444-0F00-5A4A-8CCA-EF5B3B1E5972}" name="Приортиет"/>
    <tableColumn id="7" xr3:uid="{B4D0D9B8-F836-774D-973A-C712CAD7111E}" name="id Исполнит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12T03:03:36.22" personId="{1833A569-89E3-4047-AFBD-73D13863F6EF}" id="{5D41CE0A-9825-6546-AD2F-BEB1F5C7C10F}">
    <text>Для каждой формулы на русском найти её эквивалент в английской версии Excel, и наоборот.</text>
  </threadedComment>
  <threadedComment ref="G1" dT="2024-10-12T03:03:36.22" personId="{1833A569-89E3-4047-AFBD-73D13863F6EF}" id="{47FF6523-269D-C441-B9EF-9B5F511F2084}">
    <text>Для заданной пары чисел выполнить все четыре арифметические операции (сложение  +, вычитание -, умножение *, деление /)</text>
  </threadedComment>
  <threadedComment ref="A14" dT="2024-10-12T03:03:36.22" personId="{1833A569-89E3-4047-AFBD-73D13863F6EF}" id="{E7CDBA40-28BA-DB4F-9CE4-10538762DEFD}">
    <text>Заполнить столбец "Полный адрес" по образцу. Использовать операцию сцепления строк</text>
  </threadedComment>
  <threadedComment ref="H14" dT="2024-10-27T15:15:19.52" personId="{1833A569-89E3-4047-AFBD-73D13863F6EF}" id="{EAA30EC3-A7E5-7147-AB10-089E6FE63E50}">
    <text xml:space="preserve">Посчитать для каждого студента:
- сумму оценок
- минимальную оценку
- максимальную оценку
- средняя оценку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10-27T20:03:56.05" personId="{1833A569-89E3-4047-AFBD-73D13863F6EF}" id="{5E948EAB-87B4-7D48-9EAE-DB6C1BB68B5B}">
    <text>Посчитать и заполнить поля справа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" dT="2024-10-27T21:01:13.52" personId="{1833A569-89E3-4047-AFBD-73D13863F6EF}" id="{08DB6448-2E05-4F4B-A494-EE784E8F4CC2}">
    <text>С помощью инструмента Проверка данных сделать, чтобы в столбец Филиал можно было вводить только одно из четырёх значений (с помощью выпадающего списка):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24-10-27T21:03:56.45" personId="{1833A569-89E3-4047-AFBD-73D13863F6EF}" id="{E8879846-63AA-1643-AAF8-AAEA5ABE9775}">
    <text xml:space="preserve">Назначить имена значениям, соответствующим ячейкам Курс $ и Курс евро
Каждую сумму в рублях перевести в $ и евро, используя назначенные именованные диапазоны
</text>
  </threadedComment>
  <threadedComment ref="A20" dT="2024-10-27T21:06:19.28" personId="{1833A569-89E3-4047-AFBD-73D13863F6EF}" id="{03FAFE78-9577-2141-BAB8-E5FA80B61F40}">
    <text xml:space="preserve">Верните значения в столбце Ссылка согласно указанным адресам ячеек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" dT="2024-10-27T21:16:31.65" personId="{1833A569-89E3-4047-AFBD-73D13863F6EF}" id="{D8B8B061-CE37-A14A-AA2B-7671588A8818}">
    <text xml:space="preserve">Определите накопления на банковском счете.
Накопления  для n -го года =Вклад*(1+Ставка)^Год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M13" dT="2024-10-12T03:01:38.34" personId="{1833A569-89E3-4047-AFBD-73D13863F6EF}" id="{487FCDE9-7342-3F46-9ABE-5CD6291AE0C3}">
    <text>Отобразить скрытый лист Данные и проверьте Горячие клавиши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0-27T16:03:15.80" personId="{1833A569-89E3-4047-AFBD-73D13863F6EF}" id="{DC7C7976-FEA3-3840-9F33-E2E37627547B}">
    <text>заполнить столбец Без лишних пробелов
заполнить столбец Без лишних пробелов
заполнить столбец В формате ФАМИЛИЯ имя
заполнить столбец В формате ФАМИЛИЯ имя
заполнить столбец В формате ФАМИЛИЯ имя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10-27T18:01:27.84" personId="{1833A569-89E3-4047-AFBD-73D13863F6EF}" id="{9DBB0601-7075-9748-B636-C480E1D5145B}">
    <text>Вычислите выручку, полученную от реализации каждого продукта.
Спрогнозировать выручку на 2 года с учетом роста.
Вычислите суммарную выручку от продажи всех продуктов.
Вычислите среднюю цену продукта (как среднее арифметическое всех цен).
Посчитайте количество записей в таблице.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10-12T03:03:36.22" personId="{1833A569-89E3-4047-AFBD-73D13863F6EF}" id="{2FCCD8F9-7932-B847-8073-ABD7B75B23F4}">
    <text>Используя функцию ВПР, заполнить поля Наименование и Цена за шт.
Вычислить Сумму позиций и посчитать Общую сумму заказа</text>
  </threadedComment>
  <threadedComment ref="M1" dT="2024-10-12T03:03:36.22" personId="{1833A569-89E3-4047-AFBD-73D13863F6EF}" id="{B0E228F4-2F39-EA4D-A471-93653A5780C3}">
    <text>С помощью функции ВПР (интервальный просмотр) заполнить столбец Оценка (менее  40 баллов - 2, от 40 до 74 - 3, от 75 до 89 - 4, 90 и более - 5)</text>
  </threadedComment>
  <threadedComment ref="M27" dT="2024-10-12T03:03:36.22" personId="{1833A569-89E3-4047-AFBD-73D13863F6EF}" id="{57E245EB-824C-DD46-8AFC-E0D60C850420}">
    <text>Используя функцию ГПР, заполнить столбец Оклад.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10-12T03:03:36.22" personId="{1833A569-89E3-4047-AFBD-73D13863F6EF}" id="{EC8AC14B-F8A0-F245-8ED2-48E242EB9FF7}">
    <text>Сделать выборку полей Наименование и Цена за шт. из таблицы Прайс-лист.
Обратите внимание, что столбец Артикул в Прайс-листе находится не слева, поэтому функция ВПР не подойдёт.
Заполните колонки и посчитайте общую сумму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4-10-27T18:01:27.84" personId="{1833A569-89E3-4047-AFBD-73D13863F6EF}" id="{4977671D-C20E-9F4B-BFDE-471443B06E7E}">
    <text>Посчитайте, какую выручку получили дистрибьюторы с указанным id.
Колонка должна быть посчитана автоматически!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10-27T18:01:27.84" personId="{1833A569-89E3-4047-AFBD-73D13863F6EF}" id="{CBCD1D73-FB4E-564B-962B-C57325AA055E}">
    <text>Найдите значение EBITDA для всех стран из списка ниже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4-10-27T15:57:26.00" personId="{1833A569-89E3-4047-AFBD-73D13863F6EF}" id="{4CFCCB9E-6CBB-124C-87ED-940638FF6020}">
    <text>Заполнить столбец Зарплата по следующему принципу: если Оклад меньше 15 000, то указать 15 000, в ином случае указать значение Оклада без изменений
Столбец Премия заполнить следующим образом:
- всем Менеджерам указать премию 20% от Оклада
- всем Стажерам указать премию 0
- остальным фиксировано 5 000.</text>
  </threadedComment>
  <threadedComment ref="M1" dT="2024-10-27T19:43:58.57" personId="{1833A569-89E3-4047-AFBD-73D13863F6EF}" id="{AF218899-7FC8-7D49-9D7A-9202ACF936C0}">
    <text xml:space="preserve">Заполнить столбец Премия "Мягкий сценарий" следующим образом: если стаж больше 5 лет ИЛИ выполнение плана не меньше 90% (хотя бы одно условие выполняется), то назначить премию 10% от оклада. Иначе премия = 0.
Заполнить столбец Премия "Жёсткий сценарий" следующим образом: если стаж больше 5 лет И выполнение плана не меньше 90% (оба условия выполняются одновременно), то назначить премию 10% от оклада. Иначе премия = 0.
</text>
  </threadedComment>
  <threadedComment ref="A20" dT="2024-10-27T19:34:16.72" personId="{1833A569-89E3-4047-AFBD-73D13863F6EF}" id="{19254741-DFC5-1245-A2D9-C630D3AE4A43}">
    <text>заполнить столбец Надбавка в соответствии с условиями:
Если стаж не меньше 10 лет, то надбавка 5000
Если стаж меньше 10 лет, но больше 5, то надбавка 3000</text>
  </threadedComment>
  <threadedComment ref="A95" dT="2024-10-27T21:13:02.25" personId="{1833A569-89E3-4047-AFBD-73D13863F6EF}" id="{AC783D86-8A74-E54C-A5FA-0D1E7BD0DEA5}">
    <text xml:space="preserve">Заполнить столбец Цена в Заказе, используя функцию ВПР. 
Для тех позиций Заказа, которые не находятся в Прайс-листе, вывести 0.
Посчитать общую сумма Заказа.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10-27T19:55:04.32" personId="{1833A569-89E3-4047-AFBD-73D13863F6EF}" id="{4F0BA1AF-FC94-3344-93DB-306327295CE4}">
    <text>Если дистрибутор удовлетворяет условиям по целевой выручке и количеству (больше или равно), вернуть его название. 
Если удовлетворяет только одному критерию, вернуть его индустрию. 
Если не удовлетворяет ни одному условию, оставить ячейку пустой.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68CE-411C-8447-B7AE-5EC29A41A088}">
  <dimension ref="C7:R17"/>
  <sheetViews>
    <sheetView tabSelected="1" topLeftCell="B1" workbookViewId="0">
      <selection activeCell="E11" sqref="E11"/>
    </sheetView>
  </sheetViews>
  <sheetFormatPr baseColWidth="10" defaultRowHeight="16" x14ac:dyDescent="0.2"/>
  <cols>
    <col min="1" max="16384" width="10.83203125" style="1"/>
  </cols>
  <sheetData>
    <row r="7" spans="3:18" x14ac:dyDescent="0.2">
      <c r="C7" s="4"/>
    </row>
    <row r="8" spans="3:18" x14ac:dyDescent="0.2">
      <c r="C8" s="4"/>
    </row>
    <row r="9" spans="3:18" x14ac:dyDescent="0.2">
      <c r="C9" s="4"/>
    </row>
    <row r="10" spans="3:18" ht="89" x14ac:dyDescent="0.85">
      <c r="C10" s="4"/>
      <c r="E10" s="2" t="s">
        <v>71</v>
      </c>
    </row>
    <row r="11" spans="3:18" ht="89" x14ac:dyDescent="0.85">
      <c r="C11" s="4"/>
      <c r="E11" s="2" t="s">
        <v>408</v>
      </c>
    </row>
    <row r="12" spans="3:18" ht="35" x14ac:dyDescent="0.35">
      <c r="C12" s="4"/>
      <c r="E12" s="3" t="s">
        <v>3</v>
      </c>
    </row>
    <row r="13" spans="3:18" x14ac:dyDescent="0.2">
      <c r="C13" s="4"/>
    </row>
    <row r="14" spans="3:18" x14ac:dyDescent="0.2">
      <c r="C14" s="4"/>
    </row>
    <row r="15" spans="3:18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3:18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A6E5-39FE-EA42-83B2-882195CD3F6B}">
  <sheetPr>
    <tabColor theme="5" tint="0.79998168889431442"/>
  </sheetPr>
  <dimension ref="A1:G10"/>
  <sheetViews>
    <sheetView workbookViewId="0">
      <selection activeCell="M31" sqref="M31"/>
    </sheetView>
  </sheetViews>
  <sheetFormatPr baseColWidth="10" defaultRowHeight="16" x14ac:dyDescent="0.2"/>
  <cols>
    <col min="1" max="1" width="20" bestFit="1" customWidth="1"/>
    <col min="2" max="2" width="17.83203125" bestFit="1" customWidth="1"/>
    <col min="3" max="3" width="15" bestFit="1" customWidth="1"/>
  </cols>
  <sheetData>
    <row r="1" spans="1:7" x14ac:dyDescent="0.2">
      <c r="A1" s="91" t="s">
        <v>943</v>
      </c>
    </row>
    <row r="2" spans="1:7" x14ac:dyDescent="0.2">
      <c r="A2" s="154" t="s">
        <v>944</v>
      </c>
      <c r="B2" s="146">
        <v>1000</v>
      </c>
      <c r="C2" s="72"/>
      <c r="D2" s="72"/>
      <c r="E2" s="72"/>
      <c r="F2" s="72"/>
      <c r="G2" s="72"/>
    </row>
    <row r="3" spans="1:7" x14ac:dyDescent="0.2">
      <c r="A3" s="154" t="s">
        <v>945</v>
      </c>
      <c r="B3" s="147">
        <v>5</v>
      </c>
      <c r="C3" s="69"/>
      <c r="D3" s="69"/>
      <c r="E3" s="69"/>
      <c r="F3" s="69"/>
      <c r="G3" s="72"/>
    </row>
    <row r="4" spans="1:7" x14ac:dyDescent="0.2">
      <c r="A4" s="148"/>
      <c r="B4" s="148"/>
      <c r="C4" s="149"/>
      <c r="D4" s="150"/>
      <c r="E4" s="151"/>
      <c r="F4" s="149"/>
      <c r="G4" s="72"/>
    </row>
    <row r="5" spans="1:7" x14ac:dyDescent="0.2">
      <c r="A5" s="158" t="s">
        <v>926</v>
      </c>
      <c r="B5" s="159" t="s">
        <v>927</v>
      </c>
      <c r="C5" s="159" t="s">
        <v>928</v>
      </c>
      <c r="D5" s="160" t="s">
        <v>2</v>
      </c>
      <c r="E5" s="161" t="s">
        <v>1</v>
      </c>
      <c r="F5" s="159" t="s">
        <v>480</v>
      </c>
      <c r="G5" s="162" t="s">
        <v>929</v>
      </c>
    </row>
    <row r="6" spans="1:7" x14ac:dyDescent="0.2">
      <c r="A6" s="163" t="s">
        <v>507</v>
      </c>
      <c r="B6" s="155" t="s">
        <v>930</v>
      </c>
      <c r="C6" s="155" t="s">
        <v>931</v>
      </c>
      <c r="D6" s="156">
        <v>1000</v>
      </c>
      <c r="E6" s="152">
        <v>10</v>
      </c>
      <c r="F6" s="157" t="s">
        <v>932</v>
      </c>
      <c r="G6" s="164"/>
    </row>
    <row r="7" spans="1:7" x14ac:dyDescent="0.2">
      <c r="A7" s="165" t="s">
        <v>488</v>
      </c>
      <c r="B7" s="105" t="s">
        <v>933</v>
      </c>
      <c r="C7" s="105" t="s">
        <v>934</v>
      </c>
      <c r="D7" s="151">
        <v>2500</v>
      </c>
      <c r="E7" s="153">
        <v>5</v>
      </c>
      <c r="F7" s="148" t="s">
        <v>935</v>
      </c>
      <c r="G7" s="166"/>
    </row>
    <row r="8" spans="1:7" x14ac:dyDescent="0.2">
      <c r="A8" s="163" t="s">
        <v>488</v>
      </c>
      <c r="B8" s="155" t="s">
        <v>936</v>
      </c>
      <c r="C8" s="155" t="s">
        <v>937</v>
      </c>
      <c r="D8" s="156">
        <v>750</v>
      </c>
      <c r="E8" s="152">
        <v>7</v>
      </c>
      <c r="F8" s="157" t="s">
        <v>938</v>
      </c>
      <c r="G8" s="164"/>
    </row>
    <row r="9" spans="1:7" x14ac:dyDescent="0.2">
      <c r="A9" s="165" t="s">
        <v>520</v>
      </c>
      <c r="B9" s="105" t="s">
        <v>939</v>
      </c>
      <c r="C9" s="105" t="s">
        <v>940</v>
      </c>
      <c r="D9" s="151">
        <v>1152</v>
      </c>
      <c r="E9" s="153">
        <v>8</v>
      </c>
      <c r="F9" s="148" t="s">
        <v>941</v>
      </c>
      <c r="G9" s="166"/>
    </row>
    <row r="10" spans="1:7" x14ac:dyDescent="0.2">
      <c r="A10" s="167" t="s">
        <v>507</v>
      </c>
      <c r="B10" s="168" t="s">
        <v>942</v>
      </c>
      <c r="C10" s="168" t="s">
        <v>931</v>
      </c>
      <c r="D10" s="169">
        <v>345</v>
      </c>
      <c r="E10" s="170">
        <v>3</v>
      </c>
      <c r="F10" s="171" t="s">
        <v>652</v>
      </c>
      <c r="G10" s="17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D1E8-839F-A34A-8EC9-3CC0871B7918}">
  <sheetPr>
    <tabColor theme="3" tint="0.89999084444715716"/>
  </sheetPr>
  <dimension ref="A1:K72"/>
  <sheetViews>
    <sheetView workbookViewId="0">
      <selection activeCell="J26" sqref="J26"/>
    </sheetView>
  </sheetViews>
  <sheetFormatPr baseColWidth="10" defaultRowHeight="16" x14ac:dyDescent="0.2"/>
  <cols>
    <col min="8" max="8" width="11.5" bestFit="1" customWidth="1"/>
    <col min="10" max="10" width="56.83203125" bestFit="1" customWidth="1"/>
  </cols>
  <sheetData>
    <row r="1" spans="1:11" x14ac:dyDescent="0.2">
      <c r="A1" s="56" t="s">
        <v>952</v>
      </c>
      <c r="B1" s="56"/>
    </row>
    <row r="2" spans="1:11" x14ac:dyDescent="0.2">
      <c r="A2" s="40" t="s">
        <v>715</v>
      </c>
      <c r="B2" s="40" t="s">
        <v>413</v>
      </c>
      <c r="C2" s="40" t="s">
        <v>414</v>
      </c>
      <c r="D2" s="40" t="s">
        <v>415</v>
      </c>
      <c r="E2" s="40" t="s">
        <v>716</v>
      </c>
      <c r="F2" s="40" t="s">
        <v>717</v>
      </c>
      <c r="G2" s="40" t="s">
        <v>90</v>
      </c>
      <c r="H2" s="40" t="s">
        <v>388</v>
      </c>
      <c r="J2" s="181" t="s">
        <v>946</v>
      </c>
      <c r="K2" s="32"/>
    </row>
    <row r="3" spans="1:11" x14ac:dyDescent="0.2">
      <c r="A3" s="29">
        <v>1</v>
      </c>
      <c r="B3" s="29" t="s">
        <v>720</v>
      </c>
      <c r="C3" s="29" t="s">
        <v>721</v>
      </c>
      <c r="D3" s="29" t="s">
        <v>722</v>
      </c>
      <c r="E3" s="142">
        <v>23391</v>
      </c>
      <c r="F3" s="29" t="s">
        <v>723</v>
      </c>
      <c r="G3" s="29" t="s">
        <v>97</v>
      </c>
      <c r="H3" s="144">
        <v>98200</v>
      </c>
      <c r="J3" s="182" t="s">
        <v>947</v>
      </c>
      <c r="K3" s="34"/>
    </row>
    <row r="4" spans="1:11" x14ac:dyDescent="0.2">
      <c r="A4" s="29">
        <v>2</v>
      </c>
      <c r="B4" s="29" t="s">
        <v>724</v>
      </c>
      <c r="C4" s="29" t="s">
        <v>725</v>
      </c>
      <c r="D4" s="29" t="s">
        <v>726</v>
      </c>
      <c r="E4" s="142">
        <v>34221</v>
      </c>
      <c r="F4" s="29" t="s">
        <v>723</v>
      </c>
      <c r="G4" s="29" t="s">
        <v>107</v>
      </c>
      <c r="H4" s="144">
        <v>42000</v>
      </c>
      <c r="J4" s="182" t="s">
        <v>948</v>
      </c>
      <c r="K4" s="34"/>
    </row>
    <row r="5" spans="1:11" x14ac:dyDescent="0.2">
      <c r="A5" s="29">
        <v>3</v>
      </c>
      <c r="B5" s="29" t="s">
        <v>727</v>
      </c>
      <c r="C5" s="29" t="s">
        <v>728</v>
      </c>
      <c r="D5" s="29" t="s">
        <v>729</v>
      </c>
      <c r="E5" s="142">
        <v>32680</v>
      </c>
      <c r="F5" s="29" t="s">
        <v>730</v>
      </c>
      <c r="G5" s="29" t="s">
        <v>731</v>
      </c>
      <c r="H5" s="144">
        <v>50000</v>
      </c>
      <c r="J5" s="182" t="s">
        <v>949</v>
      </c>
      <c r="K5" s="34"/>
    </row>
    <row r="6" spans="1:11" x14ac:dyDescent="0.2">
      <c r="A6" s="29">
        <v>4</v>
      </c>
      <c r="B6" s="29" t="s">
        <v>732</v>
      </c>
      <c r="C6" s="29" t="s">
        <v>733</v>
      </c>
      <c r="D6" s="29" t="s">
        <v>734</v>
      </c>
      <c r="E6" s="142">
        <v>19501</v>
      </c>
      <c r="F6" s="29" t="s">
        <v>730</v>
      </c>
      <c r="G6" s="29" t="s">
        <v>735</v>
      </c>
      <c r="H6" s="144">
        <v>118400</v>
      </c>
      <c r="J6" s="182" t="s">
        <v>950</v>
      </c>
      <c r="K6" s="34"/>
    </row>
    <row r="7" spans="1:11" x14ac:dyDescent="0.2">
      <c r="A7" s="29">
        <v>5</v>
      </c>
      <c r="B7" s="29" t="s">
        <v>736</v>
      </c>
      <c r="C7" s="29" t="s">
        <v>737</v>
      </c>
      <c r="D7" s="29" t="s">
        <v>738</v>
      </c>
      <c r="E7" s="142">
        <v>19121</v>
      </c>
      <c r="F7" s="29" t="s">
        <v>723</v>
      </c>
      <c r="G7" s="29" t="s">
        <v>117</v>
      </c>
      <c r="H7" s="144">
        <v>120400</v>
      </c>
      <c r="J7" s="182" t="s">
        <v>951</v>
      </c>
      <c r="K7" s="34"/>
    </row>
    <row r="8" spans="1:11" x14ac:dyDescent="0.2">
      <c r="A8" s="29">
        <v>6</v>
      </c>
      <c r="B8" s="29" t="s">
        <v>739</v>
      </c>
      <c r="C8" s="29" t="s">
        <v>740</v>
      </c>
      <c r="D8" s="29" t="s">
        <v>741</v>
      </c>
      <c r="E8" s="142">
        <v>18307</v>
      </c>
      <c r="F8" s="29" t="s">
        <v>730</v>
      </c>
      <c r="G8" s="29" t="s">
        <v>742</v>
      </c>
      <c r="H8" s="144">
        <v>124600</v>
      </c>
      <c r="J8" s="182" t="s">
        <v>953</v>
      </c>
      <c r="K8" s="34"/>
    </row>
    <row r="9" spans="1:11" x14ac:dyDescent="0.2">
      <c r="A9" s="29">
        <v>7</v>
      </c>
      <c r="B9" s="29" t="s">
        <v>743</v>
      </c>
      <c r="C9" s="29" t="s">
        <v>744</v>
      </c>
      <c r="D9" s="29" t="s">
        <v>745</v>
      </c>
      <c r="E9" s="142">
        <v>25179</v>
      </c>
      <c r="F9" s="29" t="s">
        <v>723</v>
      </c>
      <c r="G9" s="29" t="s">
        <v>746</v>
      </c>
      <c r="H9" s="144">
        <v>88900</v>
      </c>
      <c r="J9" s="182" t="s">
        <v>954</v>
      </c>
      <c r="K9" s="34"/>
    </row>
    <row r="10" spans="1:11" x14ac:dyDescent="0.2">
      <c r="A10" s="29">
        <v>8</v>
      </c>
      <c r="B10" s="29" t="s">
        <v>747</v>
      </c>
      <c r="C10" s="29" t="s">
        <v>748</v>
      </c>
      <c r="D10" s="29" t="s">
        <v>749</v>
      </c>
      <c r="E10" s="142">
        <v>18838</v>
      </c>
      <c r="F10" s="29" t="s">
        <v>723</v>
      </c>
      <c r="G10" s="29" t="s">
        <v>750</v>
      </c>
      <c r="H10" s="144">
        <v>121900</v>
      </c>
      <c r="J10" s="183" t="s">
        <v>955</v>
      </c>
      <c r="K10" s="33"/>
    </row>
    <row r="11" spans="1:11" x14ac:dyDescent="0.2">
      <c r="A11" s="29">
        <v>9</v>
      </c>
      <c r="B11" s="29" t="s">
        <v>751</v>
      </c>
      <c r="C11" s="29" t="s">
        <v>752</v>
      </c>
      <c r="D11" s="29" t="s">
        <v>753</v>
      </c>
      <c r="E11" s="142">
        <v>25591</v>
      </c>
      <c r="F11" s="29" t="s">
        <v>730</v>
      </c>
      <c r="G11" s="29" t="s">
        <v>731</v>
      </c>
      <c r="H11" s="144">
        <v>86800</v>
      </c>
    </row>
    <row r="12" spans="1:11" x14ac:dyDescent="0.2">
      <c r="A12" s="29">
        <v>10</v>
      </c>
      <c r="B12" s="29" t="s">
        <v>754</v>
      </c>
      <c r="C12" s="29" t="s">
        <v>755</v>
      </c>
      <c r="D12" s="29" t="s">
        <v>756</v>
      </c>
      <c r="E12" s="142">
        <v>24035</v>
      </c>
      <c r="F12" s="29" t="s">
        <v>723</v>
      </c>
      <c r="G12" s="29" t="s">
        <v>757</v>
      </c>
      <c r="H12" s="144">
        <v>94900</v>
      </c>
    </row>
    <row r="13" spans="1:11" x14ac:dyDescent="0.2">
      <c r="A13" s="29">
        <v>11</v>
      </c>
      <c r="B13" s="29" t="s">
        <v>758</v>
      </c>
      <c r="C13" s="29" t="s">
        <v>752</v>
      </c>
      <c r="D13" s="29" t="s">
        <v>759</v>
      </c>
      <c r="E13" s="142">
        <v>18969</v>
      </c>
      <c r="F13" s="29" t="s">
        <v>730</v>
      </c>
      <c r="G13" s="29" t="s">
        <v>735</v>
      </c>
      <c r="H13" s="144">
        <v>121200</v>
      </c>
    </row>
    <row r="14" spans="1:11" x14ac:dyDescent="0.2">
      <c r="A14" s="29">
        <v>12</v>
      </c>
      <c r="B14" s="29" t="s">
        <v>760</v>
      </c>
      <c r="C14" s="29" t="s">
        <v>761</v>
      </c>
      <c r="D14" s="29" t="s">
        <v>762</v>
      </c>
      <c r="E14" s="142">
        <v>25585</v>
      </c>
      <c r="F14" s="29" t="s">
        <v>723</v>
      </c>
      <c r="G14" s="29" t="s">
        <v>100</v>
      </c>
      <c r="H14" s="144">
        <v>86800</v>
      </c>
    </row>
    <row r="15" spans="1:11" x14ac:dyDescent="0.2">
      <c r="A15" s="29">
        <v>13</v>
      </c>
      <c r="B15" s="29" t="s">
        <v>763</v>
      </c>
      <c r="C15" s="29" t="s">
        <v>422</v>
      </c>
      <c r="D15" s="29" t="s">
        <v>764</v>
      </c>
      <c r="E15" s="142">
        <v>25890</v>
      </c>
      <c r="F15" s="29" t="s">
        <v>730</v>
      </c>
      <c r="G15" s="29" t="s">
        <v>111</v>
      </c>
      <c r="H15" s="144">
        <v>85300</v>
      </c>
    </row>
    <row r="16" spans="1:11" x14ac:dyDescent="0.2">
      <c r="A16" s="29">
        <v>14</v>
      </c>
      <c r="B16" s="29" t="s">
        <v>765</v>
      </c>
      <c r="C16" s="29" t="s">
        <v>766</v>
      </c>
      <c r="D16" s="29" t="s">
        <v>767</v>
      </c>
      <c r="E16" s="142">
        <v>22357</v>
      </c>
      <c r="F16" s="29" t="s">
        <v>730</v>
      </c>
      <c r="G16" s="29" t="s">
        <v>742</v>
      </c>
      <c r="H16" s="144">
        <v>103600</v>
      </c>
    </row>
    <row r="17" spans="1:8" x14ac:dyDescent="0.2">
      <c r="A17" s="29">
        <v>15</v>
      </c>
      <c r="B17" s="29" t="s">
        <v>768</v>
      </c>
      <c r="C17" s="29" t="s">
        <v>769</v>
      </c>
      <c r="D17" s="29" t="s">
        <v>770</v>
      </c>
      <c r="E17" s="142">
        <v>19380</v>
      </c>
      <c r="F17" s="29" t="s">
        <v>730</v>
      </c>
      <c r="G17" s="29" t="s">
        <v>735</v>
      </c>
      <c r="H17" s="144">
        <v>119100</v>
      </c>
    </row>
    <row r="18" spans="1:8" x14ac:dyDescent="0.2">
      <c r="A18" s="29">
        <v>16</v>
      </c>
      <c r="B18" s="29" t="s">
        <v>771</v>
      </c>
      <c r="C18" s="29" t="s">
        <v>772</v>
      </c>
      <c r="D18" s="29" t="s">
        <v>773</v>
      </c>
      <c r="E18" s="142">
        <v>28769</v>
      </c>
      <c r="F18" s="29" t="s">
        <v>723</v>
      </c>
      <c r="G18" s="29" t="s">
        <v>731</v>
      </c>
      <c r="H18" s="144">
        <v>70300</v>
      </c>
    </row>
    <row r="19" spans="1:8" x14ac:dyDescent="0.2">
      <c r="A19" s="29">
        <v>17</v>
      </c>
      <c r="B19" s="29" t="s">
        <v>774</v>
      </c>
      <c r="C19" s="29" t="s">
        <v>766</v>
      </c>
      <c r="D19" s="29" t="s">
        <v>775</v>
      </c>
      <c r="E19" s="142">
        <v>19789</v>
      </c>
      <c r="F19" s="29" t="s">
        <v>730</v>
      </c>
      <c r="G19" s="29" t="s">
        <v>100</v>
      </c>
      <c r="H19" s="144">
        <v>116900</v>
      </c>
    </row>
    <row r="20" spans="1:8" x14ac:dyDescent="0.2">
      <c r="A20" s="29">
        <v>18</v>
      </c>
      <c r="B20" s="29" t="s">
        <v>776</v>
      </c>
      <c r="C20" s="29" t="s">
        <v>777</v>
      </c>
      <c r="D20" s="29" t="s">
        <v>778</v>
      </c>
      <c r="E20" s="142">
        <v>23771</v>
      </c>
      <c r="F20" s="29" t="s">
        <v>730</v>
      </c>
      <c r="G20" s="29" t="s">
        <v>746</v>
      </c>
      <c r="H20" s="144">
        <v>96300</v>
      </c>
    </row>
    <row r="21" spans="1:8" x14ac:dyDescent="0.2">
      <c r="A21" s="29">
        <v>19</v>
      </c>
      <c r="B21" s="29" t="s">
        <v>779</v>
      </c>
      <c r="C21" s="29" t="s">
        <v>780</v>
      </c>
      <c r="D21" s="29" t="s">
        <v>781</v>
      </c>
      <c r="E21" s="142">
        <v>18820</v>
      </c>
      <c r="F21" s="29" t="s">
        <v>723</v>
      </c>
      <c r="G21" s="29" t="s">
        <v>735</v>
      </c>
      <c r="H21" s="144">
        <v>122000</v>
      </c>
    </row>
    <row r="22" spans="1:8" x14ac:dyDescent="0.2">
      <c r="A22" s="29">
        <v>20</v>
      </c>
      <c r="B22" s="29" t="s">
        <v>782</v>
      </c>
      <c r="C22" s="29" t="s">
        <v>783</v>
      </c>
      <c r="D22" s="29" t="s">
        <v>784</v>
      </c>
      <c r="E22" s="142">
        <v>24152</v>
      </c>
      <c r="F22" s="29" t="s">
        <v>723</v>
      </c>
      <c r="G22" s="29" t="s">
        <v>750</v>
      </c>
      <c r="H22" s="144">
        <v>94300</v>
      </c>
    </row>
    <row r="23" spans="1:8" x14ac:dyDescent="0.2">
      <c r="A23" s="29">
        <v>21</v>
      </c>
      <c r="B23" s="29" t="s">
        <v>785</v>
      </c>
      <c r="C23" s="29" t="s">
        <v>786</v>
      </c>
      <c r="D23" s="29" t="s">
        <v>787</v>
      </c>
      <c r="E23" s="142">
        <v>19643</v>
      </c>
      <c r="F23" s="29" t="s">
        <v>723</v>
      </c>
      <c r="G23" s="29" t="s">
        <v>105</v>
      </c>
      <c r="H23" s="144">
        <v>117700</v>
      </c>
    </row>
    <row r="24" spans="1:8" x14ac:dyDescent="0.2">
      <c r="A24" s="29">
        <v>22</v>
      </c>
      <c r="B24" s="29" t="s">
        <v>788</v>
      </c>
      <c r="C24" s="29" t="s">
        <v>789</v>
      </c>
      <c r="D24" s="29" t="s">
        <v>790</v>
      </c>
      <c r="E24" s="142">
        <v>31768</v>
      </c>
      <c r="F24" s="29" t="s">
        <v>723</v>
      </c>
      <c r="G24" s="29" t="s">
        <v>100</v>
      </c>
      <c r="H24" s="144">
        <v>54700</v>
      </c>
    </row>
    <row r="25" spans="1:8" x14ac:dyDescent="0.2">
      <c r="A25" s="29">
        <v>23</v>
      </c>
      <c r="B25" s="29" t="s">
        <v>791</v>
      </c>
      <c r="C25" s="29" t="s">
        <v>792</v>
      </c>
      <c r="D25" s="29" t="s">
        <v>793</v>
      </c>
      <c r="E25" s="142">
        <v>30638</v>
      </c>
      <c r="F25" s="29" t="s">
        <v>723</v>
      </c>
      <c r="G25" s="29" t="s">
        <v>757</v>
      </c>
      <c r="H25" s="144">
        <v>60600</v>
      </c>
    </row>
    <row r="26" spans="1:8" x14ac:dyDescent="0.2">
      <c r="A26" s="29">
        <v>24</v>
      </c>
      <c r="B26" s="29" t="s">
        <v>794</v>
      </c>
      <c r="C26" s="29" t="s">
        <v>795</v>
      </c>
      <c r="D26" s="29" t="s">
        <v>796</v>
      </c>
      <c r="E26" s="142">
        <v>21374</v>
      </c>
      <c r="F26" s="29" t="s">
        <v>723</v>
      </c>
      <c r="G26" s="29" t="s">
        <v>100</v>
      </c>
      <c r="H26" s="144">
        <v>108700</v>
      </c>
    </row>
    <row r="27" spans="1:8" x14ac:dyDescent="0.2">
      <c r="A27" s="29">
        <v>25</v>
      </c>
      <c r="B27" s="29" t="s">
        <v>797</v>
      </c>
      <c r="C27" s="29" t="s">
        <v>798</v>
      </c>
      <c r="D27" s="29" t="s">
        <v>764</v>
      </c>
      <c r="E27" s="142">
        <v>29505</v>
      </c>
      <c r="F27" s="29" t="s">
        <v>730</v>
      </c>
      <c r="G27" s="29" t="s">
        <v>117</v>
      </c>
      <c r="H27" s="144">
        <v>66500</v>
      </c>
    </row>
    <row r="28" spans="1:8" x14ac:dyDescent="0.2">
      <c r="A28" s="29">
        <v>26</v>
      </c>
      <c r="B28" s="29" t="s">
        <v>799</v>
      </c>
      <c r="C28" s="29" t="s">
        <v>800</v>
      </c>
      <c r="D28" s="29" t="s">
        <v>801</v>
      </c>
      <c r="E28" s="142">
        <v>24369</v>
      </c>
      <c r="F28" s="29" t="s">
        <v>730</v>
      </c>
      <c r="G28" s="29" t="s">
        <v>105</v>
      </c>
      <c r="H28" s="144">
        <v>93200</v>
      </c>
    </row>
    <row r="29" spans="1:8" x14ac:dyDescent="0.2">
      <c r="A29" s="29">
        <v>27</v>
      </c>
      <c r="B29" s="29" t="s">
        <v>802</v>
      </c>
      <c r="C29" s="29" t="s">
        <v>728</v>
      </c>
      <c r="D29" s="29" t="s">
        <v>803</v>
      </c>
      <c r="E29" s="142">
        <v>30145</v>
      </c>
      <c r="F29" s="29" t="s">
        <v>730</v>
      </c>
      <c r="G29" s="29" t="s">
        <v>117</v>
      </c>
      <c r="H29" s="144">
        <v>63200</v>
      </c>
    </row>
    <row r="30" spans="1:8" x14ac:dyDescent="0.2">
      <c r="A30" s="29">
        <v>28</v>
      </c>
      <c r="B30" s="29" t="s">
        <v>804</v>
      </c>
      <c r="C30" s="29" t="s">
        <v>805</v>
      </c>
      <c r="D30" s="29" t="s">
        <v>806</v>
      </c>
      <c r="E30" s="142">
        <v>32542</v>
      </c>
      <c r="F30" s="29" t="s">
        <v>730</v>
      </c>
      <c r="G30" s="29" t="s">
        <v>807</v>
      </c>
      <c r="H30" s="144">
        <v>50700</v>
      </c>
    </row>
    <row r="31" spans="1:8" x14ac:dyDescent="0.2">
      <c r="A31" s="29">
        <v>29</v>
      </c>
      <c r="B31" s="29" t="s">
        <v>808</v>
      </c>
      <c r="C31" s="29" t="s">
        <v>809</v>
      </c>
      <c r="D31" s="29" t="s">
        <v>810</v>
      </c>
      <c r="E31" s="142">
        <v>21882</v>
      </c>
      <c r="F31" s="29" t="s">
        <v>723</v>
      </c>
      <c r="G31" s="29" t="s">
        <v>757</v>
      </c>
      <c r="H31" s="144">
        <v>106100</v>
      </c>
    </row>
    <row r="32" spans="1:8" x14ac:dyDescent="0.2">
      <c r="A32" s="29">
        <v>30</v>
      </c>
      <c r="B32" s="29" t="s">
        <v>811</v>
      </c>
      <c r="C32" s="29" t="s">
        <v>812</v>
      </c>
      <c r="D32" s="29" t="s">
        <v>813</v>
      </c>
      <c r="E32" s="142">
        <v>25149</v>
      </c>
      <c r="F32" s="29" t="s">
        <v>723</v>
      </c>
      <c r="G32" s="29" t="s">
        <v>97</v>
      </c>
      <c r="H32" s="144">
        <v>89100</v>
      </c>
    </row>
    <row r="33" spans="1:8" x14ac:dyDescent="0.2">
      <c r="A33" s="29">
        <v>31</v>
      </c>
      <c r="B33" s="29" t="s">
        <v>814</v>
      </c>
      <c r="C33" s="29" t="s">
        <v>815</v>
      </c>
      <c r="D33" s="29" t="s">
        <v>816</v>
      </c>
      <c r="E33" s="142">
        <v>29896</v>
      </c>
      <c r="F33" s="29" t="s">
        <v>723</v>
      </c>
      <c r="G33" s="29" t="s">
        <v>111</v>
      </c>
      <c r="H33" s="144">
        <v>64500</v>
      </c>
    </row>
    <row r="34" spans="1:8" x14ac:dyDescent="0.2">
      <c r="A34" s="29">
        <v>32</v>
      </c>
      <c r="B34" s="29" t="s">
        <v>817</v>
      </c>
      <c r="C34" s="29" t="s">
        <v>818</v>
      </c>
      <c r="D34" s="29" t="s">
        <v>819</v>
      </c>
      <c r="E34" s="142">
        <v>28090</v>
      </c>
      <c r="F34" s="29" t="s">
        <v>723</v>
      </c>
      <c r="G34" s="29" t="s">
        <v>807</v>
      </c>
      <c r="H34" s="144">
        <v>73800</v>
      </c>
    </row>
    <row r="35" spans="1:8" x14ac:dyDescent="0.2">
      <c r="A35" s="29">
        <v>33</v>
      </c>
      <c r="B35" s="29" t="s">
        <v>820</v>
      </c>
      <c r="C35" s="29" t="s">
        <v>821</v>
      </c>
      <c r="D35" s="29" t="s">
        <v>822</v>
      </c>
      <c r="E35" s="142">
        <v>21495</v>
      </c>
      <c r="F35" s="29" t="s">
        <v>730</v>
      </c>
      <c r="G35" s="29" t="s">
        <v>746</v>
      </c>
      <c r="H35" s="144">
        <v>108100</v>
      </c>
    </row>
    <row r="36" spans="1:8" x14ac:dyDescent="0.2">
      <c r="A36" s="29">
        <v>34</v>
      </c>
      <c r="B36" s="29" t="s">
        <v>823</v>
      </c>
      <c r="C36" s="29" t="s">
        <v>824</v>
      </c>
      <c r="D36" s="29" t="s">
        <v>825</v>
      </c>
      <c r="E36" s="142">
        <v>22384</v>
      </c>
      <c r="F36" s="29" t="s">
        <v>723</v>
      </c>
      <c r="G36" s="29" t="s">
        <v>807</v>
      </c>
      <c r="H36" s="144">
        <v>103500</v>
      </c>
    </row>
    <row r="37" spans="1:8" x14ac:dyDescent="0.2">
      <c r="A37" s="29">
        <v>35</v>
      </c>
      <c r="B37" s="29" t="s">
        <v>826</v>
      </c>
      <c r="C37" s="29" t="s">
        <v>809</v>
      </c>
      <c r="D37" s="29" t="s">
        <v>827</v>
      </c>
      <c r="E37" s="142">
        <v>26809</v>
      </c>
      <c r="F37" s="29" t="s">
        <v>723</v>
      </c>
      <c r="G37" s="29" t="s">
        <v>111</v>
      </c>
      <c r="H37" s="144">
        <v>80500</v>
      </c>
    </row>
    <row r="38" spans="1:8" x14ac:dyDescent="0.2">
      <c r="A38" s="29">
        <v>36</v>
      </c>
      <c r="B38" s="29" t="s">
        <v>828</v>
      </c>
      <c r="C38" s="29" t="s">
        <v>829</v>
      </c>
      <c r="D38" s="29" t="s">
        <v>830</v>
      </c>
      <c r="E38" s="142">
        <v>28916</v>
      </c>
      <c r="F38" s="29" t="s">
        <v>730</v>
      </c>
      <c r="G38" s="29" t="s">
        <v>97</v>
      </c>
      <c r="H38" s="144">
        <v>69500</v>
      </c>
    </row>
    <row r="39" spans="1:8" x14ac:dyDescent="0.2">
      <c r="A39" s="29">
        <v>37</v>
      </c>
      <c r="B39" s="29" t="s">
        <v>831</v>
      </c>
      <c r="C39" s="29" t="s">
        <v>832</v>
      </c>
      <c r="D39" s="29" t="s">
        <v>833</v>
      </c>
      <c r="E39" s="142">
        <v>18977</v>
      </c>
      <c r="F39" s="29" t="s">
        <v>730</v>
      </c>
      <c r="G39" s="29" t="s">
        <v>750</v>
      </c>
      <c r="H39" s="144">
        <v>121100</v>
      </c>
    </row>
    <row r="40" spans="1:8" x14ac:dyDescent="0.2">
      <c r="A40" s="29">
        <v>38</v>
      </c>
      <c r="B40" s="29" t="s">
        <v>834</v>
      </c>
      <c r="C40" s="29" t="s">
        <v>835</v>
      </c>
      <c r="D40" s="29" t="s">
        <v>836</v>
      </c>
      <c r="E40" s="142">
        <v>31923</v>
      </c>
      <c r="F40" s="29" t="s">
        <v>730</v>
      </c>
      <c r="G40" s="29" t="s">
        <v>837</v>
      </c>
      <c r="H40" s="144">
        <v>53900</v>
      </c>
    </row>
    <row r="41" spans="1:8" x14ac:dyDescent="0.2">
      <c r="A41" s="29">
        <v>39</v>
      </c>
      <c r="B41" s="29" t="s">
        <v>838</v>
      </c>
      <c r="C41" s="29" t="s">
        <v>839</v>
      </c>
      <c r="D41" s="29" t="s">
        <v>840</v>
      </c>
      <c r="E41" s="142">
        <v>24020</v>
      </c>
      <c r="F41" s="29" t="s">
        <v>730</v>
      </c>
      <c r="G41" s="29" t="s">
        <v>117</v>
      </c>
      <c r="H41" s="144">
        <v>95000</v>
      </c>
    </row>
    <row r="42" spans="1:8" x14ac:dyDescent="0.2">
      <c r="A42" s="29">
        <v>40</v>
      </c>
      <c r="B42" s="29" t="s">
        <v>841</v>
      </c>
      <c r="C42" s="29" t="s">
        <v>842</v>
      </c>
      <c r="D42" s="29" t="s">
        <v>431</v>
      </c>
      <c r="E42" s="142">
        <v>21176</v>
      </c>
      <c r="F42" s="29" t="s">
        <v>730</v>
      </c>
      <c r="G42" s="29" t="s">
        <v>117</v>
      </c>
      <c r="H42" s="144">
        <v>109700</v>
      </c>
    </row>
    <row r="43" spans="1:8" x14ac:dyDescent="0.2">
      <c r="A43" s="29">
        <v>41</v>
      </c>
      <c r="B43" s="29" t="s">
        <v>843</v>
      </c>
      <c r="C43" s="29" t="s">
        <v>844</v>
      </c>
      <c r="D43" s="29" t="s">
        <v>845</v>
      </c>
      <c r="E43" s="142">
        <v>31903</v>
      </c>
      <c r="F43" s="29" t="s">
        <v>730</v>
      </c>
      <c r="G43" s="29" t="s">
        <v>731</v>
      </c>
      <c r="H43" s="144">
        <v>54000</v>
      </c>
    </row>
    <row r="44" spans="1:8" x14ac:dyDescent="0.2">
      <c r="A44" s="29">
        <v>42</v>
      </c>
      <c r="B44" s="29" t="s">
        <v>846</v>
      </c>
      <c r="C44" s="29" t="s">
        <v>847</v>
      </c>
      <c r="D44" s="29" t="s">
        <v>848</v>
      </c>
      <c r="E44" s="142">
        <v>18744</v>
      </c>
      <c r="F44" s="29" t="s">
        <v>723</v>
      </c>
      <c r="G44" s="29" t="s">
        <v>750</v>
      </c>
      <c r="H44" s="144">
        <v>122400</v>
      </c>
    </row>
    <row r="45" spans="1:8" x14ac:dyDescent="0.2">
      <c r="A45" s="29">
        <v>43</v>
      </c>
      <c r="B45" s="29" t="s">
        <v>849</v>
      </c>
      <c r="C45" s="29" t="s">
        <v>850</v>
      </c>
      <c r="D45" s="29" t="s">
        <v>851</v>
      </c>
      <c r="E45" s="142">
        <v>30511</v>
      </c>
      <c r="F45" s="29" t="s">
        <v>730</v>
      </c>
      <c r="G45" s="29" t="s">
        <v>807</v>
      </c>
      <c r="H45" s="144">
        <v>61300</v>
      </c>
    </row>
    <row r="46" spans="1:8" x14ac:dyDescent="0.2">
      <c r="A46" s="29">
        <v>44</v>
      </c>
      <c r="B46" s="29" t="s">
        <v>799</v>
      </c>
      <c r="C46" s="29" t="s">
        <v>829</v>
      </c>
      <c r="D46" s="29" t="s">
        <v>775</v>
      </c>
      <c r="E46" s="142">
        <v>34288</v>
      </c>
      <c r="F46" s="29" t="s">
        <v>730</v>
      </c>
      <c r="G46" s="29" t="s">
        <v>105</v>
      </c>
      <c r="H46" s="144">
        <v>41700</v>
      </c>
    </row>
    <row r="47" spans="1:8" x14ac:dyDescent="0.2">
      <c r="A47" s="29">
        <v>45</v>
      </c>
      <c r="B47" s="29" t="s">
        <v>852</v>
      </c>
      <c r="C47" s="29" t="s">
        <v>853</v>
      </c>
      <c r="D47" s="29" t="s">
        <v>801</v>
      </c>
      <c r="E47" s="142">
        <v>33935</v>
      </c>
      <c r="F47" s="29" t="s">
        <v>730</v>
      </c>
      <c r="G47" s="29" t="s">
        <v>757</v>
      </c>
      <c r="H47" s="144">
        <v>43500</v>
      </c>
    </row>
    <row r="48" spans="1:8" x14ac:dyDescent="0.2">
      <c r="A48" s="29">
        <v>46</v>
      </c>
      <c r="B48" s="29" t="s">
        <v>854</v>
      </c>
      <c r="C48" s="29" t="s">
        <v>855</v>
      </c>
      <c r="D48" s="29" t="s">
        <v>845</v>
      </c>
      <c r="E48" s="142">
        <v>26446</v>
      </c>
      <c r="F48" s="29" t="s">
        <v>730</v>
      </c>
      <c r="G48" s="29" t="s">
        <v>105</v>
      </c>
      <c r="H48" s="144">
        <v>82400</v>
      </c>
    </row>
    <row r="49" spans="1:8" x14ac:dyDescent="0.2">
      <c r="A49" s="29">
        <v>47</v>
      </c>
      <c r="B49" s="29" t="s">
        <v>856</v>
      </c>
      <c r="C49" s="29" t="s">
        <v>857</v>
      </c>
      <c r="D49" s="29" t="s">
        <v>858</v>
      </c>
      <c r="E49" s="142">
        <v>33344</v>
      </c>
      <c r="F49" s="29" t="s">
        <v>723</v>
      </c>
      <c r="G49" s="29" t="s">
        <v>735</v>
      </c>
      <c r="H49" s="144">
        <v>46600</v>
      </c>
    </row>
    <row r="50" spans="1:8" x14ac:dyDescent="0.2">
      <c r="A50" s="29">
        <v>48</v>
      </c>
      <c r="B50" s="29" t="s">
        <v>859</v>
      </c>
      <c r="C50" s="29" t="s">
        <v>860</v>
      </c>
      <c r="D50" s="29" t="s">
        <v>784</v>
      </c>
      <c r="E50" s="142">
        <v>28614</v>
      </c>
      <c r="F50" s="29" t="s">
        <v>723</v>
      </c>
      <c r="G50" s="29" t="s">
        <v>837</v>
      </c>
      <c r="H50" s="144">
        <v>71100</v>
      </c>
    </row>
    <row r="51" spans="1:8" x14ac:dyDescent="0.2">
      <c r="A51" s="29">
        <v>49</v>
      </c>
      <c r="B51" s="29" t="s">
        <v>861</v>
      </c>
      <c r="C51" s="29" t="s">
        <v>862</v>
      </c>
      <c r="D51" s="29" t="s">
        <v>863</v>
      </c>
      <c r="E51" s="142">
        <v>31592</v>
      </c>
      <c r="F51" s="29" t="s">
        <v>730</v>
      </c>
      <c r="G51" s="29" t="s">
        <v>807</v>
      </c>
      <c r="H51" s="144">
        <v>55700</v>
      </c>
    </row>
    <row r="52" spans="1:8" x14ac:dyDescent="0.2">
      <c r="A52" s="29">
        <v>50</v>
      </c>
      <c r="B52" s="29" t="s">
        <v>864</v>
      </c>
      <c r="C52" s="29" t="s">
        <v>865</v>
      </c>
      <c r="D52" s="29" t="s">
        <v>866</v>
      </c>
      <c r="E52" s="142">
        <v>28209</v>
      </c>
      <c r="F52" s="29" t="s">
        <v>723</v>
      </c>
      <c r="G52" s="29" t="s">
        <v>750</v>
      </c>
      <c r="H52" s="144">
        <v>73200</v>
      </c>
    </row>
    <row r="53" spans="1:8" x14ac:dyDescent="0.2">
      <c r="A53" s="29">
        <v>51</v>
      </c>
      <c r="B53" s="29" t="s">
        <v>867</v>
      </c>
      <c r="C53" s="29" t="s">
        <v>868</v>
      </c>
      <c r="D53" s="29" t="s">
        <v>822</v>
      </c>
      <c r="E53" s="142">
        <v>28606</v>
      </c>
      <c r="F53" s="29" t="s">
        <v>730</v>
      </c>
      <c r="G53" s="29" t="s">
        <v>735</v>
      </c>
      <c r="H53" s="144">
        <v>71200</v>
      </c>
    </row>
    <row r="54" spans="1:8" x14ac:dyDescent="0.2">
      <c r="A54" s="29">
        <v>52</v>
      </c>
      <c r="B54" s="29" t="s">
        <v>869</v>
      </c>
      <c r="C54" s="29" t="s">
        <v>870</v>
      </c>
      <c r="D54" s="29" t="s">
        <v>871</v>
      </c>
      <c r="E54" s="142">
        <v>23206</v>
      </c>
      <c r="F54" s="29" t="s">
        <v>723</v>
      </c>
      <c r="G54" s="29" t="s">
        <v>117</v>
      </c>
      <c r="H54" s="144">
        <v>99200</v>
      </c>
    </row>
    <row r="55" spans="1:8" x14ac:dyDescent="0.2">
      <c r="A55" s="29">
        <v>53</v>
      </c>
      <c r="B55" s="29" t="s">
        <v>872</v>
      </c>
      <c r="C55" s="29" t="s">
        <v>873</v>
      </c>
      <c r="D55" s="29" t="s">
        <v>874</v>
      </c>
      <c r="E55" s="142">
        <v>27404</v>
      </c>
      <c r="F55" s="29" t="s">
        <v>730</v>
      </c>
      <c r="G55" s="29" t="s">
        <v>731</v>
      </c>
      <c r="H55" s="144">
        <v>77400</v>
      </c>
    </row>
    <row r="56" spans="1:8" x14ac:dyDescent="0.2">
      <c r="A56" s="29">
        <v>54</v>
      </c>
      <c r="B56" s="29" t="s">
        <v>875</v>
      </c>
      <c r="C56" s="29" t="s">
        <v>876</v>
      </c>
      <c r="D56" s="29" t="s">
        <v>863</v>
      </c>
      <c r="E56" s="142">
        <v>32595</v>
      </c>
      <c r="F56" s="29" t="s">
        <v>730</v>
      </c>
      <c r="G56" s="29" t="s">
        <v>757</v>
      </c>
      <c r="H56" s="144">
        <v>50400</v>
      </c>
    </row>
    <row r="57" spans="1:8" x14ac:dyDescent="0.2">
      <c r="A57" s="29">
        <v>55</v>
      </c>
      <c r="B57" s="29" t="s">
        <v>877</v>
      </c>
      <c r="C57" s="29" t="s">
        <v>878</v>
      </c>
      <c r="D57" s="29" t="s">
        <v>879</v>
      </c>
      <c r="E57" s="142">
        <v>29699</v>
      </c>
      <c r="F57" s="29" t="s">
        <v>730</v>
      </c>
      <c r="G57" s="29" t="s">
        <v>742</v>
      </c>
      <c r="H57" s="144">
        <v>65500</v>
      </c>
    </row>
    <row r="58" spans="1:8" x14ac:dyDescent="0.2">
      <c r="A58" s="29">
        <v>56</v>
      </c>
      <c r="B58" s="29" t="s">
        <v>880</v>
      </c>
      <c r="C58" s="29" t="s">
        <v>740</v>
      </c>
      <c r="D58" s="29" t="s">
        <v>881</v>
      </c>
      <c r="E58" s="142">
        <v>21121</v>
      </c>
      <c r="F58" s="29" t="s">
        <v>730</v>
      </c>
      <c r="G58" s="29" t="s">
        <v>742</v>
      </c>
      <c r="H58" s="144">
        <v>110000</v>
      </c>
    </row>
    <row r="59" spans="1:8" x14ac:dyDescent="0.2">
      <c r="A59" s="29">
        <v>57</v>
      </c>
      <c r="B59" s="29" t="s">
        <v>882</v>
      </c>
      <c r="C59" s="29" t="s">
        <v>883</v>
      </c>
      <c r="D59" s="29" t="s">
        <v>884</v>
      </c>
      <c r="E59" s="142">
        <v>19354</v>
      </c>
      <c r="F59" s="29" t="s">
        <v>730</v>
      </c>
      <c r="G59" s="29" t="s">
        <v>117</v>
      </c>
      <c r="H59" s="144">
        <v>119200</v>
      </c>
    </row>
    <row r="60" spans="1:8" x14ac:dyDescent="0.2">
      <c r="A60" s="29">
        <v>58</v>
      </c>
      <c r="B60" s="29" t="s">
        <v>885</v>
      </c>
      <c r="C60" s="29" t="s">
        <v>886</v>
      </c>
      <c r="D60" s="29" t="s">
        <v>887</v>
      </c>
      <c r="E60" s="142">
        <v>27678</v>
      </c>
      <c r="F60" s="29" t="s">
        <v>730</v>
      </c>
      <c r="G60" s="29" t="s">
        <v>735</v>
      </c>
      <c r="H60" s="144">
        <v>76000</v>
      </c>
    </row>
    <row r="61" spans="1:8" x14ac:dyDescent="0.2">
      <c r="A61" s="29">
        <v>59</v>
      </c>
      <c r="B61" s="29" t="s">
        <v>888</v>
      </c>
      <c r="C61" s="29" t="s">
        <v>752</v>
      </c>
      <c r="D61" s="29" t="s">
        <v>889</v>
      </c>
      <c r="E61" s="142">
        <v>34256</v>
      </c>
      <c r="F61" s="29" t="s">
        <v>730</v>
      </c>
      <c r="G61" s="29" t="s">
        <v>111</v>
      </c>
      <c r="H61" s="144">
        <v>41800</v>
      </c>
    </row>
    <row r="62" spans="1:8" x14ac:dyDescent="0.2">
      <c r="A62" s="29">
        <v>60</v>
      </c>
      <c r="B62" s="29" t="s">
        <v>890</v>
      </c>
      <c r="C62" s="29" t="s">
        <v>891</v>
      </c>
      <c r="D62" s="29" t="s">
        <v>892</v>
      </c>
      <c r="E62" s="142">
        <v>22443</v>
      </c>
      <c r="F62" s="29" t="s">
        <v>723</v>
      </c>
      <c r="G62" s="29" t="s">
        <v>731</v>
      </c>
      <c r="H62" s="144">
        <v>100000</v>
      </c>
    </row>
    <row r="63" spans="1:8" x14ac:dyDescent="0.2">
      <c r="A63" s="29">
        <v>61</v>
      </c>
      <c r="B63" s="29" t="s">
        <v>893</v>
      </c>
      <c r="C63" s="29" t="s">
        <v>894</v>
      </c>
      <c r="D63" s="29" t="s">
        <v>895</v>
      </c>
      <c r="E63" s="142">
        <v>32185</v>
      </c>
      <c r="F63" s="29" t="s">
        <v>723</v>
      </c>
      <c r="G63" s="29" t="s">
        <v>742</v>
      </c>
      <c r="H63" s="144">
        <v>52600</v>
      </c>
    </row>
    <row r="64" spans="1:8" x14ac:dyDescent="0.2">
      <c r="A64" s="29">
        <v>62</v>
      </c>
      <c r="B64" s="29" t="s">
        <v>896</v>
      </c>
      <c r="C64" s="29" t="s">
        <v>748</v>
      </c>
      <c r="D64" s="29" t="s">
        <v>897</v>
      </c>
      <c r="E64" s="142">
        <v>31965</v>
      </c>
      <c r="F64" s="29" t="s">
        <v>723</v>
      </c>
      <c r="G64" s="29" t="s">
        <v>105</v>
      </c>
      <c r="H64" s="144">
        <v>53700</v>
      </c>
    </row>
    <row r="65" spans="1:8" x14ac:dyDescent="0.2">
      <c r="A65" s="29">
        <v>63</v>
      </c>
      <c r="B65" s="29" t="s">
        <v>898</v>
      </c>
      <c r="C65" s="29" t="s">
        <v>855</v>
      </c>
      <c r="D65" s="29" t="s">
        <v>899</v>
      </c>
      <c r="E65" s="142">
        <v>29336</v>
      </c>
      <c r="F65" s="29" t="s">
        <v>730</v>
      </c>
      <c r="G65" s="29" t="s">
        <v>807</v>
      </c>
      <c r="H65" s="144">
        <v>67400</v>
      </c>
    </row>
    <row r="66" spans="1:8" x14ac:dyDescent="0.2">
      <c r="A66" s="29">
        <v>64</v>
      </c>
      <c r="B66" s="29" t="s">
        <v>900</v>
      </c>
      <c r="C66" s="29" t="s">
        <v>901</v>
      </c>
      <c r="D66" s="29" t="s">
        <v>902</v>
      </c>
      <c r="E66" s="142">
        <v>25170</v>
      </c>
      <c r="F66" s="29" t="s">
        <v>723</v>
      </c>
      <c r="G66" s="29" t="s">
        <v>903</v>
      </c>
      <c r="H66" s="144">
        <v>80000</v>
      </c>
    </row>
    <row r="67" spans="1:8" x14ac:dyDescent="0.2">
      <c r="A67" s="29">
        <v>65</v>
      </c>
      <c r="B67" s="29" t="s">
        <v>904</v>
      </c>
      <c r="C67" s="29" t="s">
        <v>905</v>
      </c>
      <c r="D67" s="29" t="s">
        <v>906</v>
      </c>
      <c r="E67" s="142">
        <v>34360</v>
      </c>
      <c r="F67" s="29" t="s">
        <v>723</v>
      </c>
      <c r="G67" s="29" t="s">
        <v>107</v>
      </c>
      <c r="H67" s="144">
        <v>41300</v>
      </c>
    </row>
    <row r="68" spans="1:8" x14ac:dyDescent="0.2">
      <c r="A68" s="29">
        <v>66</v>
      </c>
      <c r="B68" s="29" t="s">
        <v>907</v>
      </c>
      <c r="C68" s="29" t="s">
        <v>908</v>
      </c>
      <c r="D68" s="29" t="s">
        <v>909</v>
      </c>
      <c r="E68" s="142">
        <v>25603</v>
      </c>
      <c r="F68" s="29" t="s">
        <v>723</v>
      </c>
      <c r="G68" s="29" t="s">
        <v>735</v>
      </c>
      <c r="H68" s="144">
        <v>86700</v>
      </c>
    </row>
    <row r="69" spans="1:8" x14ac:dyDescent="0.2">
      <c r="A69" s="29">
        <v>67</v>
      </c>
      <c r="B69" s="29" t="s">
        <v>910</v>
      </c>
      <c r="C69" s="29" t="s">
        <v>908</v>
      </c>
      <c r="D69" s="29" t="s">
        <v>911</v>
      </c>
      <c r="E69" s="142">
        <v>27849</v>
      </c>
      <c r="F69" s="29" t="s">
        <v>723</v>
      </c>
      <c r="G69" s="29" t="s">
        <v>735</v>
      </c>
      <c r="H69" s="144">
        <v>75100</v>
      </c>
    </row>
    <row r="70" spans="1:8" x14ac:dyDescent="0.2">
      <c r="A70" s="29">
        <v>68</v>
      </c>
      <c r="B70" s="29" t="s">
        <v>912</v>
      </c>
      <c r="C70" s="29" t="s">
        <v>913</v>
      </c>
      <c r="D70" s="29" t="s">
        <v>914</v>
      </c>
      <c r="E70" s="142">
        <v>25947</v>
      </c>
      <c r="F70" s="29" t="s">
        <v>723</v>
      </c>
      <c r="G70" s="29" t="s">
        <v>750</v>
      </c>
      <c r="H70" s="144">
        <v>85000</v>
      </c>
    </row>
    <row r="71" spans="1:8" x14ac:dyDescent="0.2">
      <c r="A71" s="29">
        <v>69</v>
      </c>
      <c r="B71" s="29" t="s">
        <v>915</v>
      </c>
      <c r="C71" s="29" t="s">
        <v>916</v>
      </c>
      <c r="D71" s="29" t="s">
        <v>917</v>
      </c>
      <c r="E71" s="142">
        <v>18687</v>
      </c>
      <c r="F71" s="29" t="s">
        <v>723</v>
      </c>
      <c r="G71" s="29" t="s">
        <v>100</v>
      </c>
      <c r="H71" s="144">
        <v>122700</v>
      </c>
    </row>
    <row r="72" spans="1:8" x14ac:dyDescent="0.2">
      <c r="A72" s="30">
        <v>70</v>
      </c>
      <c r="B72" s="30" t="s">
        <v>918</v>
      </c>
      <c r="C72" s="30" t="s">
        <v>919</v>
      </c>
      <c r="D72" s="30" t="s">
        <v>920</v>
      </c>
      <c r="E72" s="143">
        <v>27545</v>
      </c>
      <c r="F72" s="30" t="s">
        <v>723</v>
      </c>
      <c r="G72" s="30" t="s">
        <v>750</v>
      </c>
      <c r="H72" s="145">
        <v>76700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FEE2-F232-A24C-8623-ADA014A79CE7}">
  <sheetPr>
    <tabColor theme="3" tint="0.89999084444715716"/>
  </sheetPr>
  <dimension ref="A1:E17"/>
  <sheetViews>
    <sheetView workbookViewId="0">
      <selection sqref="A1:B1"/>
    </sheetView>
  </sheetViews>
  <sheetFormatPr baseColWidth="10" defaultRowHeight="16" x14ac:dyDescent="0.2"/>
  <cols>
    <col min="2" max="2" width="15.83203125" bestFit="1" customWidth="1"/>
    <col min="5" max="5" width="12.83203125" bestFit="1" customWidth="1"/>
  </cols>
  <sheetData>
    <row r="1" spans="1:5" x14ac:dyDescent="0.2">
      <c r="A1" s="56" t="s">
        <v>978</v>
      </c>
      <c r="B1" s="56"/>
    </row>
    <row r="2" spans="1:5" x14ac:dyDescent="0.2">
      <c r="A2" s="50" t="s">
        <v>715</v>
      </c>
      <c r="B2" s="50" t="s">
        <v>956</v>
      </c>
      <c r="C2" s="50" t="s">
        <v>957</v>
      </c>
      <c r="E2" s="184" t="s">
        <v>977</v>
      </c>
    </row>
    <row r="3" spans="1:5" x14ac:dyDescent="0.2">
      <c r="A3" s="29">
        <v>1</v>
      </c>
      <c r="B3" s="29" t="s">
        <v>958</v>
      </c>
      <c r="C3" s="29"/>
      <c r="E3" s="185" t="s">
        <v>973</v>
      </c>
    </row>
    <row r="4" spans="1:5" x14ac:dyDescent="0.2">
      <c r="A4" s="29">
        <v>2</v>
      </c>
      <c r="B4" s="29" t="s">
        <v>959</v>
      </c>
      <c r="C4" s="29"/>
      <c r="E4" s="185" t="s">
        <v>974</v>
      </c>
    </row>
    <row r="5" spans="1:5" x14ac:dyDescent="0.2">
      <c r="A5" s="29">
        <v>3</v>
      </c>
      <c r="B5" s="29" t="s">
        <v>960</v>
      </c>
      <c r="C5" s="29"/>
      <c r="E5" s="185" t="s">
        <v>975</v>
      </c>
    </row>
    <row r="6" spans="1:5" x14ac:dyDescent="0.2">
      <c r="A6" s="29">
        <v>4</v>
      </c>
      <c r="B6" s="29" t="s">
        <v>961</v>
      </c>
      <c r="C6" s="29"/>
      <c r="E6" s="185" t="s">
        <v>976</v>
      </c>
    </row>
    <row r="7" spans="1:5" x14ac:dyDescent="0.2">
      <c r="A7" s="29">
        <v>5</v>
      </c>
      <c r="B7" s="29" t="s">
        <v>962</v>
      </c>
      <c r="C7" s="29"/>
    </row>
    <row r="8" spans="1:5" x14ac:dyDescent="0.2">
      <c r="A8" s="29">
        <v>6</v>
      </c>
      <c r="B8" s="29" t="s">
        <v>963</v>
      </c>
      <c r="C8" s="29"/>
    </row>
    <row r="9" spans="1:5" x14ac:dyDescent="0.2">
      <c r="A9" s="29">
        <v>7</v>
      </c>
      <c r="B9" s="29" t="s">
        <v>964</v>
      </c>
      <c r="C9" s="29"/>
    </row>
    <row r="10" spans="1:5" x14ac:dyDescent="0.2">
      <c r="A10" s="29">
        <v>8</v>
      </c>
      <c r="B10" s="29" t="s">
        <v>965</v>
      </c>
      <c r="C10" s="29"/>
    </row>
    <row r="11" spans="1:5" x14ac:dyDescent="0.2">
      <c r="A11" s="29">
        <v>9</v>
      </c>
      <c r="B11" s="29" t="s">
        <v>966</v>
      </c>
      <c r="C11" s="29"/>
    </row>
    <row r="12" spans="1:5" x14ac:dyDescent="0.2">
      <c r="A12" s="29">
        <v>10</v>
      </c>
      <c r="B12" s="29" t="s">
        <v>967</v>
      </c>
      <c r="C12" s="29"/>
    </row>
    <row r="13" spans="1:5" x14ac:dyDescent="0.2">
      <c r="A13" s="29">
        <v>11</v>
      </c>
      <c r="B13" s="29" t="s">
        <v>968</v>
      </c>
      <c r="C13" s="29"/>
    </row>
    <row r="14" spans="1:5" x14ac:dyDescent="0.2">
      <c r="A14" s="29">
        <v>12</v>
      </c>
      <c r="B14" s="29" t="s">
        <v>969</v>
      </c>
      <c r="C14" s="29"/>
    </row>
    <row r="15" spans="1:5" x14ac:dyDescent="0.2">
      <c r="A15" s="29">
        <v>13</v>
      </c>
      <c r="B15" s="29" t="s">
        <v>970</v>
      </c>
      <c r="C15" s="29"/>
    </row>
    <row r="16" spans="1:5" x14ac:dyDescent="0.2">
      <c r="A16" s="29">
        <v>14</v>
      </c>
      <c r="B16" s="29" t="s">
        <v>971</v>
      </c>
      <c r="C16" s="29"/>
    </row>
    <row r="17" spans="1:3" x14ac:dyDescent="0.2">
      <c r="A17" s="30">
        <v>15</v>
      </c>
      <c r="B17" s="30" t="s">
        <v>972</v>
      </c>
      <c r="C17" s="3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7CFD-389B-7F4E-AD47-FE9E61C064AD}">
  <sheetPr>
    <tabColor theme="3" tint="0.89999084444715716"/>
  </sheetPr>
  <dimension ref="A1:G28"/>
  <sheetViews>
    <sheetView workbookViewId="0"/>
  </sheetViews>
  <sheetFormatPr baseColWidth="10" defaultRowHeight="16" x14ac:dyDescent="0.2"/>
  <cols>
    <col min="1" max="1" width="14" bestFit="1" customWidth="1"/>
  </cols>
  <sheetData>
    <row r="1" spans="1:7" x14ac:dyDescent="0.2">
      <c r="A1" s="56" t="s">
        <v>984</v>
      </c>
      <c r="B1" s="56"/>
      <c r="C1" s="55"/>
      <c r="D1" s="55"/>
      <c r="E1" s="55"/>
      <c r="F1" s="55"/>
      <c r="G1" s="43"/>
    </row>
    <row r="2" spans="1:7" x14ac:dyDescent="0.2">
      <c r="A2" s="67" t="s">
        <v>979</v>
      </c>
      <c r="B2" s="50" t="s">
        <v>980</v>
      </c>
      <c r="C2" s="50" t="s">
        <v>981</v>
      </c>
      <c r="D2" s="188"/>
      <c r="E2" s="189" t="s">
        <v>982</v>
      </c>
      <c r="F2" s="190">
        <v>75</v>
      </c>
      <c r="G2" s="45"/>
    </row>
    <row r="3" spans="1:7" x14ac:dyDescent="0.2">
      <c r="A3" s="64">
        <v>217465</v>
      </c>
      <c r="B3" s="29"/>
      <c r="C3" s="29"/>
      <c r="D3" s="188"/>
      <c r="E3" s="189" t="s">
        <v>983</v>
      </c>
      <c r="F3" s="190">
        <v>85</v>
      </c>
      <c r="G3" s="45"/>
    </row>
    <row r="4" spans="1:7" x14ac:dyDescent="0.2">
      <c r="A4" s="64">
        <v>52472</v>
      </c>
      <c r="B4" s="29"/>
      <c r="C4" s="29"/>
      <c r="D4" s="188"/>
      <c r="E4" s="188"/>
      <c r="F4" s="188"/>
      <c r="G4" s="45"/>
    </row>
    <row r="5" spans="1:7" x14ac:dyDescent="0.2">
      <c r="A5" s="64">
        <v>124018</v>
      </c>
      <c r="B5" s="29"/>
      <c r="C5" s="29"/>
      <c r="D5" s="188"/>
      <c r="E5" s="188"/>
      <c r="F5" s="188"/>
      <c r="G5" s="45"/>
    </row>
    <row r="6" spans="1:7" x14ac:dyDescent="0.2">
      <c r="A6" s="64">
        <v>24566</v>
      </c>
      <c r="B6" s="29"/>
      <c r="C6" s="29"/>
      <c r="D6" s="188"/>
      <c r="E6" s="188"/>
      <c r="F6" s="188"/>
      <c r="G6" s="45"/>
    </row>
    <row r="7" spans="1:7" x14ac:dyDescent="0.2">
      <c r="A7" s="64">
        <v>67518</v>
      </c>
      <c r="B7" s="29"/>
      <c r="C7" s="29"/>
      <c r="D7" s="188"/>
      <c r="E7" s="188"/>
      <c r="F7" s="188"/>
      <c r="G7" s="45"/>
    </row>
    <row r="8" spans="1:7" x14ac:dyDescent="0.2">
      <c r="A8" s="64">
        <v>165611</v>
      </c>
      <c r="B8" s="29"/>
      <c r="C8" s="29"/>
      <c r="D8" s="188"/>
      <c r="E8" s="188"/>
      <c r="F8" s="188"/>
      <c r="G8" s="45"/>
    </row>
    <row r="9" spans="1:7" x14ac:dyDescent="0.2">
      <c r="A9" s="64">
        <v>156409</v>
      </c>
      <c r="B9" s="29"/>
      <c r="C9" s="29"/>
      <c r="D9" s="188"/>
      <c r="E9" s="188"/>
      <c r="F9" s="188"/>
      <c r="G9" s="45"/>
    </row>
    <row r="10" spans="1:7" x14ac:dyDescent="0.2">
      <c r="A10" s="64">
        <v>123626</v>
      </c>
      <c r="B10" s="29"/>
      <c r="C10" s="29"/>
      <c r="D10" s="188"/>
      <c r="E10" s="188"/>
      <c r="F10" s="188"/>
      <c r="G10" s="45"/>
    </row>
    <row r="11" spans="1:7" x14ac:dyDescent="0.2">
      <c r="A11" s="64">
        <v>94914</v>
      </c>
      <c r="B11" s="29"/>
      <c r="C11" s="29"/>
      <c r="D11" s="188"/>
      <c r="E11" s="188"/>
      <c r="F11" s="188"/>
      <c r="G11" s="45"/>
    </row>
    <row r="12" spans="1:7" x14ac:dyDescent="0.2">
      <c r="A12" s="64">
        <v>168580</v>
      </c>
      <c r="B12" s="29"/>
      <c r="C12" s="29"/>
      <c r="D12" s="188"/>
      <c r="E12" s="188"/>
      <c r="F12" s="188"/>
      <c r="G12" s="45"/>
    </row>
    <row r="13" spans="1:7" x14ac:dyDescent="0.2">
      <c r="A13" s="64">
        <v>50998</v>
      </c>
      <c r="B13" s="29"/>
      <c r="C13" s="29"/>
      <c r="D13" s="188"/>
      <c r="E13" s="188"/>
      <c r="F13" s="188"/>
      <c r="G13" s="45"/>
    </row>
    <row r="14" spans="1:7" x14ac:dyDescent="0.2">
      <c r="A14" s="64">
        <v>74350</v>
      </c>
      <c r="B14" s="29"/>
      <c r="C14" s="29"/>
      <c r="D14" s="188"/>
      <c r="E14" s="188"/>
      <c r="F14" s="188"/>
      <c r="G14" s="45"/>
    </row>
    <row r="15" spans="1:7" x14ac:dyDescent="0.2">
      <c r="A15" s="64">
        <v>127859</v>
      </c>
      <c r="B15" s="29"/>
      <c r="C15" s="29"/>
      <c r="D15" s="188"/>
      <c r="E15" s="188"/>
      <c r="F15" s="188"/>
      <c r="G15" s="45"/>
    </row>
    <row r="16" spans="1:7" x14ac:dyDescent="0.2">
      <c r="A16" s="64">
        <v>184966</v>
      </c>
      <c r="B16" s="29"/>
      <c r="C16" s="29"/>
      <c r="D16" s="188"/>
      <c r="E16" s="188"/>
      <c r="F16" s="188"/>
      <c r="G16" s="45"/>
    </row>
    <row r="17" spans="1:7" ht="17" thickBot="1" x14ac:dyDescent="0.25">
      <c r="A17" s="191">
        <v>169251</v>
      </c>
      <c r="B17" s="192"/>
      <c r="C17" s="192"/>
      <c r="D17" s="47"/>
      <c r="E17" s="47"/>
      <c r="F17" s="47"/>
      <c r="G17" s="48"/>
    </row>
    <row r="19" spans="1:7" ht="17" thickBot="1" x14ac:dyDescent="0.25"/>
    <row r="20" spans="1:7" x14ac:dyDescent="0.2">
      <c r="A20" s="56" t="s">
        <v>985</v>
      </c>
      <c r="B20" s="55"/>
      <c r="C20" s="55"/>
      <c r="D20" s="55"/>
      <c r="E20" s="55"/>
      <c r="F20" s="55"/>
      <c r="G20" s="43"/>
    </row>
    <row r="21" spans="1:7" x14ac:dyDescent="0.2">
      <c r="A21" s="67" t="s">
        <v>480</v>
      </c>
      <c r="B21" s="50" t="s">
        <v>2</v>
      </c>
      <c r="C21" s="188"/>
      <c r="D21" s="181" t="s">
        <v>986</v>
      </c>
      <c r="E21" s="50" t="s">
        <v>987</v>
      </c>
      <c r="F21" s="188"/>
      <c r="G21" s="45"/>
    </row>
    <row r="22" spans="1:7" x14ac:dyDescent="0.2">
      <c r="A22" s="64" t="s">
        <v>700</v>
      </c>
      <c r="B22" s="29">
        <v>445.69784999999996</v>
      </c>
      <c r="C22" s="188"/>
      <c r="D22" s="186" t="s">
        <v>989</v>
      </c>
      <c r="E22" s="29"/>
      <c r="F22" s="188"/>
      <c r="G22" s="45"/>
    </row>
    <row r="23" spans="1:7" x14ac:dyDescent="0.2">
      <c r="A23" s="64" t="s">
        <v>701</v>
      </c>
      <c r="B23" s="29">
        <v>1753.4879999999998</v>
      </c>
      <c r="C23" s="188"/>
      <c r="D23" s="186" t="s">
        <v>988</v>
      </c>
      <c r="E23" s="29"/>
      <c r="F23" s="188"/>
      <c r="G23" s="45"/>
    </row>
    <row r="24" spans="1:7" x14ac:dyDescent="0.2">
      <c r="A24" s="64" t="s">
        <v>506</v>
      </c>
      <c r="B24" s="29">
        <v>155.63620800000004</v>
      </c>
      <c r="C24" s="188"/>
      <c r="D24" s="186" t="s">
        <v>990</v>
      </c>
      <c r="E24" s="29"/>
      <c r="F24" s="188"/>
      <c r="G24" s="45"/>
    </row>
    <row r="25" spans="1:7" x14ac:dyDescent="0.2">
      <c r="A25" s="64" t="s">
        <v>695</v>
      </c>
      <c r="B25" s="29">
        <v>677.68952999999999</v>
      </c>
      <c r="C25" s="188"/>
      <c r="D25" s="186" t="s">
        <v>991</v>
      </c>
      <c r="E25" s="29"/>
      <c r="F25" s="188"/>
      <c r="G25" s="45"/>
    </row>
    <row r="26" spans="1:7" x14ac:dyDescent="0.2">
      <c r="A26" s="68" t="s">
        <v>702</v>
      </c>
      <c r="B26" s="30">
        <v>367.65</v>
      </c>
      <c r="C26" s="188"/>
      <c r="D26" s="187" t="s">
        <v>992</v>
      </c>
      <c r="E26" s="30"/>
      <c r="F26" s="188"/>
      <c r="G26" s="45"/>
    </row>
    <row r="27" spans="1:7" x14ac:dyDescent="0.2">
      <c r="A27" s="44"/>
      <c r="B27" s="188"/>
      <c r="C27" s="188"/>
      <c r="D27" s="188"/>
      <c r="E27" s="188"/>
      <c r="F27" s="188"/>
      <c r="G27" s="45"/>
    </row>
    <row r="28" spans="1:7" ht="17" thickBot="1" x14ac:dyDescent="0.25">
      <c r="A28" s="46"/>
      <c r="B28" s="47"/>
      <c r="C28" s="47"/>
      <c r="D28" s="47"/>
      <c r="E28" s="47"/>
      <c r="F28" s="47"/>
      <c r="G28" s="48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CFC7-86D0-2647-9537-4363FF649875}">
  <sheetPr>
    <tabColor theme="5" tint="0.79998168889431442"/>
  </sheetPr>
  <dimension ref="A1:B11"/>
  <sheetViews>
    <sheetView workbookViewId="0">
      <selection activeCell="E8" sqref="E8"/>
    </sheetView>
  </sheetViews>
  <sheetFormatPr baseColWidth="10" defaultRowHeight="16" x14ac:dyDescent="0.2"/>
  <cols>
    <col min="2" max="2" width="20.1640625" customWidth="1"/>
  </cols>
  <sheetData>
    <row r="1" spans="1:2" x14ac:dyDescent="0.2">
      <c r="A1" s="56" t="s">
        <v>943</v>
      </c>
    </row>
    <row r="2" spans="1:2" ht="17" x14ac:dyDescent="0.2">
      <c r="A2" s="193" t="s">
        <v>1010</v>
      </c>
      <c r="B2" s="194">
        <v>3000000</v>
      </c>
    </row>
    <row r="3" spans="1:2" ht="17" x14ac:dyDescent="0.2">
      <c r="A3" s="195" t="s">
        <v>1011</v>
      </c>
      <c r="B3" s="196">
        <v>0.12</v>
      </c>
    </row>
    <row r="4" spans="1:2" ht="51" x14ac:dyDescent="0.2">
      <c r="A4" s="197" t="s">
        <v>1012</v>
      </c>
      <c r="B4" s="197" t="s">
        <v>1013</v>
      </c>
    </row>
    <row r="5" spans="1:2" x14ac:dyDescent="0.2">
      <c r="A5" s="29">
        <v>1</v>
      </c>
      <c r="B5" s="29"/>
    </row>
    <row r="6" spans="1:2" x14ac:dyDescent="0.2">
      <c r="A6" s="29">
        <v>2</v>
      </c>
      <c r="B6" s="29"/>
    </row>
    <row r="7" spans="1:2" x14ac:dyDescent="0.2">
      <c r="A7" s="29">
        <v>3</v>
      </c>
      <c r="B7" s="29"/>
    </row>
    <row r="8" spans="1:2" x14ac:dyDescent="0.2">
      <c r="A8" s="29">
        <v>4</v>
      </c>
      <c r="B8" s="29"/>
    </row>
    <row r="9" spans="1:2" x14ac:dyDescent="0.2">
      <c r="A9" s="29">
        <v>5</v>
      </c>
      <c r="B9" s="29"/>
    </row>
    <row r="10" spans="1:2" x14ac:dyDescent="0.2">
      <c r="A10" s="29">
        <v>6</v>
      </c>
      <c r="B10" s="29"/>
    </row>
    <row r="11" spans="1:2" x14ac:dyDescent="0.2">
      <c r="A11" s="30">
        <v>7</v>
      </c>
      <c r="B11" s="30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4139-5429-5545-8FF7-B9AB3A3FE433}">
  <dimension ref="A1:P28"/>
  <sheetViews>
    <sheetView workbookViewId="0">
      <selection activeCell="C2" sqref="C2"/>
    </sheetView>
  </sheetViews>
  <sheetFormatPr baseColWidth="10" defaultRowHeight="16" x14ac:dyDescent="0.2"/>
  <cols>
    <col min="1" max="1" width="23.83203125" style="5" customWidth="1"/>
    <col min="2" max="2" width="29.6640625" style="5" customWidth="1"/>
    <col min="3" max="3" width="10.83203125" style="5"/>
    <col min="4" max="4" width="21" style="5" customWidth="1"/>
    <col min="5" max="5" width="30" style="5" customWidth="1"/>
    <col min="6" max="8" width="10.83203125" style="5"/>
    <col min="9" max="9" width="14.33203125" style="5" customWidth="1"/>
    <col min="10" max="10" width="15.33203125" style="5" customWidth="1"/>
    <col min="11" max="11" width="10.83203125" style="5"/>
  </cols>
  <sheetData>
    <row r="1" spans="1:16" ht="17" x14ac:dyDescent="0.2">
      <c r="A1" s="19" t="s">
        <v>51</v>
      </c>
      <c r="B1" s="19"/>
      <c r="D1" s="20" t="s">
        <v>26</v>
      </c>
      <c r="E1" s="21"/>
      <c r="G1" s="19" t="s">
        <v>64</v>
      </c>
      <c r="H1" s="19"/>
      <c r="I1" s="19"/>
      <c r="J1" s="19"/>
      <c r="L1" s="19" t="s">
        <v>56</v>
      </c>
      <c r="M1" s="26"/>
      <c r="N1" s="26"/>
      <c r="O1" s="26"/>
      <c r="P1" s="26"/>
    </row>
    <row r="2" spans="1:16" ht="34" customHeight="1" x14ac:dyDescent="0.2">
      <c r="A2" s="22" t="s">
        <v>19</v>
      </c>
      <c r="B2" s="16" t="s">
        <v>22</v>
      </c>
      <c r="C2" s="15"/>
      <c r="D2" s="173" t="s">
        <v>27</v>
      </c>
      <c r="E2" s="17" t="s">
        <v>28</v>
      </c>
    </row>
    <row r="3" spans="1:16" ht="17" x14ac:dyDescent="0.2">
      <c r="A3" s="23" t="s">
        <v>18</v>
      </c>
      <c r="B3" s="17" t="s">
        <v>24</v>
      </c>
      <c r="C3" s="15"/>
      <c r="D3" s="174"/>
      <c r="E3" s="17" t="s">
        <v>29</v>
      </c>
    </row>
    <row r="4" spans="1:16" ht="17" x14ac:dyDescent="0.2">
      <c r="A4" s="23" t="s">
        <v>21</v>
      </c>
      <c r="B4" s="17" t="s">
        <v>23</v>
      </c>
      <c r="C4" s="15"/>
      <c r="D4" s="174"/>
      <c r="E4" s="17" t="s">
        <v>30</v>
      </c>
    </row>
    <row r="5" spans="1:16" ht="17" x14ac:dyDescent="0.2">
      <c r="A5" s="23" t="s">
        <v>20</v>
      </c>
      <c r="B5" s="17" t="s">
        <v>25</v>
      </c>
      <c r="C5" s="15"/>
      <c r="D5" s="174"/>
      <c r="E5" s="17" t="s">
        <v>31</v>
      </c>
    </row>
    <row r="6" spans="1:16" ht="34" x14ac:dyDescent="0.2">
      <c r="A6" s="23" t="s">
        <v>10</v>
      </c>
      <c r="B6" s="17" t="s">
        <v>16</v>
      </c>
      <c r="C6" s="15"/>
      <c r="D6" s="174"/>
      <c r="E6" s="17" t="s">
        <v>32</v>
      </c>
    </row>
    <row r="7" spans="1:16" ht="34" x14ac:dyDescent="0.2">
      <c r="A7" s="23" t="s">
        <v>11</v>
      </c>
      <c r="B7" s="17" t="s">
        <v>17</v>
      </c>
      <c r="C7" s="15"/>
      <c r="D7" s="174"/>
      <c r="E7" s="17" t="s">
        <v>33</v>
      </c>
    </row>
    <row r="8" spans="1:16" ht="51" x14ac:dyDescent="0.2">
      <c r="A8" s="23" t="s">
        <v>12</v>
      </c>
      <c r="B8" s="17" t="s">
        <v>14</v>
      </c>
      <c r="C8" s="15"/>
      <c r="D8" s="174"/>
      <c r="E8" s="17" t="s">
        <v>34</v>
      </c>
    </row>
    <row r="9" spans="1:16" ht="34" x14ac:dyDescent="0.2">
      <c r="A9" s="23" t="s">
        <v>13</v>
      </c>
      <c r="B9" s="17" t="s">
        <v>15</v>
      </c>
      <c r="C9" s="15"/>
      <c r="D9" s="174"/>
      <c r="E9" s="17" t="s">
        <v>35</v>
      </c>
    </row>
    <row r="10" spans="1:16" ht="17" x14ac:dyDescent="0.2">
      <c r="A10" s="23" t="s">
        <v>38</v>
      </c>
      <c r="B10" s="17" t="s">
        <v>37</v>
      </c>
      <c r="C10" s="15"/>
      <c r="D10" s="175"/>
      <c r="E10" s="18" t="s">
        <v>36</v>
      </c>
      <c r="G10" s="19" t="s">
        <v>57</v>
      </c>
      <c r="H10" s="19"/>
      <c r="I10" s="19"/>
      <c r="J10" s="19"/>
    </row>
    <row r="11" spans="1:16" ht="51" x14ac:dyDescent="0.2">
      <c r="A11" s="23" t="s">
        <v>53</v>
      </c>
      <c r="B11" s="17" t="s">
        <v>52</v>
      </c>
      <c r="C11" s="15"/>
    </row>
    <row r="12" spans="1:16" ht="17" x14ac:dyDescent="0.2">
      <c r="A12" s="23" t="s">
        <v>61</v>
      </c>
      <c r="B12" s="17" t="s">
        <v>41</v>
      </c>
      <c r="C12" s="15"/>
      <c r="D12" s="19" t="s">
        <v>9</v>
      </c>
      <c r="E12" s="19"/>
    </row>
    <row r="13" spans="1:16" ht="51" x14ac:dyDescent="0.2">
      <c r="A13" s="23" t="s">
        <v>59</v>
      </c>
      <c r="B13" s="17" t="s">
        <v>39</v>
      </c>
      <c r="C13" s="15"/>
      <c r="D13" s="176" t="s">
        <v>62</v>
      </c>
      <c r="E13" s="25" t="s">
        <v>55</v>
      </c>
      <c r="M13" s="177" t="s">
        <v>70</v>
      </c>
      <c r="N13" s="178"/>
    </row>
    <row r="14" spans="1:16" ht="34" x14ac:dyDescent="0.2">
      <c r="A14" s="23" t="s">
        <v>60</v>
      </c>
      <c r="B14" s="17" t="s">
        <v>40</v>
      </c>
      <c r="C14" s="15"/>
      <c r="D14" s="176"/>
      <c r="E14" s="25" t="s">
        <v>63</v>
      </c>
      <c r="M14" s="179"/>
      <c r="N14" s="180"/>
    </row>
    <row r="15" spans="1:16" ht="34" x14ac:dyDescent="0.2">
      <c r="A15" s="23" t="s">
        <v>42</v>
      </c>
      <c r="B15" s="17" t="s">
        <v>43</v>
      </c>
      <c r="C15" s="15"/>
    </row>
    <row r="16" spans="1:16" ht="17" x14ac:dyDescent="0.2">
      <c r="A16" s="23" t="s">
        <v>44</v>
      </c>
      <c r="B16" s="17" t="s">
        <v>45</v>
      </c>
      <c r="C16" s="15"/>
    </row>
    <row r="17" spans="1:3" ht="17" x14ac:dyDescent="0.2">
      <c r="A17" s="23" t="s">
        <v>46</v>
      </c>
      <c r="B17" s="17" t="s">
        <v>47</v>
      </c>
      <c r="C17" s="15"/>
    </row>
    <row r="18" spans="1:3" ht="68" x14ac:dyDescent="0.2">
      <c r="A18" s="23" t="s">
        <v>48</v>
      </c>
      <c r="B18" s="17" t="s">
        <v>54</v>
      </c>
      <c r="C18" s="15"/>
    </row>
    <row r="19" spans="1:3" ht="68" x14ac:dyDescent="0.2">
      <c r="A19" s="24" t="s">
        <v>49</v>
      </c>
      <c r="B19" s="18" t="s">
        <v>50</v>
      </c>
      <c r="C19" s="15"/>
    </row>
    <row r="20" spans="1:3" x14ac:dyDescent="0.2">
      <c r="C20" s="15"/>
    </row>
    <row r="21" spans="1:3" x14ac:dyDescent="0.2">
      <c r="C21" s="15"/>
    </row>
    <row r="28" spans="1:3" ht="17" customHeight="1" x14ac:dyDescent="0.2"/>
  </sheetData>
  <mergeCells count="3">
    <mergeCell ref="D2:D10"/>
    <mergeCell ref="D13:D14"/>
    <mergeCell ref="M13:N1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DFF1-032C-6D49-9DF7-7827F8A5F637}">
  <dimension ref="A1:M1000"/>
  <sheetViews>
    <sheetView workbookViewId="0">
      <selection activeCell="I26" sqref="I26"/>
    </sheetView>
  </sheetViews>
  <sheetFormatPr baseColWidth="10" defaultRowHeight="16" x14ac:dyDescent="0.2"/>
  <cols>
    <col min="2" max="2" width="11.6640625" customWidth="1"/>
    <col min="3" max="3" width="20.33203125" customWidth="1"/>
    <col min="4" max="4" width="15.33203125" customWidth="1"/>
    <col min="5" max="5" width="15.6640625" customWidth="1"/>
    <col min="6" max="6" width="12.83203125" customWidth="1"/>
    <col min="7" max="7" width="16.6640625" customWidth="1"/>
    <col min="10" max="10" width="17.5" customWidth="1"/>
    <col min="11" max="11" width="11.6640625" customWidth="1"/>
    <col min="13" max="13" width="11.6640625" bestFit="1" customWidth="1"/>
  </cols>
  <sheetData>
    <row r="1" spans="1:13" x14ac:dyDescent="0.2">
      <c r="A1" t="s">
        <v>65</v>
      </c>
      <c r="B1" t="s">
        <v>4</v>
      </c>
      <c r="C1" t="s">
        <v>5</v>
      </c>
      <c r="D1" t="s">
        <v>66</v>
      </c>
      <c r="E1" t="s">
        <v>67</v>
      </c>
      <c r="F1" t="s">
        <v>68</v>
      </c>
      <c r="G1" t="s">
        <v>69</v>
      </c>
    </row>
    <row r="2" spans="1:13" x14ac:dyDescent="0.2">
      <c r="A2">
        <v>89</v>
      </c>
      <c r="B2">
        <v>1350981</v>
      </c>
      <c r="C2">
        <v>140</v>
      </c>
      <c r="D2">
        <v>3859</v>
      </c>
      <c r="E2">
        <v>0</v>
      </c>
      <c r="F2">
        <v>2</v>
      </c>
      <c r="G2">
        <v>1512</v>
      </c>
      <c r="J2" s="6" t="s">
        <v>58</v>
      </c>
      <c r="K2" s="6"/>
      <c r="L2" s="5"/>
      <c r="M2" s="6" t="s">
        <v>8</v>
      </c>
    </row>
    <row r="3" spans="1:13" x14ac:dyDescent="0.2">
      <c r="A3">
        <v>93</v>
      </c>
      <c r="B3">
        <v>1763646</v>
      </c>
      <c r="C3">
        <v>395</v>
      </c>
      <c r="D3">
        <v>2293</v>
      </c>
      <c r="E3">
        <v>1</v>
      </c>
      <c r="F3">
        <v>2</v>
      </c>
      <c r="G3">
        <v>1101</v>
      </c>
      <c r="J3" s="7"/>
      <c r="K3" s="8">
        <v>10</v>
      </c>
      <c r="L3" s="5"/>
      <c r="M3" s="5"/>
    </row>
    <row r="4" spans="1:13" x14ac:dyDescent="0.2">
      <c r="A4">
        <v>21</v>
      </c>
      <c r="B4">
        <v>1299440</v>
      </c>
      <c r="C4">
        <v>401</v>
      </c>
      <c r="D4">
        <v>4108</v>
      </c>
      <c r="E4">
        <v>1</v>
      </c>
      <c r="F4">
        <v>3</v>
      </c>
      <c r="G4">
        <v>1774</v>
      </c>
      <c r="J4" s="9">
        <v>2</v>
      </c>
      <c r="K4" s="10">
        <f>K3*J4</f>
        <v>20</v>
      </c>
      <c r="L4" s="5"/>
      <c r="M4" s="11"/>
    </row>
    <row r="5" spans="1:13" x14ac:dyDescent="0.2">
      <c r="A5">
        <v>47</v>
      </c>
      <c r="B5">
        <v>1684904</v>
      </c>
      <c r="C5">
        <v>239</v>
      </c>
      <c r="D5">
        <v>2798</v>
      </c>
      <c r="E5">
        <v>0</v>
      </c>
      <c r="F5">
        <v>1</v>
      </c>
      <c r="G5">
        <v>1048</v>
      </c>
      <c r="J5" s="9">
        <v>4</v>
      </c>
      <c r="K5" s="10">
        <f>K3*J5</f>
        <v>40</v>
      </c>
      <c r="L5" s="5"/>
      <c r="M5" s="12"/>
    </row>
    <row r="6" spans="1:13" x14ac:dyDescent="0.2">
      <c r="A6">
        <v>20</v>
      </c>
      <c r="B6">
        <v>1376525</v>
      </c>
      <c r="C6">
        <v>541</v>
      </c>
      <c r="D6">
        <v>4954</v>
      </c>
      <c r="E6">
        <v>1</v>
      </c>
      <c r="F6">
        <v>4</v>
      </c>
      <c r="G6">
        <v>1321</v>
      </c>
      <c r="J6" s="9">
        <v>6</v>
      </c>
      <c r="K6" s="10">
        <f>K3*J6</f>
        <v>60</v>
      </c>
      <c r="L6" s="5"/>
      <c r="M6" s="12"/>
    </row>
    <row r="7" spans="1:13" x14ac:dyDescent="0.2">
      <c r="A7">
        <v>53</v>
      </c>
      <c r="B7">
        <v>1076378</v>
      </c>
      <c r="C7">
        <v>520</v>
      </c>
      <c r="D7">
        <v>2097</v>
      </c>
      <c r="E7">
        <v>0</v>
      </c>
      <c r="F7">
        <v>1</v>
      </c>
      <c r="G7">
        <v>1929</v>
      </c>
      <c r="J7" s="9">
        <v>8</v>
      </c>
      <c r="K7" s="10">
        <f>K3*J7</f>
        <v>80</v>
      </c>
      <c r="L7" s="5"/>
      <c r="M7" s="13"/>
    </row>
    <row r="8" spans="1:13" x14ac:dyDescent="0.2">
      <c r="A8">
        <v>33</v>
      </c>
      <c r="B8">
        <v>1560106</v>
      </c>
      <c r="C8">
        <v>460</v>
      </c>
      <c r="D8">
        <v>3092</v>
      </c>
      <c r="E8">
        <v>1</v>
      </c>
      <c r="F8">
        <v>3</v>
      </c>
      <c r="G8">
        <v>1878</v>
      </c>
      <c r="J8" s="14"/>
      <c r="K8" s="14"/>
      <c r="L8" s="5"/>
      <c r="M8" s="5"/>
    </row>
    <row r="9" spans="1:13" x14ac:dyDescent="0.2">
      <c r="A9">
        <v>40</v>
      </c>
      <c r="B9">
        <v>1985537</v>
      </c>
      <c r="C9">
        <v>407</v>
      </c>
      <c r="D9">
        <v>2879</v>
      </c>
      <c r="E9">
        <v>1</v>
      </c>
      <c r="F9">
        <v>4</v>
      </c>
      <c r="G9">
        <v>1332</v>
      </c>
      <c r="J9" s="14"/>
      <c r="K9" s="14"/>
      <c r="L9" s="5"/>
      <c r="M9" s="5"/>
    </row>
    <row r="10" spans="1:13" x14ac:dyDescent="0.2">
      <c r="A10">
        <v>63</v>
      </c>
      <c r="B10">
        <v>1851156</v>
      </c>
      <c r="C10">
        <v>600</v>
      </c>
      <c r="D10">
        <v>2294</v>
      </c>
      <c r="E10">
        <v>1</v>
      </c>
      <c r="F10">
        <v>1</v>
      </c>
      <c r="G10">
        <v>1689</v>
      </c>
      <c r="J10" s="6" t="s">
        <v>6</v>
      </c>
      <c r="K10" s="6"/>
      <c r="L10" s="5"/>
      <c r="M10" s="5"/>
    </row>
    <row r="11" spans="1:13" x14ac:dyDescent="0.2">
      <c r="A11">
        <v>69</v>
      </c>
      <c r="B11">
        <v>1560106</v>
      </c>
      <c r="C11">
        <v>460</v>
      </c>
      <c r="D11">
        <v>3092</v>
      </c>
      <c r="E11">
        <v>0</v>
      </c>
      <c r="F11">
        <v>4</v>
      </c>
      <c r="G11">
        <v>1701</v>
      </c>
      <c r="J11" s="7"/>
      <c r="K11" s="8">
        <v>10</v>
      </c>
      <c r="L11" s="5"/>
      <c r="M11" s="5"/>
    </row>
    <row r="12" spans="1:13" x14ac:dyDescent="0.2">
      <c r="A12">
        <v>8</v>
      </c>
      <c r="B12">
        <v>1985537</v>
      </c>
      <c r="C12">
        <v>407</v>
      </c>
      <c r="D12">
        <v>2879</v>
      </c>
      <c r="E12">
        <v>1</v>
      </c>
      <c r="F12">
        <v>2</v>
      </c>
      <c r="G12">
        <v>1871</v>
      </c>
      <c r="J12" s="9">
        <v>2</v>
      </c>
      <c r="K12" s="10">
        <f>J12*K11</f>
        <v>20</v>
      </c>
      <c r="L12" s="5"/>
      <c r="M12" s="11"/>
    </row>
    <row r="13" spans="1:13" x14ac:dyDescent="0.2">
      <c r="A13">
        <v>48</v>
      </c>
      <c r="B13">
        <v>1851156</v>
      </c>
      <c r="C13">
        <v>600</v>
      </c>
      <c r="D13">
        <v>2294</v>
      </c>
      <c r="E13">
        <v>0</v>
      </c>
      <c r="F13">
        <v>3</v>
      </c>
      <c r="G13">
        <v>1606</v>
      </c>
      <c r="J13" s="9">
        <v>4</v>
      </c>
      <c r="K13" s="10">
        <f>J13*K11</f>
        <v>40</v>
      </c>
      <c r="L13" s="5"/>
      <c r="M13" s="12"/>
    </row>
    <row r="14" spans="1:13" x14ac:dyDescent="0.2">
      <c r="A14">
        <v>16</v>
      </c>
      <c r="B14">
        <v>1870875</v>
      </c>
      <c r="C14">
        <v>119</v>
      </c>
      <c r="D14">
        <v>4897</v>
      </c>
      <c r="E14">
        <v>0</v>
      </c>
      <c r="F14">
        <v>3</v>
      </c>
      <c r="G14">
        <v>1903</v>
      </c>
      <c r="J14" s="9">
        <v>6</v>
      </c>
      <c r="K14" s="10">
        <f>J14*K11</f>
        <v>60</v>
      </c>
      <c r="L14" s="5"/>
      <c r="M14" s="12"/>
    </row>
    <row r="15" spans="1:13" x14ac:dyDescent="0.2">
      <c r="A15">
        <v>5</v>
      </c>
      <c r="B15">
        <v>1570932</v>
      </c>
      <c r="C15">
        <v>486</v>
      </c>
      <c r="D15">
        <v>3380</v>
      </c>
      <c r="E15">
        <v>1</v>
      </c>
      <c r="F15">
        <v>5</v>
      </c>
      <c r="G15">
        <v>1263</v>
      </c>
      <c r="J15" s="9">
        <v>8</v>
      </c>
      <c r="K15" s="10">
        <f>J15*K11</f>
        <v>80</v>
      </c>
      <c r="L15" s="5"/>
      <c r="M15" s="13"/>
    </row>
    <row r="16" spans="1:13" x14ac:dyDescent="0.2">
      <c r="A16">
        <v>57</v>
      </c>
      <c r="B16">
        <v>1648322</v>
      </c>
      <c r="C16">
        <v>502</v>
      </c>
      <c r="D16">
        <v>4432</v>
      </c>
      <c r="E16">
        <v>1</v>
      </c>
      <c r="F16">
        <v>2</v>
      </c>
      <c r="G16">
        <v>1175</v>
      </c>
      <c r="J16" s="14"/>
      <c r="K16" s="14"/>
      <c r="L16" s="5"/>
      <c r="M16" s="5"/>
    </row>
    <row r="17" spans="1:13" x14ac:dyDescent="0.2">
      <c r="A17">
        <v>23</v>
      </c>
      <c r="B17">
        <v>1112464</v>
      </c>
      <c r="C17">
        <v>388</v>
      </c>
      <c r="D17">
        <v>3162</v>
      </c>
      <c r="E17">
        <v>0</v>
      </c>
      <c r="F17">
        <v>1</v>
      </c>
      <c r="G17">
        <v>1931</v>
      </c>
      <c r="J17" s="14"/>
      <c r="K17" s="14"/>
      <c r="L17" s="5"/>
      <c r="M17" s="5"/>
    </row>
    <row r="18" spans="1:13" x14ac:dyDescent="0.2">
      <c r="A18">
        <v>13</v>
      </c>
      <c r="B18">
        <v>1364680</v>
      </c>
      <c r="C18">
        <v>248</v>
      </c>
      <c r="D18">
        <v>3279</v>
      </c>
      <c r="E18">
        <v>1</v>
      </c>
      <c r="F18">
        <v>4</v>
      </c>
      <c r="G18">
        <v>1276</v>
      </c>
      <c r="J18" s="6" t="s">
        <v>7</v>
      </c>
      <c r="K18" s="6"/>
      <c r="L18" s="5"/>
      <c r="M18" s="5"/>
    </row>
    <row r="19" spans="1:13" x14ac:dyDescent="0.2">
      <c r="A19">
        <v>31</v>
      </c>
      <c r="B19">
        <v>1358507</v>
      </c>
      <c r="C19">
        <v>490</v>
      </c>
      <c r="D19">
        <v>3265</v>
      </c>
      <c r="E19">
        <v>0</v>
      </c>
      <c r="F19">
        <v>4</v>
      </c>
      <c r="G19">
        <v>1711</v>
      </c>
      <c r="J19" s="7"/>
      <c r="K19" s="8">
        <v>10</v>
      </c>
      <c r="L19" s="5"/>
      <c r="M19" s="5"/>
    </row>
    <row r="20" spans="1:13" x14ac:dyDescent="0.2">
      <c r="A20">
        <v>18</v>
      </c>
      <c r="B20">
        <v>1867876</v>
      </c>
      <c r="C20">
        <v>300</v>
      </c>
      <c r="D20">
        <v>4002</v>
      </c>
      <c r="E20">
        <v>0</v>
      </c>
      <c r="F20">
        <v>2</v>
      </c>
      <c r="G20">
        <v>1370</v>
      </c>
      <c r="J20" s="9">
        <v>2</v>
      </c>
      <c r="K20" s="10">
        <f>K19*J20</f>
        <v>20</v>
      </c>
      <c r="L20" s="5"/>
      <c r="M20" s="11"/>
    </row>
    <row r="21" spans="1:13" x14ac:dyDescent="0.2">
      <c r="A21">
        <v>14</v>
      </c>
      <c r="B21">
        <v>1144372</v>
      </c>
      <c r="C21">
        <v>151</v>
      </c>
      <c r="D21">
        <v>2294</v>
      </c>
      <c r="E21">
        <v>0</v>
      </c>
      <c r="F21">
        <v>5</v>
      </c>
      <c r="G21">
        <v>1002</v>
      </c>
      <c r="J21" s="9">
        <v>4</v>
      </c>
      <c r="K21" s="10">
        <f>K19*J21</f>
        <v>40</v>
      </c>
      <c r="L21" s="5"/>
      <c r="M21" s="12"/>
    </row>
    <row r="22" spans="1:13" x14ac:dyDescent="0.2">
      <c r="A22">
        <v>81</v>
      </c>
      <c r="B22">
        <v>1679904</v>
      </c>
      <c r="C22">
        <v>413</v>
      </c>
      <c r="D22">
        <v>1327</v>
      </c>
      <c r="E22">
        <v>0</v>
      </c>
      <c r="F22">
        <v>1</v>
      </c>
      <c r="G22">
        <v>1307</v>
      </c>
      <c r="J22" s="9">
        <v>6</v>
      </c>
      <c r="K22" s="10">
        <f>K19*J22</f>
        <v>60</v>
      </c>
      <c r="L22" s="5"/>
      <c r="M22" s="12"/>
    </row>
    <row r="23" spans="1:13" x14ac:dyDescent="0.2">
      <c r="A23">
        <v>96</v>
      </c>
      <c r="B23">
        <v>1634709</v>
      </c>
      <c r="C23">
        <v>505</v>
      </c>
      <c r="D23">
        <v>2209</v>
      </c>
      <c r="E23">
        <v>1</v>
      </c>
      <c r="F23">
        <v>1</v>
      </c>
      <c r="G23">
        <v>1717</v>
      </c>
      <c r="J23" s="9">
        <v>8</v>
      </c>
      <c r="K23" s="10">
        <f>K19*J23</f>
        <v>80</v>
      </c>
      <c r="L23" s="5"/>
      <c r="M23" s="13"/>
    </row>
    <row r="24" spans="1:13" x14ac:dyDescent="0.2">
      <c r="A24">
        <v>28</v>
      </c>
      <c r="B24">
        <v>1432364</v>
      </c>
      <c r="C24">
        <v>599</v>
      </c>
      <c r="D24">
        <v>3729</v>
      </c>
      <c r="E24">
        <v>0</v>
      </c>
      <c r="F24">
        <v>1</v>
      </c>
      <c r="G24">
        <v>1838</v>
      </c>
    </row>
    <row r="25" spans="1:13" x14ac:dyDescent="0.2">
      <c r="A25">
        <v>78</v>
      </c>
      <c r="B25">
        <v>1274725</v>
      </c>
      <c r="C25">
        <v>125</v>
      </c>
      <c r="D25">
        <v>5158</v>
      </c>
      <c r="E25">
        <v>1</v>
      </c>
      <c r="F25">
        <v>5</v>
      </c>
      <c r="G25">
        <v>1905</v>
      </c>
    </row>
    <row r="26" spans="1:13" x14ac:dyDescent="0.2">
      <c r="A26">
        <v>55</v>
      </c>
      <c r="B26">
        <v>1532987</v>
      </c>
      <c r="C26">
        <v>364</v>
      </c>
      <c r="D26">
        <v>1045</v>
      </c>
      <c r="E26">
        <v>0</v>
      </c>
      <c r="F26">
        <v>1</v>
      </c>
      <c r="G26">
        <v>1394</v>
      </c>
    </row>
    <row r="27" spans="1:13" x14ac:dyDescent="0.2">
      <c r="A27">
        <v>83</v>
      </c>
      <c r="B27">
        <v>1853827</v>
      </c>
      <c r="C27">
        <v>145</v>
      </c>
      <c r="D27">
        <v>3910</v>
      </c>
      <c r="E27">
        <v>0</v>
      </c>
      <c r="F27">
        <v>3</v>
      </c>
      <c r="G27">
        <v>1145</v>
      </c>
    </row>
    <row r="28" spans="1:13" x14ac:dyDescent="0.2">
      <c r="A28">
        <v>9</v>
      </c>
      <c r="B28">
        <v>1461440</v>
      </c>
      <c r="C28">
        <v>528</v>
      </c>
      <c r="D28">
        <v>1273</v>
      </c>
      <c r="E28">
        <v>1</v>
      </c>
      <c r="F28">
        <v>4</v>
      </c>
      <c r="G28">
        <v>1077</v>
      </c>
    </row>
    <row r="29" spans="1:13" x14ac:dyDescent="0.2">
      <c r="A29">
        <v>51</v>
      </c>
      <c r="B29">
        <v>1777984</v>
      </c>
      <c r="C29">
        <v>328</v>
      </c>
      <c r="D29">
        <v>4044</v>
      </c>
      <c r="E29">
        <v>1</v>
      </c>
      <c r="F29">
        <v>4</v>
      </c>
      <c r="G29">
        <v>1520</v>
      </c>
    </row>
    <row r="30" spans="1:13" x14ac:dyDescent="0.2">
      <c r="A30">
        <v>90</v>
      </c>
      <c r="B30">
        <v>1922185</v>
      </c>
      <c r="C30">
        <v>218</v>
      </c>
      <c r="D30">
        <v>5120</v>
      </c>
      <c r="E30">
        <v>0</v>
      </c>
      <c r="F30">
        <v>4</v>
      </c>
      <c r="G30">
        <v>1833</v>
      </c>
    </row>
    <row r="31" spans="1:13" x14ac:dyDescent="0.2">
      <c r="A31">
        <v>22</v>
      </c>
      <c r="B31">
        <v>1553377</v>
      </c>
      <c r="C31">
        <v>504</v>
      </c>
      <c r="D31">
        <v>4983</v>
      </c>
      <c r="E31">
        <v>1</v>
      </c>
      <c r="F31">
        <v>3</v>
      </c>
      <c r="G31">
        <v>1346</v>
      </c>
    </row>
    <row r="32" spans="1:13" x14ac:dyDescent="0.2">
      <c r="A32">
        <v>98</v>
      </c>
      <c r="B32">
        <v>1220965</v>
      </c>
      <c r="C32">
        <v>134</v>
      </c>
      <c r="D32">
        <v>1094</v>
      </c>
      <c r="E32">
        <v>1</v>
      </c>
      <c r="F32">
        <v>2</v>
      </c>
      <c r="G32">
        <v>1465</v>
      </c>
    </row>
    <row r="33" spans="1:7" x14ac:dyDescent="0.2">
      <c r="A33">
        <v>22</v>
      </c>
      <c r="B33">
        <v>1874416</v>
      </c>
      <c r="C33">
        <v>172</v>
      </c>
      <c r="D33">
        <v>5354</v>
      </c>
      <c r="E33">
        <v>1</v>
      </c>
      <c r="F33">
        <v>4</v>
      </c>
      <c r="G33">
        <v>1115</v>
      </c>
    </row>
    <row r="34" spans="1:7" x14ac:dyDescent="0.2">
      <c r="A34">
        <v>19</v>
      </c>
      <c r="B34">
        <v>1070956</v>
      </c>
      <c r="C34">
        <v>456</v>
      </c>
      <c r="D34">
        <v>5181</v>
      </c>
      <c r="E34">
        <v>0</v>
      </c>
      <c r="F34">
        <v>1</v>
      </c>
      <c r="G34">
        <v>1050</v>
      </c>
    </row>
    <row r="35" spans="1:7" x14ac:dyDescent="0.2">
      <c r="A35">
        <v>71</v>
      </c>
      <c r="B35">
        <v>1655166</v>
      </c>
      <c r="C35">
        <v>141</v>
      </c>
      <c r="D35">
        <v>2391</v>
      </c>
      <c r="E35">
        <v>1</v>
      </c>
      <c r="F35">
        <v>4</v>
      </c>
      <c r="G35">
        <v>1138</v>
      </c>
    </row>
    <row r="36" spans="1:7" x14ac:dyDescent="0.2">
      <c r="A36">
        <v>21</v>
      </c>
      <c r="B36">
        <v>1897831</v>
      </c>
      <c r="C36">
        <v>529</v>
      </c>
      <c r="D36">
        <v>3192</v>
      </c>
      <c r="E36">
        <v>1</v>
      </c>
      <c r="F36">
        <v>1</v>
      </c>
      <c r="G36">
        <v>1480</v>
      </c>
    </row>
    <row r="37" spans="1:7" x14ac:dyDescent="0.2">
      <c r="A37">
        <v>33</v>
      </c>
      <c r="B37">
        <v>1611293</v>
      </c>
      <c r="C37">
        <v>303</v>
      </c>
      <c r="D37">
        <v>1506</v>
      </c>
      <c r="E37">
        <v>0</v>
      </c>
      <c r="F37">
        <v>3</v>
      </c>
      <c r="G37">
        <v>1044</v>
      </c>
    </row>
    <row r="38" spans="1:7" x14ac:dyDescent="0.2">
      <c r="A38">
        <v>96</v>
      </c>
      <c r="B38">
        <v>1571516</v>
      </c>
      <c r="C38">
        <v>497</v>
      </c>
      <c r="D38">
        <v>2773</v>
      </c>
      <c r="E38">
        <v>0</v>
      </c>
      <c r="F38">
        <v>4</v>
      </c>
      <c r="G38">
        <v>1110</v>
      </c>
    </row>
    <row r="39" spans="1:7" x14ac:dyDescent="0.2">
      <c r="A39">
        <v>8</v>
      </c>
      <c r="B39">
        <v>1554597</v>
      </c>
      <c r="C39">
        <v>123</v>
      </c>
      <c r="D39">
        <v>3453</v>
      </c>
      <c r="E39">
        <v>1</v>
      </c>
      <c r="F39">
        <v>4</v>
      </c>
      <c r="G39">
        <v>1955</v>
      </c>
    </row>
    <row r="40" spans="1:7" x14ac:dyDescent="0.2">
      <c r="A40">
        <v>30</v>
      </c>
      <c r="B40">
        <v>1054053</v>
      </c>
      <c r="C40">
        <v>215</v>
      </c>
      <c r="D40">
        <v>2592</v>
      </c>
      <c r="E40">
        <v>1</v>
      </c>
      <c r="F40">
        <v>4</v>
      </c>
      <c r="G40">
        <v>1211</v>
      </c>
    </row>
    <row r="41" spans="1:7" x14ac:dyDescent="0.2">
      <c r="A41">
        <v>67</v>
      </c>
      <c r="B41">
        <v>1979005</v>
      </c>
      <c r="C41">
        <v>183</v>
      </c>
      <c r="D41">
        <v>5181</v>
      </c>
      <c r="E41">
        <v>1</v>
      </c>
      <c r="F41">
        <v>4</v>
      </c>
      <c r="G41">
        <v>1115</v>
      </c>
    </row>
    <row r="42" spans="1:7" x14ac:dyDescent="0.2">
      <c r="A42">
        <v>53</v>
      </c>
      <c r="B42">
        <v>1146767</v>
      </c>
      <c r="C42">
        <v>188</v>
      </c>
      <c r="D42">
        <v>2081</v>
      </c>
      <c r="E42">
        <v>0</v>
      </c>
      <c r="F42">
        <v>3</v>
      </c>
      <c r="G42">
        <v>1390</v>
      </c>
    </row>
    <row r="43" spans="1:7" x14ac:dyDescent="0.2">
      <c r="A43">
        <v>21</v>
      </c>
      <c r="B43">
        <v>1115433</v>
      </c>
      <c r="C43">
        <v>295</v>
      </c>
      <c r="D43">
        <v>3409</v>
      </c>
      <c r="E43">
        <v>0</v>
      </c>
      <c r="F43">
        <v>5</v>
      </c>
      <c r="G43">
        <v>1821</v>
      </c>
    </row>
    <row r="44" spans="1:7" x14ac:dyDescent="0.2">
      <c r="A44">
        <v>80</v>
      </c>
      <c r="B44">
        <v>1154494</v>
      </c>
      <c r="C44">
        <v>304</v>
      </c>
      <c r="D44">
        <v>4769</v>
      </c>
      <c r="E44">
        <v>0</v>
      </c>
      <c r="F44">
        <v>2</v>
      </c>
      <c r="G44">
        <v>1205</v>
      </c>
    </row>
    <row r="45" spans="1:7" x14ac:dyDescent="0.2">
      <c r="A45">
        <v>88</v>
      </c>
      <c r="B45">
        <v>1903613</v>
      </c>
      <c r="C45">
        <v>309</v>
      </c>
      <c r="D45">
        <v>1632</v>
      </c>
      <c r="E45">
        <v>1</v>
      </c>
      <c r="F45">
        <v>3</v>
      </c>
      <c r="G45">
        <v>1971</v>
      </c>
    </row>
    <row r="46" spans="1:7" x14ac:dyDescent="0.2">
      <c r="A46">
        <v>32</v>
      </c>
      <c r="B46">
        <v>1796111</v>
      </c>
      <c r="C46">
        <v>251</v>
      </c>
      <c r="D46">
        <v>1744</v>
      </c>
      <c r="E46">
        <v>1</v>
      </c>
      <c r="F46">
        <v>4</v>
      </c>
      <c r="G46">
        <v>1037</v>
      </c>
    </row>
    <row r="47" spans="1:7" x14ac:dyDescent="0.2">
      <c r="A47">
        <v>27</v>
      </c>
      <c r="B47">
        <v>1500998</v>
      </c>
      <c r="C47">
        <v>437</v>
      </c>
      <c r="D47">
        <v>1807</v>
      </c>
      <c r="E47">
        <v>0</v>
      </c>
      <c r="F47">
        <v>4</v>
      </c>
      <c r="G47">
        <v>1072</v>
      </c>
    </row>
    <row r="48" spans="1:7" x14ac:dyDescent="0.2">
      <c r="A48">
        <v>35</v>
      </c>
      <c r="B48">
        <v>1750529</v>
      </c>
      <c r="C48">
        <v>134</v>
      </c>
      <c r="D48">
        <v>1528</v>
      </c>
      <c r="E48">
        <v>1</v>
      </c>
      <c r="F48">
        <v>1</v>
      </c>
      <c r="G48">
        <v>1045</v>
      </c>
    </row>
    <row r="49" spans="1:7" x14ac:dyDescent="0.2">
      <c r="A49">
        <v>42</v>
      </c>
      <c r="B49">
        <v>1869885</v>
      </c>
      <c r="C49">
        <v>129</v>
      </c>
      <c r="D49">
        <v>5710</v>
      </c>
      <c r="E49">
        <v>1</v>
      </c>
      <c r="F49">
        <v>2</v>
      </c>
      <c r="G49">
        <v>1200</v>
      </c>
    </row>
    <row r="50" spans="1:7" x14ac:dyDescent="0.2">
      <c r="A50">
        <v>93</v>
      </c>
      <c r="B50">
        <v>1528336</v>
      </c>
      <c r="C50">
        <v>189</v>
      </c>
      <c r="D50">
        <v>2342</v>
      </c>
      <c r="E50">
        <v>0</v>
      </c>
      <c r="F50">
        <v>5</v>
      </c>
      <c r="G50">
        <v>1330</v>
      </c>
    </row>
    <row r="51" spans="1:7" x14ac:dyDescent="0.2">
      <c r="A51">
        <v>45</v>
      </c>
      <c r="B51">
        <v>1027685</v>
      </c>
      <c r="C51">
        <v>175</v>
      </c>
      <c r="D51">
        <v>5667</v>
      </c>
      <c r="E51">
        <v>1</v>
      </c>
      <c r="F51">
        <v>2</v>
      </c>
      <c r="G51">
        <v>1057</v>
      </c>
    </row>
    <row r="52" spans="1:7" x14ac:dyDescent="0.2">
      <c r="A52">
        <v>58</v>
      </c>
      <c r="B52">
        <v>1796229</v>
      </c>
      <c r="C52">
        <v>449</v>
      </c>
      <c r="D52">
        <v>3312</v>
      </c>
      <c r="E52">
        <v>0</v>
      </c>
      <c r="F52">
        <v>3</v>
      </c>
      <c r="G52">
        <v>1157</v>
      </c>
    </row>
    <row r="53" spans="1:7" x14ac:dyDescent="0.2">
      <c r="A53">
        <v>66</v>
      </c>
      <c r="B53">
        <v>1321506</v>
      </c>
      <c r="C53">
        <v>205</v>
      </c>
      <c r="D53">
        <v>1385</v>
      </c>
      <c r="E53">
        <v>0</v>
      </c>
      <c r="F53">
        <v>1</v>
      </c>
      <c r="G53">
        <v>1693</v>
      </c>
    </row>
    <row r="54" spans="1:7" x14ac:dyDescent="0.2">
      <c r="A54">
        <v>18</v>
      </c>
      <c r="B54">
        <v>1418136</v>
      </c>
      <c r="C54">
        <v>483</v>
      </c>
      <c r="D54">
        <v>5341</v>
      </c>
      <c r="E54">
        <v>0</v>
      </c>
      <c r="F54">
        <v>2</v>
      </c>
      <c r="G54">
        <v>1440</v>
      </c>
    </row>
    <row r="55" spans="1:7" x14ac:dyDescent="0.2">
      <c r="A55">
        <v>51</v>
      </c>
      <c r="B55">
        <v>1703788</v>
      </c>
      <c r="C55">
        <v>136</v>
      </c>
      <c r="D55">
        <v>5541</v>
      </c>
      <c r="E55">
        <v>0</v>
      </c>
      <c r="F55">
        <v>2</v>
      </c>
      <c r="G55">
        <v>1483</v>
      </c>
    </row>
    <row r="56" spans="1:7" x14ac:dyDescent="0.2">
      <c r="A56">
        <v>82</v>
      </c>
      <c r="B56">
        <v>1231639</v>
      </c>
      <c r="C56">
        <v>197</v>
      </c>
      <c r="D56">
        <v>1555</v>
      </c>
      <c r="E56">
        <v>0</v>
      </c>
      <c r="F56">
        <v>5</v>
      </c>
      <c r="G56">
        <v>1410</v>
      </c>
    </row>
    <row r="57" spans="1:7" x14ac:dyDescent="0.2">
      <c r="A57">
        <v>76</v>
      </c>
      <c r="B57">
        <v>1478100</v>
      </c>
      <c r="C57">
        <v>449</v>
      </c>
      <c r="D57">
        <v>1594</v>
      </c>
      <c r="E57">
        <v>0</v>
      </c>
      <c r="F57">
        <v>3</v>
      </c>
      <c r="G57">
        <v>1226</v>
      </c>
    </row>
    <row r="58" spans="1:7" x14ac:dyDescent="0.2">
      <c r="A58">
        <v>8</v>
      </c>
      <c r="B58">
        <v>1868581</v>
      </c>
      <c r="C58">
        <v>373</v>
      </c>
      <c r="D58">
        <v>5677</v>
      </c>
      <c r="E58">
        <v>1</v>
      </c>
      <c r="F58">
        <v>1</v>
      </c>
      <c r="G58">
        <v>1433</v>
      </c>
    </row>
    <row r="59" spans="1:7" x14ac:dyDescent="0.2">
      <c r="A59">
        <v>3</v>
      </c>
      <c r="B59">
        <v>1699833</v>
      </c>
      <c r="C59">
        <v>553</v>
      </c>
      <c r="D59">
        <v>2850</v>
      </c>
      <c r="E59">
        <v>0</v>
      </c>
      <c r="F59">
        <v>5</v>
      </c>
      <c r="G59">
        <v>1275</v>
      </c>
    </row>
    <row r="60" spans="1:7" x14ac:dyDescent="0.2">
      <c r="A60">
        <v>5</v>
      </c>
      <c r="B60">
        <v>1849444</v>
      </c>
      <c r="C60">
        <v>403</v>
      </c>
      <c r="D60">
        <v>3054</v>
      </c>
      <c r="E60">
        <v>0</v>
      </c>
      <c r="F60">
        <v>1</v>
      </c>
      <c r="G60">
        <v>1335</v>
      </c>
    </row>
    <row r="61" spans="1:7" x14ac:dyDescent="0.2">
      <c r="A61">
        <v>73</v>
      </c>
      <c r="B61">
        <v>1429291</v>
      </c>
      <c r="C61">
        <v>141</v>
      </c>
      <c r="D61">
        <v>1646</v>
      </c>
      <c r="E61">
        <v>1</v>
      </c>
      <c r="F61">
        <v>3</v>
      </c>
      <c r="G61">
        <v>1680</v>
      </c>
    </row>
    <row r="62" spans="1:7" x14ac:dyDescent="0.2">
      <c r="A62">
        <v>84</v>
      </c>
      <c r="B62">
        <v>1807799</v>
      </c>
      <c r="C62">
        <v>447</v>
      </c>
      <c r="D62">
        <v>3631</v>
      </c>
      <c r="E62">
        <v>1</v>
      </c>
      <c r="F62">
        <v>2</v>
      </c>
      <c r="G62">
        <v>1142</v>
      </c>
    </row>
    <row r="63" spans="1:7" x14ac:dyDescent="0.2">
      <c r="A63">
        <v>92</v>
      </c>
      <c r="B63">
        <v>1686017</v>
      </c>
      <c r="C63">
        <v>444</v>
      </c>
      <c r="D63">
        <v>5382</v>
      </c>
      <c r="E63">
        <v>1</v>
      </c>
      <c r="F63">
        <v>1</v>
      </c>
      <c r="G63">
        <v>1285</v>
      </c>
    </row>
    <row r="64" spans="1:7" x14ac:dyDescent="0.2">
      <c r="A64">
        <v>80</v>
      </c>
      <c r="B64">
        <v>1853067</v>
      </c>
      <c r="C64">
        <v>474</v>
      </c>
      <c r="D64">
        <v>4601</v>
      </c>
      <c r="E64">
        <v>0</v>
      </c>
      <c r="F64">
        <v>3</v>
      </c>
      <c r="G64">
        <v>1975</v>
      </c>
    </row>
    <row r="65" spans="1:7" x14ac:dyDescent="0.2">
      <c r="A65">
        <v>57</v>
      </c>
      <c r="B65">
        <v>1605537</v>
      </c>
      <c r="C65">
        <v>253</v>
      </c>
      <c r="D65">
        <v>4145</v>
      </c>
      <c r="E65">
        <v>1</v>
      </c>
      <c r="F65">
        <v>3</v>
      </c>
      <c r="G65">
        <v>1830</v>
      </c>
    </row>
    <row r="66" spans="1:7" x14ac:dyDescent="0.2">
      <c r="A66">
        <v>73</v>
      </c>
      <c r="B66">
        <v>1088647</v>
      </c>
      <c r="C66">
        <v>562</v>
      </c>
      <c r="D66">
        <v>5846</v>
      </c>
      <c r="E66">
        <v>1</v>
      </c>
      <c r="F66">
        <v>1</v>
      </c>
      <c r="G66">
        <v>1011</v>
      </c>
    </row>
    <row r="67" spans="1:7" x14ac:dyDescent="0.2">
      <c r="A67">
        <v>10</v>
      </c>
      <c r="B67">
        <v>1167624</v>
      </c>
      <c r="C67">
        <v>261</v>
      </c>
      <c r="D67">
        <v>2441</v>
      </c>
      <c r="E67">
        <v>1</v>
      </c>
      <c r="F67">
        <v>2</v>
      </c>
      <c r="G67">
        <v>1418</v>
      </c>
    </row>
    <row r="68" spans="1:7" x14ac:dyDescent="0.2">
      <c r="A68">
        <v>28</v>
      </c>
      <c r="B68">
        <v>1068561</v>
      </c>
      <c r="C68">
        <v>267</v>
      </c>
      <c r="D68">
        <v>4194</v>
      </c>
      <c r="E68">
        <v>0</v>
      </c>
      <c r="F68">
        <v>1</v>
      </c>
      <c r="G68">
        <v>1181</v>
      </c>
    </row>
    <row r="69" spans="1:7" x14ac:dyDescent="0.2">
      <c r="A69">
        <v>13</v>
      </c>
      <c r="B69">
        <v>1182067</v>
      </c>
      <c r="C69">
        <v>515</v>
      </c>
      <c r="D69">
        <v>5436</v>
      </c>
      <c r="E69">
        <v>0</v>
      </c>
      <c r="F69">
        <v>4</v>
      </c>
      <c r="G69">
        <v>1527</v>
      </c>
    </row>
    <row r="70" spans="1:7" x14ac:dyDescent="0.2">
      <c r="A70">
        <v>83</v>
      </c>
      <c r="B70">
        <v>1501890</v>
      </c>
      <c r="C70">
        <v>184</v>
      </c>
      <c r="D70">
        <v>2516</v>
      </c>
      <c r="E70">
        <v>1</v>
      </c>
      <c r="F70">
        <v>5</v>
      </c>
      <c r="G70">
        <v>1567</v>
      </c>
    </row>
    <row r="71" spans="1:7" x14ac:dyDescent="0.2">
      <c r="A71">
        <v>72</v>
      </c>
      <c r="B71">
        <v>1376063</v>
      </c>
      <c r="C71">
        <v>364</v>
      </c>
      <c r="D71">
        <v>1193</v>
      </c>
      <c r="E71">
        <v>1</v>
      </c>
      <c r="F71">
        <v>5</v>
      </c>
      <c r="G71">
        <v>1921</v>
      </c>
    </row>
    <row r="72" spans="1:7" x14ac:dyDescent="0.2">
      <c r="A72">
        <v>9</v>
      </c>
      <c r="B72">
        <v>1927826</v>
      </c>
      <c r="C72">
        <v>540</v>
      </c>
      <c r="D72">
        <v>3920</v>
      </c>
      <c r="E72">
        <v>0</v>
      </c>
      <c r="F72">
        <v>2</v>
      </c>
      <c r="G72">
        <v>1134</v>
      </c>
    </row>
    <row r="73" spans="1:7" x14ac:dyDescent="0.2">
      <c r="A73">
        <v>85</v>
      </c>
      <c r="B73">
        <v>1929798</v>
      </c>
      <c r="C73">
        <v>538</v>
      </c>
      <c r="D73">
        <v>5172</v>
      </c>
      <c r="E73">
        <v>1</v>
      </c>
      <c r="F73">
        <v>1</v>
      </c>
      <c r="G73">
        <v>1673</v>
      </c>
    </row>
    <row r="74" spans="1:7" x14ac:dyDescent="0.2">
      <c r="A74">
        <v>93</v>
      </c>
      <c r="B74">
        <v>1604369</v>
      </c>
      <c r="C74">
        <v>481</v>
      </c>
      <c r="D74">
        <v>4516</v>
      </c>
      <c r="E74">
        <v>0</v>
      </c>
      <c r="F74">
        <v>5</v>
      </c>
      <c r="G74">
        <v>1741</v>
      </c>
    </row>
    <row r="75" spans="1:7" x14ac:dyDescent="0.2">
      <c r="A75">
        <v>93</v>
      </c>
      <c r="B75">
        <v>1923133</v>
      </c>
      <c r="C75">
        <v>514</v>
      </c>
      <c r="D75">
        <v>3607</v>
      </c>
      <c r="E75">
        <v>0</v>
      </c>
      <c r="F75">
        <v>2</v>
      </c>
      <c r="G75">
        <v>1883</v>
      </c>
    </row>
    <row r="76" spans="1:7" x14ac:dyDescent="0.2">
      <c r="A76">
        <v>96</v>
      </c>
      <c r="B76">
        <v>1683207</v>
      </c>
      <c r="C76">
        <v>454</v>
      </c>
      <c r="D76">
        <v>3214</v>
      </c>
      <c r="E76">
        <v>0</v>
      </c>
      <c r="F76">
        <v>3</v>
      </c>
      <c r="G76">
        <v>1403</v>
      </c>
    </row>
    <row r="77" spans="1:7" x14ac:dyDescent="0.2">
      <c r="A77">
        <v>95</v>
      </c>
      <c r="B77">
        <v>1059059</v>
      </c>
      <c r="C77">
        <v>200</v>
      </c>
      <c r="D77">
        <v>4592</v>
      </c>
      <c r="E77">
        <v>1</v>
      </c>
      <c r="F77">
        <v>1</v>
      </c>
      <c r="G77">
        <v>1429</v>
      </c>
    </row>
    <row r="78" spans="1:7" x14ac:dyDescent="0.2">
      <c r="A78">
        <v>88</v>
      </c>
      <c r="B78">
        <v>1106923</v>
      </c>
      <c r="C78">
        <v>308</v>
      </c>
      <c r="D78">
        <v>2607</v>
      </c>
      <c r="E78">
        <v>1</v>
      </c>
      <c r="F78">
        <v>3</v>
      </c>
      <c r="G78">
        <v>1287</v>
      </c>
    </row>
    <row r="79" spans="1:7" x14ac:dyDescent="0.2">
      <c r="A79">
        <v>12</v>
      </c>
      <c r="B79">
        <v>1002887</v>
      </c>
      <c r="C79">
        <v>262</v>
      </c>
      <c r="D79">
        <v>4831</v>
      </c>
      <c r="E79">
        <v>0</v>
      </c>
      <c r="F79">
        <v>4</v>
      </c>
      <c r="G79">
        <v>1526</v>
      </c>
    </row>
    <row r="80" spans="1:7" x14ac:dyDescent="0.2">
      <c r="A80">
        <v>87</v>
      </c>
      <c r="B80">
        <v>1220702</v>
      </c>
      <c r="C80">
        <v>376</v>
      </c>
      <c r="D80">
        <v>3828</v>
      </c>
      <c r="E80">
        <v>1</v>
      </c>
      <c r="F80">
        <v>5</v>
      </c>
      <c r="G80">
        <v>1115</v>
      </c>
    </row>
    <row r="81" spans="1:7" x14ac:dyDescent="0.2">
      <c r="A81">
        <v>81</v>
      </c>
      <c r="B81">
        <v>1255429</v>
      </c>
      <c r="C81">
        <v>410</v>
      </c>
      <c r="D81">
        <v>2750</v>
      </c>
      <c r="E81">
        <v>1</v>
      </c>
      <c r="F81">
        <v>4</v>
      </c>
      <c r="G81">
        <v>1411</v>
      </c>
    </row>
    <row r="82" spans="1:7" x14ac:dyDescent="0.2">
      <c r="A82">
        <v>92</v>
      </c>
      <c r="B82">
        <v>1718098</v>
      </c>
      <c r="C82">
        <v>299</v>
      </c>
      <c r="D82">
        <v>2764</v>
      </c>
      <c r="E82">
        <v>0</v>
      </c>
      <c r="F82">
        <v>1</v>
      </c>
      <c r="G82">
        <v>1590</v>
      </c>
    </row>
    <row r="83" spans="1:7" x14ac:dyDescent="0.2">
      <c r="A83">
        <v>6</v>
      </c>
      <c r="B83">
        <v>1281813</v>
      </c>
      <c r="C83">
        <v>474</v>
      </c>
      <c r="D83">
        <v>2492</v>
      </c>
      <c r="E83">
        <v>1</v>
      </c>
      <c r="F83">
        <v>4</v>
      </c>
      <c r="G83">
        <v>1663</v>
      </c>
    </row>
    <row r="84" spans="1:7" x14ac:dyDescent="0.2">
      <c r="A84">
        <v>8</v>
      </c>
      <c r="B84">
        <v>1540957</v>
      </c>
      <c r="C84">
        <v>108</v>
      </c>
      <c r="D84">
        <v>1116</v>
      </c>
      <c r="E84">
        <v>0</v>
      </c>
      <c r="F84">
        <v>3</v>
      </c>
      <c r="G84">
        <v>1930</v>
      </c>
    </row>
    <row r="85" spans="1:7" x14ac:dyDescent="0.2">
      <c r="A85">
        <v>80</v>
      </c>
      <c r="B85">
        <v>1040762</v>
      </c>
      <c r="C85">
        <v>363</v>
      </c>
      <c r="D85">
        <v>5104</v>
      </c>
      <c r="E85">
        <v>1</v>
      </c>
      <c r="F85">
        <v>3</v>
      </c>
      <c r="G85">
        <v>1116</v>
      </c>
    </row>
    <row r="86" spans="1:7" x14ac:dyDescent="0.2">
      <c r="A86">
        <v>81</v>
      </c>
      <c r="B86">
        <v>1842544</v>
      </c>
      <c r="C86">
        <v>600</v>
      </c>
      <c r="D86">
        <v>2987</v>
      </c>
      <c r="E86">
        <v>0</v>
      </c>
      <c r="F86">
        <v>4</v>
      </c>
      <c r="G86">
        <v>1632</v>
      </c>
    </row>
    <row r="87" spans="1:7" x14ac:dyDescent="0.2">
      <c r="A87">
        <v>73</v>
      </c>
      <c r="B87">
        <v>1327956</v>
      </c>
      <c r="C87">
        <v>204</v>
      </c>
      <c r="D87">
        <v>5276</v>
      </c>
      <c r="E87">
        <v>1</v>
      </c>
      <c r="F87">
        <v>2</v>
      </c>
      <c r="G87">
        <v>1296</v>
      </c>
    </row>
    <row r="88" spans="1:7" x14ac:dyDescent="0.2">
      <c r="A88">
        <v>50</v>
      </c>
      <c r="B88">
        <v>1118297</v>
      </c>
      <c r="C88">
        <v>586</v>
      </c>
      <c r="D88">
        <v>2366</v>
      </c>
      <c r="E88">
        <v>0</v>
      </c>
      <c r="F88">
        <v>2</v>
      </c>
      <c r="G88">
        <v>1151</v>
      </c>
    </row>
    <row r="89" spans="1:7" x14ac:dyDescent="0.2">
      <c r="A89">
        <v>90</v>
      </c>
      <c r="B89">
        <v>1189565</v>
      </c>
      <c r="C89">
        <v>426</v>
      </c>
      <c r="D89">
        <v>1271</v>
      </c>
      <c r="E89">
        <v>1</v>
      </c>
      <c r="F89">
        <v>1</v>
      </c>
      <c r="G89">
        <v>1459</v>
      </c>
    </row>
    <row r="90" spans="1:7" x14ac:dyDescent="0.2">
      <c r="A90">
        <v>51</v>
      </c>
      <c r="B90">
        <v>1570564</v>
      </c>
      <c r="C90">
        <v>575</v>
      </c>
      <c r="D90">
        <v>2835</v>
      </c>
      <c r="E90">
        <v>0</v>
      </c>
      <c r="F90">
        <v>2</v>
      </c>
      <c r="G90">
        <v>1426</v>
      </c>
    </row>
    <row r="91" spans="1:7" x14ac:dyDescent="0.2">
      <c r="A91">
        <v>21</v>
      </c>
      <c r="B91">
        <v>1249529</v>
      </c>
      <c r="C91">
        <v>103</v>
      </c>
      <c r="D91">
        <v>1891</v>
      </c>
      <c r="E91">
        <v>0</v>
      </c>
      <c r="F91">
        <v>1</v>
      </c>
      <c r="G91">
        <v>1903</v>
      </c>
    </row>
    <row r="92" spans="1:7" x14ac:dyDescent="0.2">
      <c r="A92">
        <v>33</v>
      </c>
      <c r="B92">
        <v>1716103</v>
      </c>
      <c r="C92">
        <v>294</v>
      </c>
      <c r="D92">
        <v>4898</v>
      </c>
      <c r="E92">
        <v>1</v>
      </c>
      <c r="F92">
        <v>5</v>
      </c>
      <c r="G92">
        <v>1604</v>
      </c>
    </row>
    <row r="93" spans="1:7" x14ac:dyDescent="0.2">
      <c r="A93">
        <v>5</v>
      </c>
      <c r="B93">
        <v>1321662</v>
      </c>
      <c r="C93">
        <v>593</v>
      </c>
      <c r="D93">
        <v>5927</v>
      </c>
      <c r="E93">
        <v>0</v>
      </c>
      <c r="F93">
        <v>2</v>
      </c>
      <c r="G93">
        <v>1341</v>
      </c>
    </row>
    <row r="94" spans="1:7" x14ac:dyDescent="0.2">
      <c r="A94">
        <v>91</v>
      </c>
      <c r="B94">
        <v>1221466</v>
      </c>
      <c r="C94">
        <v>435</v>
      </c>
      <c r="D94">
        <v>5291</v>
      </c>
      <c r="E94">
        <v>0</v>
      </c>
      <c r="F94">
        <v>2</v>
      </c>
      <c r="G94">
        <v>1293</v>
      </c>
    </row>
    <row r="95" spans="1:7" x14ac:dyDescent="0.2">
      <c r="A95">
        <v>51</v>
      </c>
      <c r="B95">
        <v>1711647</v>
      </c>
      <c r="C95">
        <v>408</v>
      </c>
      <c r="D95">
        <v>2385</v>
      </c>
      <c r="E95">
        <v>1</v>
      </c>
      <c r="F95">
        <v>3</v>
      </c>
      <c r="G95">
        <v>1065</v>
      </c>
    </row>
    <row r="96" spans="1:7" x14ac:dyDescent="0.2">
      <c r="A96">
        <v>27</v>
      </c>
      <c r="B96">
        <v>1143964</v>
      </c>
      <c r="C96">
        <v>346</v>
      </c>
      <c r="D96">
        <v>3569</v>
      </c>
      <c r="E96">
        <v>0</v>
      </c>
      <c r="F96">
        <v>5</v>
      </c>
      <c r="G96">
        <v>1491</v>
      </c>
    </row>
    <row r="97" spans="1:7" x14ac:dyDescent="0.2">
      <c r="A97">
        <v>75</v>
      </c>
      <c r="B97">
        <v>1315615</v>
      </c>
      <c r="C97">
        <v>334</v>
      </c>
      <c r="D97">
        <v>4246</v>
      </c>
      <c r="E97">
        <v>1</v>
      </c>
      <c r="F97">
        <v>3</v>
      </c>
      <c r="G97">
        <v>1957</v>
      </c>
    </row>
    <row r="98" spans="1:7" x14ac:dyDescent="0.2">
      <c r="A98">
        <v>21</v>
      </c>
      <c r="B98">
        <v>1521063</v>
      </c>
      <c r="C98">
        <v>535</v>
      </c>
      <c r="D98">
        <v>4793</v>
      </c>
      <c r="E98">
        <v>1</v>
      </c>
      <c r="F98">
        <v>3</v>
      </c>
      <c r="G98">
        <v>1352</v>
      </c>
    </row>
    <row r="99" spans="1:7" x14ac:dyDescent="0.2">
      <c r="A99">
        <v>33</v>
      </c>
      <c r="B99">
        <v>1448838</v>
      </c>
      <c r="C99">
        <v>110</v>
      </c>
      <c r="D99">
        <v>5007</v>
      </c>
      <c r="E99">
        <v>0</v>
      </c>
      <c r="F99">
        <v>4</v>
      </c>
      <c r="G99">
        <v>1235</v>
      </c>
    </row>
    <row r="100" spans="1:7" x14ac:dyDescent="0.2">
      <c r="A100">
        <v>28</v>
      </c>
      <c r="B100">
        <v>1985402</v>
      </c>
      <c r="C100">
        <v>117</v>
      </c>
      <c r="D100">
        <v>4860</v>
      </c>
      <c r="E100">
        <v>0</v>
      </c>
      <c r="F100">
        <v>4</v>
      </c>
      <c r="G100">
        <v>1819</v>
      </c>
    </row>
    <row r="101" spans="1:7" x14ac:dyDescent="0.2">
      <c r="A101">
        <v>63</v>
      </c>
      <c r="B101">
        <v>1695852</v>
      </c>
      <c r="C101">
        <v>479</v>
      </c>
      <c r="D101">
        <v>1441</v>
      </c>
      <c r="E101">
        <v>0</v>
      </c>
      <c r="F101">
        <v>5</v>
      </c>
      <c r="G101">
        <v>1106</v>
      </c>
    </row>
    <row r="102" spans="1:7" x14ac:dyDescent="0.2">
      <c r="A102">
        <v>13</v>
      </c>
      <c r="B102">
        <v>1454958</v>
      </c>
      <c r="C102">
        <v>355</v>
      </c>
      <c r="D102">
        <v>4923</v>
      </c>
      <c r="E102">
        <v>0</v>
      </c>
      <c r="F102">
        <v>4</v>
      </c>
      <c r="G102">
        <v>1848</v>
      </c>
    </row>
    <row r="103" spans="1:7" x14ac:dyDescent="0.2">
      <c r="A103">
        <v>37</v>
      </c>
      <c r="B103">
        <v>1896857</v>
      </c>
      <c r="C103">
        <v>109</v>
      </c>
      <c r="D103">
        <v>4943</v>
      </c>
      <c r="E103">
        <v>0</v>
      </c>
      <c r="F103">
        <v>4</v>
      </c>
      <c r="G103">
        <v>1895</v>
      </c>
    </row>
    <row r="104" spans="1:7" x14ac:dyDescent="0.2">
      <c r="A104">
        <v>54</v>
      </c>
      <c r="B104">
        <v>1017702</v>
      </c>
      <c r="C104">
        <v>517</v>
      </c>
      <c r="D104">
        <v>4998</v>
      </c>
      <c r="E104">
        <v>1</v>
      </c>
      <c r="F104">
        <v>2</v>
      </c>
      <c r="G104">
        <v>1418</v>
      </c>
    </row>
    <row r="105" spans="1:7" x14ac:dyDescent="0.2">
      <c r="A105">
        <v>90</v>
      </c>
      <c r="B105">
        <v>1644367</v>
      </c>
      <c r="C105">
        <v>586</v>
      </c>
      <c r="D105">
        <v>3449</v>
      </c>
      <c r="E105">
        <v>0</v>
      </c>
      <c r="F105">
        <v>2</v>
      </c>
      <c r="G105">
        <v>1381</v>
      </c>
    </row>
    <row r="106" spans="1:7" x14ac:dyDescent="0.2">
      <c r="A106">
        <v>84</v>
      </c>
      <c r="B106">
        <v>1349599</v>
      </c>
      <c r="C106">
        <v>250</v>
      </c>
      <c r="D106">
        <v>1348</v>
      </c>
      <c r="E106">
        <v>1</v>
      </c>
      <c r="F106">
        <v>2</v>
      </c>
      <c r="G106">
        <v>1192</v>
      </c>
    </row>
    <row r="107" spans="1:7" x14ac:dyDescent="0.2">
      <c r="A107">
        <v>63</v>
      </c>
      <c r="B107">
        <v>1809165</v>
      </c>
      <c r="C107">
        <v>153</v>
      </c>
      <c r="D107">
        <v>4639</v>
      </c>
      <c r="E107">
        <v>1</v>
      </c>
      <c r="F107">
        <v>3</v>
      </c>
      <c r="G107">
        <v>1553</v>
      </c>
    </row>
    <row r="108" spans="1:7" x14ac:dyDescent="0.2">
      <c r="A108">
        <v>92</v>
      </c>
      <c r="B108">
        <v>1946584</v>
      </c>
      <c r="C108">
        <v>360</v>
      </c>
      <c r="D108">
        <v>2132</v>
      </c>
      <c r="E108">
        <v>1</v>
      </c>
      <c r="F108">
        <v>2</v>
      </c>
      <c r="G108">
        <v>1704</v>
      </c>
    </row>
    <row r="109" spans="1:7" x14ac:dyDescent="0.2">
      <c r="A109">
        <v>76</v>
      </c>
      <c r="B109">
        <v>1998220</v>
      </c>
      <c r="C109">
        <v>330</v>
      </c>
      <c r="D109">
        <v>5176</v>
      </c>
      <c r="E109">
        <v>1</v>
      </c>
      <c r="F109">
        <v>1</v>
      </c>
      <c r="G109">
        <v>1683</v>
      </c>
    </row>
    <row r="110" spans="1:7" x14ac:dyDescent="0.2">
      <c r="A110">
        <v>14</v>
      </c>
      <c r="B110">
        <v>1970356</v>
      </c>
      <c r="C110">
        <v>335</v>
      </c>
      <c r="D110">
        <v>1562</v>
      </c>
      <c r="E110">
        <v>0</v>
      </c>
      <c r="F110">
        <v>5</v>
      </c>
      <c r="G110">
        <v>1694</v>
      </c>
    </row>
    <row r="111" spans="1:7" x14ac:dyDescent="0.2">
      <c r="A111">
        <v>54</v>
      </c>
      <c r="B111">
        <v>1564891</v>
      </c>
      <c r="C111">
        <v>410</v>
      </c>
      <c r="D111">
        <v>5385</v>
      </c>
      <c r="E111">
        <v>1</v>
      </c>
      <c r="F111">
        <v>3</v>
      </c>
      <c r="G111">
        <v>1915</v>
      </c>
    </row>
    <row r="112" spans="1:7" x14ac:dyDescent="0.2">
      <c r="A112">
        <v>41</v>
      </c>
      <c r="B112">
        <v>1895735</v>
      </c>
      <c r="C112">
        <v>372</v>
      </c>
      <c r="D112">
        <v>3200</v>
      </c>
      <c r="E112">
        <v>1</v>
      </c>
      <c r="F112">
        <v>4</v>
      </c>
      <c r="G112">
        <v>1247</v>
      </c>
    </row>
    <row r="113" spans="1:7" x14ac:dyDescent="0.2">
      <c r="A113">
        <v>45</v>
      </c>
      <c r="B113">
        <v>1716576</v>
      </c>
      <c r="C113">
        <v>103</v>
      </c>
      <c r="D113">
        <v>4615</v>
      </c>
      <c r="E113">
        <v>0</v>
      </c>
      <c r="F113">
        <v>2</v>
      </c>
      <c r="G113">
        <v>1953</v>
      </c>
    </row>
    <row r="114" spans="1:7" x14ac:dyDescent="0.2">
      <c r="A114">
        <v>53</v>
      </c>
      <c r="B114">
        <v>1717604</v>
      </c>
      <c r="C114">
        <v>461</v>
      </c>
      <c r="D114">
        <v>5030</v>
      </c>
      <c r="E114">
        <v>0</v>
      </c>
      <c r="F114">
        <v>5</v>
      </c>
      <c r="G114">
        <v>1603</v>
      </c>
    </row>
    <row r="115" spans="1:7" x14ac:dyDescent="0.2">
      <c r="A115">
        <v>68</v>
      </c>
      <c r="B115">
        <v>1602979</v>
      </c>
      <c r="C115">
        <v>377</v>
      </c>
      <c r="D115">
        <v>5782</v>
      </c>
      <c r="E115">
        <v>0</v>
      </c>
      <c r="F115">
        <v>4</v>
      </c>
      <c r="G115">
        <v>1770</v>
      </c>
    </row>
    <row r="116" spans="1:7" x14ac:dyDescent="0.2">
      <c r="A116">
        <v>96</v>
      </c>
      <c r="B116">
        <v>1901453</v>
      </c>
      <c r="C116">
        <v>423</v>
      </c>
      <c r="D116">
        <v>3521</v>
      </c>
      <c r="E116">
        <v>0</v>
      </c>
      <c r="F116">
        <v>4</v>
      </c>
      <c r="G116">
        <v>1648</v>
      </c>
    </row>
    <row r="117" spans="1:7" x14ac:dyDescent="0.2">
      <c r="A117">
        <v>79</v>
      </c>
      <c r="B117">
        <v>1521300</v>
      </c>
      <c r="C117">
        <v>283</v>
      </c>
      <c r="D117">
        <v>1290</v>
      </c>
      <c r="E117">
        <v>0</v>
      </c>
      <c r="F117">
        <v>4</v>
      </c>
      <c r="G117">
        <v>1898</v>
      </c>
    </row>
    <row r="118" spans="1:7" x14ac:dyDescent="0.2">
      <c r="A118">
        <v>82</v>
      </c>
      <c r="B118">
        <v>1125246</v>
      </c>
      <c r="C118">
        <v>544</v>
      </c>
      <c r="D118">
        <v>2317</v>
      </c>
      <c r="E118">
        <v>1</v>
      </c>
      <c r="F118">
        <v>5</v>
      </c>
      <c r="G118">
        <v>1680</v>
      </c>
    </row>
    <row r="119" spans="1:7" x14ac:dyDescent="0.2">
      <c r="A119">
        <v>90</v>
      </c>
      <c r="B119">
        <v>1141736</v>
      </c>
      <c r="C119">
        <v>399</v>
      </c>
      <c r="D119">
        <v>4343</v>
      </c>
      <c r="E119">
        <v>0</v>
      </c>
      <c r="F119">
        <v>4</v>
      </c>
      <c r="G119">
        <v>1516</v>
      </c>
    </row>
    <row r="120" spans="1:7" x14ac:dyDescent="0.2">
      <c r="A120">
        <v>59</v>
      </c>
      <c r="B120">
        <v>1464812</v>
      </c>
      <c r="C120">
        <v>178</v>
      </c>
      <c r="D120">
        <v>3478</v>
      </c>
      <c r="E120">
        <v>0</v>
      </c>
      <c r="F120">
        <v>3</v>
      </c>
      <c r="G120">
        <v>1930</v>
      </c>
    </row>
    <row r="121" spans="1:7" x14ac:dyDescent="0.2">
      <c r="A121">
        <v>76</v>
      </c>
      <c r="B121">
        <v>1409066</v>
      </c>
      <c r="C121">
        <v>321</v>
      </c>
      <c r="D121">
        <v>5937</v>
      </c>
      <c r="E121">
        <v>1</v>
      </c>
      <c r="F121">
        <v>2</v>
      </c>
      <c r="G121">
        <v>1791</v>
      </c>
    </row>
    <row r="122" spans="1:7" x14ac:dyDescent="0.2">
      <c r="A122">
        <v>76</v>
      </c>
      <c r="B122">
        <v>1227496</v>
      </c>
      <c r="C122">
        <v>263</v>
      </c>
      <c r="D122">
        <v>3569</v>
      </c>
      <c r="E122">
        <v>0</v>
      </c>
      <c r="F122">
        <v>3</v>
      </c>
      <c r="G122">
        <v>1598</v>
      </c>
    </row>
    <row r="123" spans="1:7" x14ac:dyDescent="0.2">
      <c r="A123">
        <v>59</v>
      </c>
      <c r="B123">
        <v>1764698</v>
      </c>
      <c r="C123">
        <v>494</v>
      </c>
      <c r="D123">
        <v>2559</v>
      </c>
      <c r="E123">
        <v>0</v>
      </c>
      <c r="F123">
        <v>2</v>
      </c>
      <c r="G123">
        <v>1155</v>
      </c>
    </row>
    <row r="124" spans="1:7" x14ac:dyDescent="0.2">
      <c r="A124">
        <v>59</v>
      </c>
      <c r="B124">
        <v>1122436</v>
      </c>
      <c r="C124">
        <v>281</v>
      </c>
      <c r="D124">
        <v>2530</v>
      </c>
      <c r="E124">
        <v>1</v>
      </c>
      <c r="F124">
        <v>1</v>
      </c>
      <c r="G124">
        <v>1162</v>
      </c>
    </row>
    <row r="125" spans="1:7" x14ac:dyDescent="0.2">
      <c r="A125">
        <v>82</v>
      </c>
      <c r="B125">
        <v>1363315</v>
      </c>
      <c r="C125">
        <v>323</v>
      </c>
      <c r="D125">
        <v>4524</v>
      </c>
      <c r="E125">
        <v>1</v>
      </c>
      <c r="F125">
        <v>5</v>
      </c>
      <c r="G125">
        <v>1845</v>
      </c>
    </row>
    <row r="126" spans="1:7" x14ac:dyDescent="0.2">
      <c r="A126">
        <v>95</v>
      </c>
      <c r="B126">
        <v>1792411</v>
      </c>
      <c r="C126">
        <v>295</v>
      </c>
      <c r="D126">
        <v>5992</v>
      </c>
      <c r="E126">
        <v>0</v>
      </c>
      <c r="F126">
        <v>2</v>
      </c>
      <c r="G126">
        <v>1995</v>
      </c>
    </row>
    <row r="127" spans="1:7" x14ac:dyDescent="0.2">
      <c r="A127">
        <v>9</v>
      </c>
      <c r="B127">
        <v>1748806</v>
      </c>
      <c r="C127">
        <v>129</v>
      </c>
      <c r="D127">
        <v>2004</v>
      </c>
      <c r="E127">
        <v>1</v>
      </c>
      <c r="F127">
        <v>3</v>
      </c>
      <c r="G127">
        <v>1931</v>
      </c>
    </row>
    <row r="128" spans="1:7" x14ac:dyDescent="0.2">
      <c r="A128">
        <v>66</v>
      </c>
      <c r="B128">
        <v>1357049</v>
      </c>
      <c r="C128">
        <v>226</v>
      </c>
      <c r="D128">
        <v>5388</v>
      </c>
      <c r="E128">
        <v>0</v>
      </c>
      <c r="F128">
        <v>5</v>
      </c>
      <c r="G128">
        <v>1634</v>
      </c>
    </row>
    <row r="129" spans="1:7" x14ac:dyDescent="0.2">
      <c r="A129">
        <v>66</v>
      </c>
      <c r="B129">
        <v>1666047</v>
      </c>
      <c r="C129">
        <v>276</v>
      </c>
      <c r="D129">
        <v>5680</v>
      </c>
      <c r="E129">
        <v>0</v>
      </c>
      <c r="F129">
        <v>1</v>
      </c>
      <c r="G129">
        <v>1437</v>
      </c>
    </row>
    <row r="130" spans="1:7" x14ac:dyDescent="0.2">
      <c r="A130">
        <v>43</v>
      </c>
      <c r="B130">
        <v>1971450</v>
      </c>
      <c r="C130">
        <v>179</v>
      </c>
      <c r="D130">
        <v>2212</v>
      </c>
      <c r="E130">
        <v>1</v>
      </c>
      <c r="F130">
        <v>3</v>
      </c>
      <c r="G130">
        <v>1638</v>
      </c>
    </row>
    <row r="131" spans="1:7" x14ac:dyDescent="0.2">
      <c r="A131">
        <v>31</v>
      </c>
      <c r="B131">
        <v>1094259</v>
      </c>
      <c r="C131">
        <v>474</v>
      </c>
      <c r="D131">
        <v>4895</v>
      </c>
      <c r="E131">
        <v>1</v>
      </c>
      <c r="F131">
        <v>3</v>
      </c>
      <c r="G131">
        <v>1789</v>
      </c>
    </row>
    <row r="132" spans="1:7" x14ac:dyDescent="0.2">
      <c r="A132">
        <v>98</v>
      </c>
      <c r="B132">
        <v>1041885</v>
      </c>
      <c r="C132">
        <v>403</v>
      </c>
      <c r="D132">
        <v>4298</v>
      </c>
      <c r="E132">
        <v>0</v>
      </c>
      <c r="F132">
        <v>2</v>
      </c>
      <c r="G132">
        <v>1827</v>
      </c>
    </row>
    <row r="133" spans="1:7" x14ac:dyDescent="0.2">
      <c r="A133">
        <v>91</v>
      </c>
      <c r="B133">
        <v>1477320</v>
      </c>
      <c r="C133">
        <v>286</v>
      </c>
      <c r="D133">
        <v>3937</v>
      </c>
      <c r="E133">
        <v>1</v>
      </c>
      <c r="F133">
        <v>4</v>
      </c>
      <c r="G133">
        <v>1701</v>
      </c>
    </row>
    <row r="134" spans="1:7" x14ac:dyDescent="0.2">
      <c r="A134">
        <v>46</v>
      </c>
      <c r="B134">
        <v>1020365</v>
      </c>
      <c r="C134">
        <v>404</v>
      </c>
      <c r="D134">
        <v>5913</v>
      </c>
      <c r="E134">
        <v>1</v>
      </c>
      <c r="F134">
        <v>2</v>
      </c>
      <c r="G134">
        <v>1868</v>
      </c>
    </row>
    <row r="135" spans="1:7" x14ac:dyDescent="0.2">
      <c r="A135">
        <v>39</v>
      </c>
      <c r="B135">
        <v>1848011</v>
      </c>
      <c r="C135">
        <v>402</v>
      </c>
      <c r="D135">
        <v>2520</v>
      </c>
      <c r="E135">
        <v>1</v>
      </c>
      <c r="F135">
        <v>5</v>
      </c>
      <c r="G135">
        <v>1314</v>
      </c>
    </row>
    <row r="136" spans="1:7" x14ac:dyDescent="0.2">
      <c r="A136">
        <v>17</v>
      </c>
      <c r="B136">
        <v>1165096</v>
      </c>
      <c r="C136">
        <v>113</v>
      </c>
      <c r="D136">
        <v>2743</v>
      </c>
      <c r="E136">
        <v>1</v>
      </c>
      <c r="F136">
        <v>3</v>
      </c>
      <c r="G136">
        <v>1394</v>
      </c>
    </row>
    <row r="137" spans="1:7" x14ac:dyDescent="0.2">
      <c r="A137">
        <v>48</v>
      </c>
      <c r="B137">
        <v>1151335</v>
      </c>
      <c r="C137">
        <v>298</v>
      </c>
      <c r="D137">
        <v>4118</v>
      </c>
      <c r="E137">
        <v>0</v>
      </c>
      <c r="F137">
        <v>1</v>
      </c>
      <c r="G137">
        <v>1644</v>
      </c>
    </row>
    <row r="138" spans="1:7" x14ac:dyDescent="0.2">
      <c r="A138">
        <v>26</v>
      </c>
      <c r="B138">
        <v>1674077</v>
      </c>
      <c r="C138">
        <v>387</v>
      </c>
      <c r="D138">
        <v>1594</v>
      </c>
      <c r="E138">
        <v>0</v>
      </c>
      <c r="F138">
        <v>4</v>
      </c>
      <c r="G138">
        <v>1768</v>
      </c>
    </row>
    <row r="139" spans="1:7" x14ac:dyDescent="0.2">
      <c r="A139">
        <v>16</v>
      </c>
      <c r="B139">
        <v>1544899</v>
      </c>
      <c r="C139">
        <v>216</v>
      </c>
      <c r="D139">
        <v>1791</v>
      </c>
      <c r="E139">
        <v>1</v>
      </c>
      <c r="F139">
        <v>3</v>
      </c>
      <c r="G139">
        <v>1013</v>
      </c>
    </row>
    <row r="140" spans="1:7" x14ac:dyDescent="0.2">
      <c r="A140">
        <v>47</v>
      </c>
      <c r="B140">
        <v>1553349</v>
      </c>
      <c r="C140">
        <v>519</v>
      </c>
      <c r="D140">
        <v>1960</v>
      </c>
      <c r="E140">
        <v>1</v>
      </c>
      <c r="F140">
        <v>1</v>
      </c>
      <c r="G140">
        <v>1829</v>
      </c>
    </row>
    <row r="141" spans="1:7" x14ac:dyDescent="0.2">
      <c r="A141">
        <v>24</v>
      </c>
      <c r="B141">
        <v>1803545</v>
      </c>
      <c r="C141">
        <v>338</v>
      </c>
      <c r="D141">
        <v>4267</v>
      </c>
      <c r="E141">
        <v>0</v>
      </c>
      <c r="F141">
        <v>5</v>
      </c>
      <c r="G141">
        <v>1763</v>
      </c>
    </row>
    <row r="142" spans="1:7" x14ac:dyDescent="0.2">
      <c r="A142">
        <v>23</v>
      </c>
      <c r="B142">
        <v>1316718</v>
      </c>
      <c r="C142">
        <v>112</v>
      </c>
      <c r="D142">
        <v>2176</v>
      </c>
      <c r="E142">
        <v>1</v>
      </c>
      <c r="F142">
        <v>1</v>
      </c>
      <c r="G142">
        <v>1794</v>
      </c>
    </row>
    <row r="143" spans="1:7" x14ac:dyDescent="0.2">
      <c r="A143">
        <v>37</v>
      </c>
      <c r="B143">
        <v>1918706</v>
      </c>
      <c r="C143">
        <v>389</v>
      </c>
      <c r="D143">
        <v>3878</v>
      </c>
      <c r="E143">
        <v>0</v>
      </c>
      <c r="F143">
        <v>1</v>
      </c>
      <c r="G143">
        <v>1526</v>
      </c>
    </row>
    <row r="144" spans="1:7" x14ac:dyDescent="0.2">
      <c r="A144">
        <v>57</v>
      </c>
      <c r="B144">
        <v>1937085</v>
      </c>
      <c r="C144">
        <v>269</v>
      </c>
      <c r="D144">
        <v>2141</v>
      </c>
      <c r="E144">
        <v>0</v>
      </c>
      <c r="F144">
        <v>5</v>
      </c>
      <c r="G144">
        <v>1275</v>
      </c>
    </row>
    <row r="145" spans="1:7" x14ac:dyDescent="0.2">
      <c r="A145">
        <v>54</v>
      </c>
      <c r="B145">
        <v>1557538</v>
      </c>
      <c r="C145">
        <v>476</v>
      </c>
      <c r="D145">
        <v>5729</v>
      </c>
      <c r="E145">
        <v>1</v>
      </c>
      <c r="F145">
        <v>4</v>
      </c>
      <c r="G145">
        <v>1413</v>
      </c>
    </row>
    <row r="146" spans="1:7" x14ac:dyDescent="0.2">
      <c r="A146">
        <v>25</v>
      </c>
      <c r="B146">
        <v>1552556</v>
      </c>
      <c r="C146">
        <v>401</v>
      </c>
      <c r="D146">
        <v>5404</v>
      </c>
      <c r="E146">
        <v>0</v>
      </c>
      <c r="F146">
        <v>1</v>
      </c>
      <c r="G146">
        <v>1482</v>
      </c>
    </row>
    <row r="147" spans="1:7" x14ac:dyDescent="0.2">
      <c r="A147">
        <v>64</v>
      </c>
      <c r="B147">
        <v>1415672</v>
      </c>
      <c r="C147">
        <v>293</v>
      </c>
      <c r="D147">
        <v>3839</v>
      </c>
      <c r="E147">
        <v>1</v>
      </c>
      <c r="F147">
        <v>3</v>
      </c>
      <c r="G147">
        <v>1795</v>
      </c>
    </row>
    <row r="148" spans="1:7" x14ac:dyDescent="0.2">
      <c r="A148">
        <v>35</v>
      </c>
      <c r="B148">
        <v>1643239</v>
      </c>
      <c r="C148">
        <v>203</v>
      </c>
      <c r="D148">
        <v>4990</v>
      </c>
      <c r="E148">
        <v>0</v>
      </c>
      <c r="F148">
        <v>3</v>
      </c>
      <c r="G148">
        <v>1836</v>
      </c>
    </row>
    <row r="149" spans="1:7" x14ac:dyDescent="0.2">
      <c r="A149">
        <v>53</v>
      </c>
      <c r="B149">
        <v>1890203</v>
      </c>
      <c r="C149">
        <v>229</v>
      </c>
      <c r="D149">
        <v>5523</v>
      </c>
      <c r="E149">
        <v>0</v>
      </c>
      <c r="F149">
        <v>5</v>
      </c>
      <c r="G149">
        <v>1130</v>
      </c>
    </row>
    <row r="150" spans="1:7" x14ac:dyDescent="0.2">
      <c r="A150">
        <v>30</v>
      </c>
      <c r="B150">
        <v>1123870</v>
      </c>
      <c r="C150">
        <v>460</v>
      </c>
      <c r="D150">
        <v>1645</v>
      </c>
      <c r="E150">
        <v>0</v>
      </c>
      <c r="F150">
        <v>1</v>
      </c>
      <c r="G150">
        <v>1794</v>
      </c>
    </row>
    <row r="151" spans="1:7" x14ac:dyDescent="0.2">
      <c r="A151">
        <v>61</v>
      </c>
      <c r="B151">
        <v>1989256</v>
      </c>
      <c r="C151">
        <v>355</v>
      </c>
      <c r="D151">
        <v>4776</v>
      </c>
      <c r="E151">
        <v>1</v>
      </c>
      <c r="F151">
        <v>5</v>
      </c>
      <c r="G151">
        <v>1748</v>
      </c>
    </row>
    <row r="152" spans="1:7" x14ac:dyDescent="0.2">
      <c r="A152">
        <v>88</v>
      </c>
      <c r="B152">
        <v>1998802</v>
      </c>
      <c r="C152">
        <v>551</v>
      </c>
      <c r="D152">
        <v>2247</v>
      </c>
      <c r="E152">
        <v>1</v>
      </c>
      <c r="F152">
        <v>1</v>
      </c>
      <c r="G152">
        <v>1475</v>
      </c>
    </row>
    <row r="153" spans="1:7" x14ac:dyDescent="0.2">
      <c r="A153">
        <v>57</v>
      </c>
      <c r="B153">
        <v>1617026</v>
      </c>
      <c r="C153">
        <v>142</v>
      </c>
      <c r="D153">
        <v>2136</v>
      </c>
      <c r="E153">
        <v>1</v>
      </c>
      <c r="F153">
        <v>2</v>
      </c>
      <c r="G153">
        <v>1902</v>
      </c>
    </row>
    <row r="154" spans="1:7" x14ac:dyDescent="0.2">
      <c r="A154">
        <v>68</v>
      </c>
      <c r="B154">
        <v>1745737</v>
      </c>
      <c r="C154">
        <v>592</v>
      </c>
      <c r="D154">
        <v>4426</v>
      </c>
      <c r="E154">
        <v>0</v>
      </c>
      <c r="F154">
        <v>4</v>
      </c>
      <c r="G154">
        <v>1843</v>
      </c>
    </row>
    <row r="155" spans="1:7" x14ac:dyDescent="0.2">
      <c r="A155">
        <v>59</v>
      </c>
      <c r="B155">
        <v>1253908</v>
      </c>
      <c r="C155">
        <v>435</v>
      </c>
      <c r="D155">
        <v>3542</v>
      </c>
      <c r="E155">
        <v>1</v>
      </c>
      <c r="F155">
        <v>3</v>
      </c>
      <c r="G155">
        <v>1066</v>
      </c>
    </row>
    <row r="156" spans="1:7" x14ac:dyDescent="0.2">
      <c r="A156">
        <v>89</v>
      </c>
      <c r="B156">
        <v>1824625</v>
      </c>
      <c r="C156">
        <v>142</v>
      </c>
      <c r="D156">
        <v>1527</v>
      </c>
      <c r="E156">
        <v>1</v>
      </c>
      <c r="F156">
        <v>1</v>
      </c>
      <c r="G156">
        <v>1923</v>
      </c>
    </row>
    <row r="157" spans="1:7" x14ac:dyDescent="0.2">
      <c r="A157">
        <v>17</v>
      </c>
      <c r="B157">
        <v>1926890</v>
      </c>
      <c r="C157">
        <v>199</v>
      </c>
      <c r="D157">
        <v>4876</v>
      </c>
      <c r="E157">
        <v>0</v>
      </c>
      <c r="F157">
        <v>1</v>
      </c>
      <c r="G157">
        <v>1823</v>
      </c>
    </row>
    <row r="158" spans="1:7" x14ac:dyDescent="0.2">
      <c r="A158">
        <v>56</v>
      </c>
      <c r="B158">
        <v>1160369</v>
      </c>
      <c r="C158">
        <v>526</v>
      </c>
      <c r="D158">
        <v>4764</v>
      </c>
      <c r="E158">
        <v>1</v>
      </c>
      <c r="F158">
        <v>5</v>
      </c>
      <c r="G158">
        <v>1299</v>
      </c>
    </row>
    <row r="159" spans="1:7" x14ac:dyDescent="0.2">
      <c r="A159">
        <v>56</v>
      </c>
      <c r="B159">
        <v>1940513</v>
      </c>
      <c r="C159">
        <v>298</v>
      </c>
      <c r="D159">
        <v>3723</v>
      </c>
      <c r="E159">
        <v>1</v>
      </c>
      <c r="F159">
        <v>3</v>
      </c>
      <c r="G159">
        <v>1692</v>
      </c>
    </row>
    <row r="160" spans="1:7" x14ac:dyDescent="0.2">
      <c r="A160">
        <v>37</v>
      </c>
      <c r="B160">
        <v>1980555</v>
      </c>
      <c r="C160">
        <v>117</v>
      </c>
      <c r="D160">
        <v>2807</v>
      </c>
      <c r="E160">
        <v>1</v>
      </c>
      <c r="F160">
        <v>2</v>
      </c>
      <c r="G160">
        <v>1555</v>
      </c>
    </row>
    <row r="161" spans="1:7" x14ac:dyDescent="0.2">
      <c r="A161">
        <v>6</v>
      </c>
      <c r="B161">
        <v>1911957</v>
      </c>
      <c r="C161">
        <v>478</v>
      </c>
      <c r="D161">
        <v>3027</v>
      </c>
      <c r="E161">
        <v>0</v>
      </c>
      <c r="F161">
        <v>1</v>
      </c>
      <c r="G161">
        <v>1164</v>
      </c>
    </row>
    <row r="162" spans="1:7" x14ac:dyDescent="0.2">
      <c r="A162">
        <v>33</v>
      </c>
      <c r="B162">
        <v>1243737</v>
      </c>
      <c r="C162">
        <v>251</v>
      </c>
      <c r="D162">
        <v>4527</v>
      </c>
      <c r="E162">
        <v>1</v>
      </c>
      <c r="F162">
        <v>1</v>
      </c>
      <c r="G162">
        <v>1471</v>
      </c>
    </row>
    <row r="163" spans="1:7" x14ac:dyDescent="0.2">
      <c r="A163">
        <v>44</v>
      </c>
      <c r="B163">
        <v>1253228</v>
      </c>
      <c r="C163">
        <v>243</v>
      </c>
      <c r="D163">
        <v>5069</v>
      </c>
      <c r="E163">
        <v>0</v>
      </c>
      <c r="F163">
        <v>4</v>
      </c>
      <c r="G163">
        <v>1218</v>
      </c>
    </row>
    <row r="164" spans="1:7" x14ac:dyDescent="0.2">
      <c r="A164">
        <v>17</v>
      </c>
      <c r="B164">
        <v>1224199</v>
      </c>
      <c r="C164">
        <v>205</v>
      </c>
      <c r="D164">
        <v>1021</v>
      </c>
      <c r="E164">
        <v>1</v>
      </c>
      <c r="F164">
        <v>1</v>
      </c>
      <c r="G164">
        <v>1547</v>
      </c>
    </row>
    <row r="165" spans="1:7" x14ac:dyDescent="0.2">
      <c r="A165">
        <v>14</v>
      </c>
      <c r="B165">
        <v>1755513</v>
      </c>
      <c r="C165">
        <v>267</v>
      </c>
      <c r="D165">
        <v>5582</v>
      </c>
      <c r="E165">
        <v>0</v>
      </c>
      <c r="F165">
        <v>5</v>
      </c>
      <c r="G165">
        <v>1705</v>
      </c>
    </row>
    <row r="166" spans="1:7" x14ac:dyDescent="0.2">
      <c r="A166">
        <v>32</v>
      </c>
      <c r="B166">
        <v>1038243</v>
      </c>
      <c r="C166">
        <v>377</v>
      </c>
      <c r="D166">
        <v>1187</v>
      </c>
      <c r="E166">
        <v>0</v>
      </c>
      <c r="F166">
        <v>3</v>
      </c>
      <c r="G166">
        <v>1972</v>
      </c>
    </row>
    <row r="167" spans="1:7" x14ac:dyDescent="0.2">
      <c r="A167">
        <v>47</v>
      </c>
      <c r="B167">
        <v>1959600</v>
      </c>
      <c r="C167">
        <v>267</v>
      </c>
      <c r="D167">
        <v>4955</v>
      </c>
      <c r="E167">
        <v>1</v>
      </c>
      <c r="F167">
        <v>1</v>
      </c>
      <c r="G167">
        <v>1139</v>
      </c>
    </row>
    <row r="168" spans="1:7" x14ac:dyDescent="0.2">
      <c r="A168">
        <v>87</v>
      </c>
      <c r="B168">
        <v>1544413</v>
      </c>
      <c r="C168">
        <v>348</v>
      </c>
      <c r="D168">
        <v>2692</v>
      </c>
      <c r="E168">
        <v>0</v>
      </c>
      <c r="F168">
        <v>4</v>
      </c>
      <c r="G168">
        <v>1234</v>
      </c>
    </row>
    <row r="169" spans="1:7" x14ac:dyDescent="0.2">
      <c r="A169">
        <v>19</v>
      </c>
      <c r="B169">
        <v>1474951</v>
      </c>
      <c r="C169">
        <v>365</v>
      </c>
      <c r="D169">
        <v>5466</v>
      </c>
      <c r="E169">
        <v>0</v>
      </c>
      <c r="F169">
        <v>4</v>
      </c>
      <c r="G169">
        <v>1112</v>
      </c>
    </row>
    <row r="170" spans="1:7" x14ac:dyDescent="0.2">
      <c r="A170">
        <v>65</v>
      </c>
      <c r="B170">
        <v>1295291</v>
      </c>
      <c r="C170">
        <v>390</v>
      </c>
      <c r="D170">
        <v>3945</v>
      </c>
      <c r="E170">
        <v>1</v>
      </c>
      <c r="F170">
        <v>3</v>
      </c>
      <c r="G170">
        <v>1499</v>
      </c>
    </row>
    <row r="171" spans="1:7" x14ac:dyDescent="0.2">
      <c r="A171">
        <v>78</v>
      </c>
      <c r="B171">
        <v>1902714</v>
      </c>
      <c r="C171">
        <v>490</v>
      </c>
      <c r="D171">
        <v>1430</v>
      </c>
      <c r="E171">
        <v>1</v>
      </c>
      <c r="F171">
        <v>2</v>
      </c>
      <c r="G171">
        <v>1423</v>
      </c>
    </row>
    <row r="172" spans="1:7" x14ac:dyDescent="0.2">
      <c r="A172">
        <v>32</v>
      </c>
      <c r="B172">
        <v>1183708</v>
      </c>
      <c r="C172">
        <v>450</v>
      </c>
      <c r="D172">
        <v>1900</v>
      </c>
      <c r="E172">
        <v>0</v>
      </c>
      <c r="F172">
        <v>4</v>
      </c>
      <c r="G172">
        <v>1931</v>
      </c>
    </row>
    <row r="173" spans="1:7" x14ac:dyDescent="0.2">
      <c r="A173">
        <v>82</v>
      </c>
      <c r="B173">
        <v>1413934</v>
      </c>
      <c r="C173">
        <v>462</v>
      </c>
      <c r="D173">
        <v>1529</v>
      </c>
      <c r="E173">
        <v>0</v>
      </c>
      <c r="F173">
        <v>4</v>
      </c>
      <c r="G173">
        <v>1509</v>
      </c>
    </row>
    <row r="174" spans="1:7" x14ac:dyDescent="0.2">
      <c r="A174">
        <v>3</v>
      </c>
      <c r="B174">
        <v>1119014</v>
      </c>
      <c r="C174">
        <v>566</v>
      </c>
      <c r="D174">
        <v>2451</v>
      </c>
      <c r="E174">
        <v>0</v>
      </c>
      <c r="F174">
        <v>3</v>
      </c>
      <c r="G174">
        <v>1541</v>
      </c>
    </row>
    <row r="175" spans="1:7" x14ac:dyDescent="0.2">
      <c r="A175">
        <v>64</v>
      </c>
      <c r="B175">
        <v>1983509</v>
      </c>
      <c r="C175">
        <v>247</v>
      </c>
      <c r="D175">
        <v>3822</v>
      </c>
      <c r="E175">
        <v>1</v>
      </c>
      <c r="F175">
        <v>3</v>
      </c>
      <c r="G175">
        <v>1445</v>
      </c>
    </row>
    <row r="176" spans="1:7" x14ac:dyDescent="0.2">
      <c r="A176">
        <v>61</v>
      </c>
      <c r="B176">
        <v>1778400</v>
      </c>
      <c r="C176">
        <v>224</v>
      </c>
      <c r="D176">
        <v>1743</v>
      </c>
      <c r="E176">
        <v>1</v>
      </c>
      <c r="F176">
        <v>4</v>
      </c>
      <c r="G176">
        <v>1140</v>
      </c>
    </row>
    <row r="177" spans="1:7" x14ac:dyDescent="0.2">
      <c r="A177">
        <v>17</v>
      </c>
      <c r="B177">
        <v>1980275</v>
      </c>
      <c r="C177">
        <v>187</v>
      </c>
      <c r="D177">
        <v>3378</v>
      </c>
      <c r="E177">
        <v>0</v>
      </c>
      <c r="F177">
        <v>3</v>
      </c>
      <c r="G177">
        <v>1407</v>
      </c>
    </row>
    <row r="178" spans="1:7" x14ac:dyDescent="0.2">
      <c r="A178">
        <v>17</v>
      </c>
      <c r="B178">
        <v>1466792</v>
      </c>
      <c r="C178">
        <v>510</v>
      </c>
      <c r="D178">
        <v>3753</v>
      </c>
      <c r="E178">
        <v>1</v>
      </c>
      <c r="F178">
        <v>3</v>
      </c>
      <c r="G178">
        <v>1977</v>
      </c>
    </row>
    <row r="179" spans="1:7" x14ac:dyDescent="0.2">
      <c r="A179">
        <v>17</v>
      </c>
      <c r="B179">
        <v>1086053</v>
      </c>
      <c r="C179">
        <v>418</v>
      </c>
      <c r="D179">
        <v>1940</v>
      </c>
      <c r="E179">
        <v>1</v>
      </c>
      <c r="F179">
        <v>3</v>
      </c>
      <c r="G179">
        <v>1166</v>
      </c>
    </row>
    <row r="180" spans="1:7" x14ac:dyDescent="0.2">
      <c r="A180">
        <v>8</v>
      </c>
      <c r="B180">
        <v>1961912</v>
      </c>
      <c r="C180">
        <v>327</v>
      </c>
      <c r="D180">
        <v>2108</v>
      </c>
      <c r="E180">
        <v>0</v>
      </c>
      <c r="F180">
        <v>3</v>
      </c>
      <c r="G180">
        <v>1639</v>
      </c>
    </row>
    <row r="181" spans="1:7" x14ac:dyDescent="0.2">
      <c r="A181">
        <v>41</v>
      </c>
      <c r="B181">
        <v>1504662</v>
      </c>
      <c r="C181">
        <v>358</v>
      </c>
      <c r="D181">
        <v>3306</v>
      </c>
      <c r="E181">
        <v>1</v>
      </c>
      <c r="F181">
        <v>2</v>
      </c>
      <c r="G181">
        <v>1085</v>
      </c>
    </row>
    <row r="182" spans="1:7" x14ac:dyDescent="0.2">
      <c r="A182">
        <v>59</v>
      </c>
      <c r="B182">
        <v>1202969</v>
      </c>
      <c r="C182">
        <v>292</v>
      </c>
      <c r="D182">
        <v>1903</v>
      </c>
      <c r="E182">
        <v>1</v>
      </c>
      <c r="F182">
        <v>4</v>
      </c>
      <c r="G182">
        <v>1006</v>
      </c>
    </row>
    <row r="183" spans="1:7" x14ac:dyDescent="0.2">
      <c r="A183">
        <v>65</v>
      </c>
      <c r="B183">
        <v>1989247</v>
      </c>
      <c r="C183">
        <v>124</v>
      </c>
      <c r="D183">
        <v>5322</v>
      </c>
      <c r="E183">
        <v>0</v>
      </c>
      <c r="F183">
        <v>1</v>
      </c>
      <c r="G183">
        <v>1538</v>
      </c>
    </row>
    <row r="184" spans="1:7" x14ac:dyDescent="0.2">
      <c r="A184">
        <v>70</v>
      </c>
      <c r="B184">
        <v>1363408</v>
      </c>
      <c r="C184">
        <v>538</v>
      </c>
      <c r="D184">
        <v>5172</v>
      </c>
      <c r="E184">
        <v>1</v>
      </c>
      <c r="F184">
        <v>4</v>
      </c>
      <c r="G184">
        <v>1856</v>
      </c>
    </row>
    <row r="185" spans="1:7" x14ac:dyDescent="0.2">
      <c r="A185">
        <v>48</v>
      </c>
      <c r="B185">
        <v>1728280</v>
      </c>
      <c r="C185">
        <v>567</v>
      </c>
      <c r="D185">
        <v>5180</v>
      </c>
      <c r="E185">
        <v>1</v>
      </c>
      <c r="F185">
        <v>4</v>
      </c>
      <c r="G185">
        <v>1827</v>
      </c>
    </row>
    <row r="186" spans="1:7" x14ac:dyDescent="0.2">
      <c r="A186">
        <v>58</v>
      </c>
      <c r="B186">
        <v>1763371</v>
      </c>
      <c r="C186">
        <v>530</v>
      </c>
      <c r="D186">
        <v>5200</v>
      </c>
      <c r="E186">
        <v>0</v>
      </c>
      <c r="F186">
        <v>4</v>
      </c>
      <c r="G186">
        <v>1117</v>
      </c>
    </row>
    <row r="187" spans="1:7" x14ac:dyDescent="0.2">
      <c r="A187">
        <v>81</v>
      </c>
      <c r="B187">
        <v>1777392</v>
      </c>
      <c r="C187">
        <v>290</v>
      </c>
      <c r="D187">
        <v>3262</v>
      </c>
      <c r="E187">
        <v>1</v>
      </c>
      <c r="F187">
        <v>1</v>
      </c>
      <c r="G187">
        <v>1077</v>
      </c>
    </row>
    <row r="188" spans="1:7" x14ac:dyDescent="0.2">
      <c r="A188">
        <v>39</v>
      </c>
      <c r="B188">
        <v>1712074</v>
      </c>
      <c r="C188">
        <v>537</v>
      </c>
      <c r="D188">
        <v>1429</v>
      </c>
      <c r="E188">
        <v>1</v>
      </c>
      <c r="F188">
        <v>4</v>
      </c>
      <c r="G188">
        <v>1004</v>
      </c>
    </row>
    <row r="189" spans="1:7" x14ac:dyDescent="0.2">
      <c r="A189">
        <v>50</v>
      </c>
      <c r="B189">
        <v>1766522</v>
      </c>
      <c r="C189">
        <v>468</v>
      </c>
      <c r="D189">
        <v>4139</v>
      </c>
      <c r="E189">
        <v>1</v>
      </c>
      <c r="F189">
        <v>3</v>
      </c>
      <c r="G189">
        <v>1442</v>
      </c>
    </row>
    <row r="190" spans="1:7" x14ac:dyDescent="0.2">
      <c r="A190">
        <v>78</v>
      </c>
      <c r="B190">
        <v>1446284</v>
      </c>
      <c r="C190">
        <v>295</v>
      </c>
      <c r="D190">
        <v>2405</v>
      </c>
      <c r="E190">
        <v>0</v>
      </c>
      <c r="F190">
        <v>2</v>
      </c>
      <c r="G190">
        <v>1221</v>
      </c>
    </row>
    <row r="191" spans="1:7" x14ac:dyDescent="0.2">
      <c r="A191">
        <v>53</v>
      </c>
      <c r="B191">
        <v>1666395</v>
      </c>
      <c r="C191">
        <v>243</v>
      </c>
      <c r="D191">
        <v>4582</v>
      </c>
      <c r="E191">
        <v>0</v>
      </c>
      <c r="F191">
        <v>4</v>
      </c>
      <c r="G191">
        <v>1054</v>
      </c>
    </row>
    <row r="192" spans="1:7" x14ac:dyDescent="0.2">
      <c r="A192">
        <v>42</v>
      </c>
      <c r="B192">
        <v>1137188</v>
      </c>
      <c r="C192">
        <v>222</v>
      </c>
      <c r="D192">
        <v>1740</v>
      </c>
      <c r="E192">
        <v>0</v>
      </c>
      <c r="F192">
        <v>5</v>
      </c>
      <c r="G192">
        <v>1753</v>
      </c>
    </row>
    <row r="193" spans="1:7" x14ac:dyDescent="0.2">
      <c r="A193">
        <v>68</v>
      </c>
      <c r="B193">
        <v>1209136</v>
      </c>
      <c r="C193">
        <v>369</v>
      </c>
      <c r="D193">
        <v>5664</v>
      </c>
      <c r="E193">
        <v>0</v>
      </c>
      <c r="F193">
        <v>5</v>
      </c>
      <c r="G193">
        <v>1177</v>
      </c>
    </row>
    <row r="194" spans="1:7" x14ac:dyDescent="0.2">
      <c r="A194">
        <v>13</v>
      </c>
      <c r="B194">
        <v>1128016</v>
      </c>
      <c r="C194">
        <v>573</v>
      </c>
      <c r="D194">
        <v>5016</v>
      </c>
      <c r="E194">
        <v>0</v>
      </c>
      <c r="F194">
        <v>1</v>
      </c>
      <c r="G194">
        <v>1271</v>
      </c>
    </row>
    <row r="195" spans="1:7" x14ac:dyDescent="0.2">
      <c r="A195">
        <v>21</v>
      </c>
      <c r="B195">
        <v>1648007</v>
      </c>
      <c r="C195">
        <v>457</v>
      </c>
      <c r="D195">
        <v>2358</v>
      </c>
      <c r="E195">
        <v>0</v>
      </c>
      <c r="F195">
        <v>1</v>
      </c>
      <c r="G195">
        <v>1174</v>
      </c>
    </row>
    <row r="196" spans="1:7" x14ac:dyDescent="0.2">
      <c r="A196">
        <v>64</v>
      </c>
      <c r="B196">
        <v>1440005</v>
      </c>
      <c r="C196">
        <v>372</v>
      </c>
      <c r="D196">
        <v>2127</v>
      </c>
      <c r="E196">
        <v>0</v>
      </c>
      <c r="F196">
        <v>5</v>
      </c>
      <c r="G196">
        <v>1634</v>
      </c>
    </row>
    <row r="197" spans="1:7" x14ac:dyDescent="0.2">
      <c r="A197">
        <v>63</v>
      </c>
      <c r="B197">
        <v>1148954</v>
      </c>
      <c r="C197">
        <v>134</v>
      </c>
      <c r="D197">
        <v>2821</v>
      </c>
      <c r="E197">
        <v>0</v>
      </c>
      <c r="F197">
        <v>1</v>
      </c>
      <c r="G197">
        <v>1518</v>
      </c>
    </row>
    <row r="198" spans="1:7" x14ac:dyDescent="0.2">
      <c r="A198">
        <v>91</v>
      </c>
      <c r="B198">
        <v>1565576</v>
      </c>
      <c r="C198">
        <v>132</v>
      </c>
      <c r="D198">
        <v>3216</v>
      </c>
      <c r="E198">
        <v>1</v>
      </c>
      <c r="F198">
        <v>2</v>
      </c>
      <c r="G198">
        <v>1312</v>
      </c>
    </row>
    <row r="199" spans="1:7" x14ac:dyDescent="0.2">
      <c r="A199">
        <v>51</v>
      </c>
      <c r="B199">
        <v>1399350</v>
      </c>
      <c r="C199">
        <v>112</v>
      </c>
      <c r="D199">
        <v>3778</v>
      </c>
      <c r="E199">
        <v>0</v>
      </c>
      <c r="F199">
        <v>5</v>
      </c>
      <c r="G199">
        <v>1001</v>
      </c>
    </row>
    <row r="200" spans="1:7" x14ac:dyDescent="0.2">
      <c r="A200">
        <v>24</v>
      </c>
      <c r="B200">
        <v>1587049</v>
      </c>
      <c r="C200">
        <v>129</v>
      </c>
      <c r="D200">
        <v>1618</v>
      </c>
      <c r="E200">
        <v>1</v>
      </c>
      <c r="F200">
        <v>4</v>
      </c>
      <c r="G200">
        <v>1566</v>
      </c>
    </row>
    <row r="201" spans="1:7" x14ac:dyDescent="0.2">
      <c r="A201">
        <v>9</v>
      </c>
      <c r="B201">
        <v>1245459</v>
      </c>
      <c r="C201">
        <v>430</v>
      </c>
      <c r="D201">
        <v>3985</v>
      </c>
      <c r="E201">
        <v>0</v>
      </c>
      <c r="F201">
        <v>1</v>
      </c>
      <c r="G201">
        <v>1977</v>
      </c>
    </row>
    <row r="202" spans="1:7" x14ac:dyDescent="0.2">
      <c r="A202">
        <v>71</v>
      </c>
      <c r="B202">
        <v>1317776</v>
      </c>
      <c r="C202">
        <v>236</v>
      </c>
      <c r="D202">
        <v>4831</v>
      </c>
      <c r="E202">
        <v>1</v>
      </c>
      <c r="F202">
        <v>3</v>
      </c>
      <c r="G202">
        <v>1664</v>
      </c>
    </row>
    <row r="203" spans="1:7" x14ac:dyDescent="0.2">
      <c r="A203">
        <v>92</v>
      </c>
      <c r="B203">
        <v>1766858</v>
      </c>
      <c r="C203">
        <v>472</v>
      </c>
      <c r="D203">
        <v>4846</v>
      </c>
      <c r="E203">
        <v>1</v>
      </c>
      <c r="F203">
        <v>3</v>
      </c>
      <c r="G203">
        <v>1378</v>
      </c>
    </row>
    <row r="204" spans="1:7" x14ac:dyDescent="0.2">
      <c r="A204">
        <v>40</v>
      </c>
      <c r="B204">
        <v>1797278</v>
      </c>
      <c r="C204">
        <v>367</v>
      </c>
      <c r="D204">
        <v>4504</v>
      </c>
      <c r="E204">
        <v>1</v>
      </c>
      <c r="F204">
        <v>5</v>
      </c>
      <c r="G204">
        <v>1878</v>
      </c>
    </row>
    <row r="205" spans="1:7" x14ac:dyDescent="0.2">
      <c r="A205">
        <v>67</v>
      </c>
      <c r="B205">
        <v>1346170</v>
      </c>
      <c r="C205">
        <v>274</v>
      </c>
      <c r="D205">
        <v>3765</v>
      </c>
      <c r="E205">
        <v>0</v>
      </c>
      <c r="F205">
        <v>1</v>
      </c>
      <c r="G205">
        <v>1005</v>
      </c>
    </row>
    <row r="206" spans="1:7" x14ac:dyDescent="0.2">
      <c r="A206">
        <v>71</v>
      </c>
      <c r="B206">
        <v>1846381</v>
      </c>
      <c r="C206">
        <v>506</v>
      </c>
      <c r="D206">
        <v>3977</v>
      </c>
      <c r="E206">
        <v>0</v>
      </c>
      <c r="F206">
        <v>5</v>
      </c>
      <c r="G206">
        <v>1244</v>
      </c>
    </row>
    <row r="207" spans="1:7" x14ac:dyDescent="0.2">
      <c r="A207">
        <v>31</v>
      </c>
      <c r="B207">
        <v>1364456</v>
      </c>
      <c r="C207">
        <v>433</v>
      </c>
      <c r="D207">
        <v>6000</v>
      </c>
      <c r="E207">
        <v>0</v>
      </c>
      <c r="F207">
        <v>3</v>
      </c>
      <c r="G207">
        <v>1312</v>
      </c>
    </row>
    <row r="208" spans="1:7" x14ac:dyDescent="0.2">
      <c r="A208">
        <v>54</v>
      </c>
      <c r="B208">
        <v>1368027</v>
      </c>
      <c r="C208">
        <v>578</v>
      </c>
      <c r="D208">
        <v>1803</v>
      </c>
      <c r="E208">
        <v>1</v>
      </c>
      <c r="F208">
        <v>4</v>
      </c>
      <c r="G208">
        <v>1777</v>
      </c>
    </row>
    <row r="209" spans="1:7" x14ac:dyDescent="0.2">
      <c r="A209">
        <v>78</v>
      </c>
      <c r="B209">
        <v>1177917</v>
      </c>
      <c r="C209">
        <v>455</v>
      </c>
      <c r="D209">
        <v>2691</v>
      </c>
      <c r="E209">
        <v>1</v>
      </c>
      <c r="F209">
        <v>4</v>
      </c>
      <c r="G209">
        <v>1264</v>
      </c>
    </row>
    <row r="210" spans="1:7" x14ac:dyDescent="0.2">
      <c r="A210">
        <v>89</v>
      </c>
      <c r="B210">
        <v>1904966</v>
      </c>
      <c r="C210">
        <v>391</v>
      </c>
      <c r="D210">
        <v>1204</v>
      </c>
      <c r="E210">
        <v>1</v>
      </c>
      <c r="F210">
        <v>1</v>
      </c>
      <c r="G210">
        <v>1940</v>
      </c>
    </row>
    <row r="211" spans="1:7" x14ac:dyDescent="0.2">
      <c r="A211">
        <v>77</v>
      </c>
      <c r="B211">
        <v>1626076</v>
      </c>
      <c r="C211">
        <v>399</v>
      </c>
      <c r="D211">
        <v>1821</v>
      </c>
      <c r="E211">
        <v>1</v>
      </c>
      <c r="F211">
        <v>5</v>
      </c>
      <c r="G211">
        <v>1591</v>
      </c>
    </row>
    <row r="212" spans="1:7" x14ac:dyDescent="0.2">
      <c r="A212">
        <v>90</v>
      </c>
      <c r="B212">
        <v>1007363</v>
      </c>
      <c r="C212">
        <v>379</v>
      </c>
      <c r="D212">
        <v>4934</v>
      </c>
      <c r="E212">
        <v>0</v>
      </c>
      <c r="F212">
        <v>4</v>
      </c>
      <c r="G212">
        <v>1025</v>
      </c>
    </row>
    <row r="213" spans="1:7" x14ac:dyDescent="0.2">
      <c r="A213">
        <v>9</v>
      </c>
      <c r="B213">
        <v>1768485</v>
      </c>
      <c r="C213">
        <v>340</v>
      </c>
      <c r="D213">
        <v>5840</v>
      </c>
      <c r="E213">
        <v>0</v>
      </c>
      <c r="F213">
        <v>2</v>
      </c>
      <c r="G213">
        <v>1511</v>
      </c>
    </row>
    <row r="214" spans="1:7" x14ac:dyDescent="0.2">
      <c r="A214">
        <v>52</v>
      </c>
      <c r="B214">
        <v>1121158</v>
      </c>
      <c r="C214">
        <v>135</v>
      </c>
      <c r="D214">
        <v>2597</v>
      </c>
      <c r="E214">
        <v>1</v>
      </c>
      <c r="F214">
        <v>5</v>
      </c>
      <c r="G214">
        <v>1745</v>
      </c>
    </row>
    <row r="215" spans="1:7" x14ac:dyDescent="0.2">
      <c r="A215">
        <v>74</v>
      </c>
      <c r="B215">
        <v>1415405</v>
      </c>
      <c r="C215">
        <v>218</v>
      </c>
      <c r="D215">
        <v>2690</v>
      </c>
      <c r="E215">
        <v>1</v>
      </c>
      <c r="F215">
        <v>1</v>
      </c>
      <c r="G215">
        <v>1705</v>
      </c>
    </row>
    <row r="216" spans="1:7" x14ac:dyDescent="0.2">
      <c r="A216">
        <v>66</v>
      </c>
      <c r="B216">
        <v>1360845</v>
      </c>
      <c r="C216">
        <v>181</v>
      </c>
      <c r="D216">
        <v>4694</v>
      </c>
      <c r="E216">
        <v>1</v>
      </c>
      <c r="F216">
        <v>2</v>
      </c>
      <c r="G216">
        <v>1183</v>
      </c>
    </row>
    <row r="217" spans="1:7" x14ac:dyDescent="0.2">
      <c r="A217">
        <v>83</v>
      </c>
      <c r="B217">
        <v>1510936</v>
      </c>
      <c r="C217">
        <v>298</v>
      </c>
      <c r="D217">
        <v>5199</v>
      </c>
      <c r="E217">
        <v>1</v>
      </c>
      <c r="F217">
        <v>3</v>
      </c>
      <c r="G217">
        <v>1632</v>
      </c>
    </row>
    <row r="218" spans="1:7" x14ac:dyDescent="0.2">
      <c r="A218">
        <v>50</v>
      </c>
      <c r="B218">
        <v>1520617</v>
      </c>
      <c r="C218">
        <v>129</v>
      </c>
      <c r="D218">
        <v>1694</v>
      </c>
      <c r="E218">
        <v>0</v>
      </c>
      <c r="F218">
        <v>2</v>
      </c>
      <c r="G218">
        <v>1103</v>
      </c>
    </row>
    <row r="219" spans="1:7" x14ac:dyDescent="0.2">
      <c r="A219">
        <v>26</v>
      </c>
      <c r="B219">
        <v>1710066</v>
      </c>
      <c r="C219">
        <v>395</v>
      </c>
      <c r="D219">
        <v>2550</v>
      </c>
      <c r="E219">
        <v>1</v>
      </c>
      <c r="F219">
        <v>2</v>
      </c>
      <c r="G219">
        <v>1311</v>
      </c>
    </row>
    <row r="220" spans="1:7" x14ac:dyDescent="0.2">
      <c r="A220">
        <v>20</v>
      </c>
      <c r="B220">
        <v>1277531</v>
      </c>
      <c r="C220">
        <v>512</v>
      </c>
      <c r="D220">
        <v>4933</v>
      </c>
      <c r="E220">
        <v>1</v>
      </c>
      <c r="F220">
        <v>3</v>
      </c>
      <c r="G220">
        <v>1464</v>
      </c>
    </row>
    <row r="221" spans="1:7" x14ac:dyDescent="0.2">
      <c r="A221">
        <v>42</v>
      </c>
      <c r="B221">
        <v>1832364</v>
      </c>
      <c r="C221">
        <v>249</v>
      </c>
      <c r="D221">
        <v>5192</v>
      </c>
      <c r="E221">
        <v>1</v>
      </c>
      <c r="F221">
        <v>1</v>
      </c>
      <c r="G221">
        <v>1872</v>
      </c>
    </row>
    <row r="222" spans="1:7" x14ac:dyDescent="0.2">
      <c r="A222">
        <v>56</v>
      </c>
      <c r="B222">
        <v>1397313</v>
      </c>
      <c r="C222">
        <v>144</v>
      </c>
      <c r="D222">
        <v>4222</v>
      </c>
      <c r="E222">
        <v>1</v>
      </c>
      <c r="F222">
        <v>2</v>
      </c>
      <c r="G222">
        <v>1189</v>
      </c>
    </row>
    <row r="223" spans="1:7" x14ac:dyDescent="0.2">
      <c r="A223">
        <v>51</v>
      </c>
      <c r="B223">
        <v>1848717</v>
      </c>
      <c r="C223">
        <v>404</v>
      </c>
      <c r="D223">
        <v>4637</v>
      </c>
      <c r="E223">
        <v>0</v>
      </c>
      <c r="F223">
        <v>3</v>
      </c>
      <c r="G223">
        <v>1894</v>
      </c>
    </row>
    <row r="224" spans="1:7" x14ac:dyDescent="0.2">
      <c r="A224">
        <v>23</v>
      </c>
      <c r="B224">
        <v>1552638</v>
      </c>
      <c r="C224">
        <v>151</v>
      </c>
      <c r="D224">
        <v>3192</v>
      </c>
      <c r="E224">
        <v>0</v>
      </c>
      <c r="F224">
        <v>4</v>
      </c>
      <c r="G224">
        <v>1527</v>
      </c>
    </row>
    <row r="225" spans="1:7" x14ac:dyDescent="0.2">
      <c r="A225">
        <v>7</v>
      </c>
      <c r="B225">
        <v>1401891</v>
      </c>
      <c r="C225">
        <v>486</v>
      </c>
      <c r="D225">
        <v>3729</v>
      </c>
      <c r="E225">
        <v>0</v>
      </c>
      <c r="F225">
        <v>3</v>
      </c>
      <c r="G225">
        <v>1438</v>
      </c>
    </row>
    <row r="226" spans="1:7" x14ac:dyDescent="0.2">
      <c r="A226">
        <v>2</v>
      </c>
      <c r="B226">
        <v>1216320</v>
      </c>
      <c r="C226">
        <v>519</v>
      </c>
      <c r="D226">
        <v>1869</v>
      </c>
      <c r="E226">
        <v>0</v>
      </c>
      <c r="F226">
        <v>1</v>
      </c>
      <c r="G226">
        <v>1521</v>
      </c>
    </row>
    <row r="227" spans="1:7" x14ac:dyDescent="0.2">
      <c r="A227">
        <v>63</v>
      </c>
      <c r="B227">
        <v>1570769</v>
      </c>
      <c r="C227">
        <v>389</v>
      </c>
      <c r="D227">
        <v>5824</v>
      </c>
      <c r="E227">
        <v>1</v>
      </c>
      <c r="F227">
        <v>3</v>
      </c>
      <c r="G227">
        <v>1911</v>
      </c>
    </row>
    <row r="228" spans="1:7" x14ac:dyDescent="0.2">
      <c r="A228">
        <v>9</v>
      </c>
      <c r="B228">
        <v>1545751</v>
      </c>
      <c r="C228">
        <v>252</v>
      </c>
      <c r="D228">
        <v>5642</v>
      </c>
      <c r="E228">
        <v>0</v>
      </c>
      <c r="F228">
        <v>5</v>
      </c>
      <c r="G228">
        <v>1539</v>
      </c>
    </row>
    <row r="229" spans="1:7" x14ac:dyDescent="0.2">
      <c r="A229">
        <v>12</v>
      </c>
      <c r="B229">
        <v>1072613</v>
      </c>
      <c r="C229">
        <v>262</v>
      </c>
      <c r="D229">
        <v>2484</v>
      </c>
      <c r="E229">
        <v>1</v>
      </c>
      <c r="F229">
        <v>1</v>
      </c>
      <c r="G229">
        <v>1936</v>
      </c>
    </row>
    <row r="230" spans="1:7" x14ac:dyDescent="0.2">
      <c r="A230">
        <v>85</v>
      </c>
      <c r="B230">
        <v>1509008</v>
      </c>
      <c r="C230">
        <v>303</v>
      </c>
      <c r="D230">
        <v>4280</v>
      </c>
      <c r="E230">
        <v>0</v>
      </c>
      <c r="F230">
        <v>4</v>
      </c>
      <c r="G230">
        <v>1822</v>
      </c>
    </row>
    <row r="231" spans="1:7" x14ac:dyDescent="0.2">
      <c r="A231">
        <v>16</v>
      </c>
      <c r="B231">
        <v>1325398</v>
      </c>
      <c r="C231">
        <v>446</v>
      </c>
      <c r="D231">
        <v>4935</v>
      </c>
      <c r="E231">
        <v>1</v>
      </c>
      <c r="F231">
        <v>4</v>
      </c>
      <c r="G231">
        <v>1677</v>
      </c>
    </row>
    <row r="232" spans="1:7" x14ac:dyDescent="0.2">
      <c r="A232">
        <v>15</v>
      </c>
      <c r="B232">
        <v>1492482</v>
      </c>
      <c r="C232">
        <v>106</v>
      </c>
      <c r="D232">
        <v>1165</v>
      </c>
      <c r="E232">
        <v>1</v>
      </c>
      <c r="F232">
        <v>4</v>
      </c>
      <c r="G232">
        <v>1307</v>
      </c>
    </row>
    <row r="233" spans="1:7" x14ac:dyDescent="0.2">
      <c r="A233">
        <v>2</v>
      </c>
      <c r="B233">
        <v>1142045</v>
      </c>
      <c r="C233">
        <v>169</v>
      </c>
      <c r="D233">
        <v>2258</v>
      </c>
      <c r="E233">
        <v>1</v>
      </c>
      <c r="F233">
        <v>2</v>
      </c>
      <c r="G233">
        <v>1585</v>
      </c>
    </row>
    <row r="234" spans="1:7" x14ac:dyDescent="0.2">
      <c r="A234">
        <v>41</v>
      </c>
      <c r="B234">
        <v>1357700</v>
      </c>
      <c r="C234">
        <v>172</v>
      </c>
      <c r="D234">
        <v>2179</v>
      </c>
      <c r="E234">
        <v>1</v>
      </c>
      <c r="F234">
        <v>4</v>
      </c>
      <c r="G234">
        <v>1327</v>
      </c>
    </row>
    <row r="235" spans="1:7" x14ac:dyDescent="0.2">
      <c r="A235">
        <v>82</v>
      </c>
      <c r="B235">
        <v>1688338</v>
      </c>
      <c r="C235">
        <v>522</v>
      </c>
      <c r="D235">
        <v>5333</v>
      </c>
      <c r="E235">
        <v>1</v>
      </c>
      <c r="F235">
        <v>2</v>
      </c>
      <c r="G235">
        <v>1515</v>
      </c>
    </row>
    <row r="236" spans="1:7" x14ac:dyDescent="0.2">
      <c r="A236">
        <v>56</v>
      </c>
      <c r="B236">
        <v>1557490</v>
      </c>
      <c r="C236">
        <v>219</v>
      </c>
      <c r="D236">
        <v>5223</v>
      </c>
      <c r="E236">
        <v>0</v>
      </c>
      <c r="F236">
        <v>4</v>
      </c>
      <c r="G236">
        <v>1353</v>
      </c>
    </row>
    <row r="237" spans="1:7" x14ac:dyDescent="0.2">
      <c r="A237">
        <v>54</v>
      </c>
      <c r="B237">
        <v>1312648</v>
      </c>
      <c r="C237">
        <v>234</v>
      </c>
      <c r="D237">
        <v>1016</v>
      </c>
      <c r="E237">
        <v>0</v>
      </c>
      <c r="F237">
        <v>1</v>
      </c>
      <c r="G237">
        <v>1457</v>
      </c>
    </row>
    <row r="238" spans="1:7" x14ac:dyDescent="0.2">
      <c r="A238">
        <v>78</v>
      </c>
      <c r="B238">
        <v>1685798</v>
      </c>
      <c r="C238">
        <v>299</v>
      </c>
      <c r="D238">
        <v>5235</v>
      </c>
      <c r="E238">
        <v>0</v>
      </c>
      <c r="F238">
        <v>1</v>
      </c>
      <c r="G238">
        <v>1430</v>
      </c>
    </row>
    <row r="239" spans="1:7" x14ac:dyDescent="0.2">
      <c r="A239">
        <v>1</v>
      </c>
      <c r="B239">
        <v>1581527</v>
      </c>
      <c r="C239">
        <v>589</v>
      </c>
      <c r="D239">
        <v>2442</v>
      </c>
      <c r="E239">
        <v>1</v>
      </c>
      <c r="F239">
        <v>4</v>
      </c>
      <c r="G239">
        <v>1272</v>
      </c>
    </row>
    <row r="240" spans="1:7" x14ac:dyDescent="0.2">
      <c r="A240">
        <v>57</v>
      </c>
      <c r="B240">
        <v>1470546</v>
      </c>
      <c r="C240">
        <v>443</v>
      </c>
      <c r="D240">
        <v>4281</v>
      </c>
      <c r="E240">
        <v>1</v>
      </c>
      <c r="F240">
        <v>3</v>
      </c>
      <c r="G240">
        <v>1884</v>
      </c>
    </row>
    <row r="241" spans="1:7" x14ac:dyDescent="0.2">
      <c r="A241">
        <v>68</v>
      </c>
      <c r="B241">
        <v>1702999</v>
      </c>
      <c r="C241">
        <v>377</v>
      </c>
      <c r="D241">
        <v>4772</v>
      </c>
      <c r="E241">
        <v>1</v>
      </c>
      <c r="F241">
        <v>1</v>
      </c>
      <c r="G241">
        <v>1117</v>
      </c>
    </row>
    <row r="242" spans="1:7" x14ac:dyDescent="0.2">
      <c r="A242">
        <v>88</v>
      </c>
      <c r="B242">
        <v>1348538</v>
      </c>
      <c r="C242">
        <v>251</v>
      </c>
      <c r="D242">
        <v>2000</v>
      </c>
      <c r="E242">
        <v>1</v>
      </c>
      <c r="F242">
        <v>5</v>
      </c>
      <c r="G242">
        <v>1265</v>
      </c>
    </row>
    <row r="243" spans="1:7" x14ac:dyDescent="0.2">
      <c r="A243">
        <v>76</v>
      </c>
      <c r="B243">
        <v>1153169</v>
      </c>
      <c r="C243">
        <v>520</v>
      </c>
      <c r="D243">
        <v>2000</v>
      </c>
      <c r="E243">
        <v>0</v>
      </c>
      <c r="F243">
        <v>3</v>
      </c>
      <c r="G243">
        <v>1054</v>
      </c>
    </row>
    <row r="244" spans="1:7" x14ac:dyDescent="0.2">
      <c r="A244">
        <v>78</v>
      </c>
      <c r="B244">
        <v>1845585</v>
      </c>
      <c r="C244">
        <v>535</v>
      </c>
      <c r="D244">
        <v>3601</v>
      </c>
      <c r="E244">
        <v>0</v>
      </c>
      <c r="F244">
        <v>2</v>
      </c>
      <c r="G244">
        <v>1390</v>
      </c>
    </row>
    <row r="245" spans="1:7" x14ac:dyDescent="0.2">
      <c r="A245">
        <v>12</v>
      </c>
      <c r="B245">
        <v>1843280</v>
      </c>
      <c r="C245">
        <v>214</v>
      </c>
      <c r="D245">
        <v>5706</v>
      </c>
      <c r="E245">
        <v>0</v>
      </c>
      <c r="F245">
        <v>5</v>
      </c>
      <c r="G245">
        <v>1345</v>
      </c>
    </row>
    <row r="246" spans="1:7" x14ac:dyDescent="0.2">
      <c r="A246">
        <v>46</v>
      </c>
      <c r="B246">
        <v>1225759</v>
      </c>
      <c r="C246">
        <v>291</v>
      </c>
      <c r="D246">
        <v>3228</v>
      </c>
      <c r="E246">
        <v>0</v>
      </c>
      <c r="F246">
        <v>2</v>
      </c>
      <c r="G246">
        <v>1668</v>
      </c>
    </row>
    <row r="247" spans="1:7" x14ac:dyDescent="0.2">
      <c r="A247">
        <v>75</v>
      </c>
      <c r="B247">
        <v>1156321</v>
      </c>
      <c r="C247">
        <v>525</v>
      </c>
      <c r="D247">
        <v>5678</v>
      </c>
      <c r="E247">
        <v>0</v>
      </c>
      <c r="F247">
        <v>3</v>
      </c>
      <c r="G247">
        <v>1760</v>
      </c>
    </row>
    <row r="248" spans="1:7" x14ac:dyDescent="0.2">
      <c r="A248">
        <v>93</v>
      </c>
      <c r="B248">
        <v>1032345</v>
      </c>
      <c r="C248">
        <v>562</v>
      </c>
      <c r="D248">
        <v>1458</v>
      </c>
      <c r="E248">
        <v>0</v>
      </c>
      <c r="F248">
        <v>1</v>
      </c>
      <c r="G248">
        <v>1429</v>
      </c>
    </row>
    <row r="249" spans="1:7" x14ac:dyDescent="0.2">
      <c r="A249">
        <v>59</v>
      </c>
      <c r="B249">
        <v>1912384</v>
      </c>
      <c r="C249">
        <v>245</v>
      </c>
      <c r="D249">
        <v>3711</v>
      </c>
      <c r="E249">
        <v>1</v>
      </c>
      <c r="F249">
        <v>4</v>
      </c>
      <c r="G249">
        <v>1046</v>
      </c>
    </row>
    <row r="250" spans="1:7" x14ac:dyDescent="0.2">
      <c r="A250">
        <v>16</v>
      </c>
      <c r="B250">
        <v>1971371</v>
      </c>
      <c r="C250">
        <v>408</v>
      </c>
      <c r="D250">
        <v>1945</v>
      </c>
      <c r="E250">
        <v>0</v>
      </c>
      <c r="F250">
        <v>1</v>
      </c>
      <c r="G250">
        <v>1583</v>
      </c>
    </row>
    <row r="251" spans="1:7" x14ac:dyDescent="0.2">
      <c r="A251">
        <v>83</v>
      </c>
      <c r="B251">
        <v>1638890</v>
      </c>
      <c r="C251">
        <v>313</v>
      </c>
      <c r="D251">
        <v>2512</v>
      </c>
      <c r="E251">
        <v>0</v>
      </c>
      <c r="F251">
        <v>3</v>
      </c>
      <c r="G251">
        <v>1676</v>
      </c>
    </row>
    <row r="252" spans="1:7" x14ac:dyDescent="0.2">
      <c r="A252">
        <v>69</v>
      </c>
      <c r="B252">
        <v>1375594</v>
      </c>
      <c r="C252">
        <v>237</v>
      </c>
      <c r="D252">
        <v>2726</v>
      </c>
      <c r="E252">
        <v>1</v>
      </c>
      <c r="F252">
        <v>2</v>
      </c>
      <c r="G252">
        <v>1854</v>
      </c>
    </row>
    <row r="253" spans="1:7" x14ac:dyDescent="0.2">
      <c r="A253">
        <v>99</v>
      </c>
      <c r="B253">
        <v>1007390</v>
      </c>
      <c r="C253">
        <v>423</v>
      </c>
      <c r="D253">
        <v>2216</v>
      </c>
      <c r="E253">
        <v>0</v>
      </c>
      <c r="F253">
        <v>2</v>
      </c>
      <c r="G253">
        <v>1433</v>
      </c>
    </row>
    <row r="254" spans="1:7" x14ac:dyDescent="0.2">
      <c r="A254">
        <v>3</v>
      </c>
      <c r="B254">
        <v>1622877</v>
      </c>
      <c r="C254">
        <v>224</v>
      </c>
      <c r="D254">
        <v>4980</v>
      </c>
      <c r="E254">
        <v>0</v>
      </c>
      <c r="F254">
        <v>1</v>
      </c>
      <c r="G254">
        <v>1046</v>
      </c>
    </row>
    <row r="255" spans="1:7" x14ac:dyDescent="0.2">
      <c r="A255">
        <v>2</v>
      </c>
      <c r="B255">
        <v>1519603</v>
      </c>
      <c r="C255">
        <v>304</v>
      </c>
      <c r="D255">
        <v>5646</v>
      </c>
      <c r="E255">
        <v>1</v>
      </c>
      <c r="F255">
        <v>4</v>
      </c>
      <c r="G255">
        <v>1493</v>
      </c>
    </row>
    <row r="256" spans="1:7" x14ac:dyDescent="0.2">
      <c r="A256">
        <v>37</v>
      </c>
      <c r="B256">
        <v>1749319</v>
      </c>
      <c r="C256">
        <v>121</v>
      </c>
      <c r="D256">
        <v>4082</v>
      </c>
      <c r="E256">
        <v>1</v>
      </c>
      <c r="F256">
        <v>1</v>
      </c>
      <c r="G256">
        <v>1206</v>
      </c>
    </row>
    <row r="257" spans="1:7" x14ac:dyDescent="0.2">
      <c r="A257">
        <v>13</v>
      </c>
      <c r="B257">
        <v>1030182</v>
      </c>
      <c r="C257">
        <v>181</v>
      </c>
      <c r="D257">
        <v>3742</v>
      </c>
      <c r="E257">
        <v>0</v>
      </c>
      <c r="F257">
        <v>3</v>
      </c>
      <c r="G257">
        <v>1320</v>
      </c>
    </row>
    <row r="258" spans="1:7" x14ac:dyDescent="0.2">
      <c r="A258">
        <v>73</v>
      </c>
      <c r="B258">
        <v>1349692</v>
      </c>
      <c r="C258">
        <v>406</v>
      </c>
      <c r="D258">
        <v>2084</v>
      </c>
      <c r="E258">
        <v>0</v>
      </c>
      <c r="F258">
        <v>4</v>
      </c>
      <c r="G258">
        <v>1493</v>
      </c>
    </row>
    <row r="259" spans="1:7" x14ac:dyDescent="0.2">
      <c r="A259">
        <v>18</v>
      </c>
      <c r="B259">
        <v>1467259</v>
      </c>
      <c r="C259">
        <v>433</v>
      </c>
      <c r="D259">
        <v>1741</v>
      </c>
      <c r="E259">
        <v>0</v>
      </c>
      <c r="F259">
        <v>4</v>
      </c>
      <c r="G259">
        <v>1200</v>
      </c>
    </row>
    <row r="260" spans="1:7" x14ac:dyDescent="0.2">
      <c r="A260">
        <v>41</v>
      </c>
      <c r="B260">
        <v>1058083</v>
      </c>
      <c r="C260">
        <v>541</v>
      </c>
      <c r="D260">
        <v>4221</v>
      </c>
      <c r="E260">
        <v>1</v>
      </c>
      <c r="F260">
        <v>1</v>
      </c>
      <c r="G260">
        <v>1268</v>
      </c>
    </row>
    <row r="261" spans="1:7" x14ac:dyDescent="0.2">
      <c r="A261">
        <v>48</v>
      </c>
      <c r="B261">
        <v>1910832</v>
      </c>
      <c r="C261">
        <v>442</v>
      </c>
      <c r="D261">
        <v>4633</v>
      </c>
      <c r="E261">
        <v>0</v>
      </c>
      <c r="F261">
        <v>1</v>
      </c>
      <c r="G261">
        <v>1504</v>
      </c>
    </row>
    <row r="262" spans="1:7" x14ac:dyDescent="0.2">
      <c r="A262">
        <v>43</v>
      </c>
      <c r="B262">
        <v>1904824</v>
      </c>
      <c r="C262">
        <v>271</v>
      </c>
      <c r="D262">
        <v>1402</v>
      </c>
      <c r="E262">
        <v>0</v>
      </c>
      <c r="F262">
        <v>5</v>
      </c>
      <c r="G262">
        <v>1714</v>
      </c>
    </row>
    <row r="263" spans="1:7" x14ac:dyDescent="0.2">
      <c r="A263">
        <v>32</v>
      </c>
      <c r="B263">
        <v>1224715</v>
      </c>
      <c r="C263">
        <v>384</v>
      </c>
      <c r="D263">
        <v>1163</v>
      </c>
      <c r="E263">
        <v>0</v>
      </c>
      <c r="F263">
        <v>2</v>
      </c>
      <c r="G263">
        <v>1429</v>
      </c>
    </row>
    <row r="264" spans="1:7" x14ac:dyDescent="0.2">
      <c r="A264">
        <v>10</v>
      </c>
      <c r="B264">
        <v>1058383</v>
      </c>
      <c r="C264">
        <v>461</v>
      </c>
      <c r="D264">
        <v>1581</v>
      </c>
      <c r="E264">
        <v>0</v>
      </c>
      <c r="F264">
        <v>1</v>
      </c>
      <c r="G264">
        <v>1511</v>
      </c>
    </row>
    <row r="265" spans="1:7" x14ac:dyDescent="0.2">
      <c r="A265">
        <v>97</v>
      </c>
      <c r="B265">
        <v>1195551</v>
      </c>
      <c r="C265">
        <v>266</v>
      </c>
      <c r="D265">
        <v>5171</v>
      </c>
      <c r="E265">
        <v>1</v>
      </c>
      <c r="F265">
        <v>1</v>
      </c>
      <c r="G265">
        <v>1566</v>
      </c>
    </row>
    <row r="266" spans="1:7" x14ac:dyDescent="0.2">
      <c r="A266">
        <v>83</v>
      </c>
      <c r="B266">
        <v>1605706</v>
      </c>
      <c r="C266">
        <v>470</v>
      </c>
      <c r="D266">
        <v>5171</v>
      </c>
      <c r="E266">
        <v>0</v>
      </c>
      <c r="F266">
        <v>4</v>
      </c>
      <c r="G266">
        <v>1485</v>
      </c>
    </row>
    <row r="267" spans="1:7" x14ac:dyDescent="0.2">
      <c r="A267">
        <v>55</v>
      </c>
      <c r="B267">
        <v>1578348</v>
      </c>
      <c r="C267">
        <v>181</v>
      </c>
      <c r="D267">
        <v>5282</v>
      </c>
      <c r="E267">
        <v>1</v>
      </c>
      <c r="F267">
        <v>5</v>
      </c>
      <c r="G267">
        <v>1630</v>
      </c>
    </row>
    <row r="268" spans="1:7" x14ac:dyDescent="0.2">
      <c r="A268">
        <v>59</v>
      </c>
      <c r="B268">
        <v>1893429</v>
      </c>
      <c r="C268">
        <v>354</v>
      </c>
      <c r="D268">
        <v>3093</v>
      </c>
      <c r="E268">
        <v>0</v>
      </c>
      <c r="F268">
        <v>4</v>
      </c>
      <c r="G268">
        <v>1595</v>
      </c>
    </row>
    <row r="269" spans="1:7" x14ac:dyDescent="0.2">
      <c r="A269">
        <v>50</v>
      </c>
      <c r="B269">
        <v>1493055</v>
      </c>
      <c r="C269">
        <v>512</v>
      </c>
      <c r="D269">
        <v>5341</v>
      </c>
      <c r="E269">
        <v>0</v>
      </c>
      <c r="F269">
        <v>2</v>
      </c>
      <c r="G269">
        <v>1076</v>
      </c>
    </row>
    <row r="270" spans="1:7" x14ac:dyDescent="0.2">
      <c r="A270">
        <v>17</v>
      </c>
      <c r="B270">
        <v>1180580</v>
      </c>
      <c r="C270">
        <v>372</v>
      </c>
      <c r="D270">
        <v>3814</v>
      </c>
      <c r="E270">
        <v>1</v>
      </c>
      <c r="F270">
        <v>4</v>
      </c>
      <c r="G270">
        <v>1606</v>
      </c>
    </row>
    <row r="271" spans="1:7" x14ac:dyDescent="0.2">
      <c r="A271">
        <v>83</v>
      </c>
      <c r="B271">
        <v>1131811</v>
      </c>
      <c r="C271">
        <v>505</v>
      </c>
      <c r="D271">
        <v>4661</v>
      </c>
      <c r="E271">
        <v>1</v>
      </c>
      <c r="F271">
        <v>3</v>
      </c>
      <c r="G271">
        <v>1116</v>
      </c>
    </row>
    <row r="272" spans="1:7" x14ac:dyDescent="0.2">
      <c r="A272">
        <v>84</v>
      </c>
      <c r="B272">
        <v>1406176</v>
      </c>
      <c r="C272">
        <v>499</v>
      </c>
      <c r="D272">
        <v>3164</v>
      </c>
      <c r="E272">
        <v>1</v>
      </c>
      <c r="F272">
        <v>5</v>
      </c>
      <c r="G272">
        <v>1731</v>
      </c>
    </row>
    <row r="273" spans="1:7" x14ac:dyDescent="0.2">
      <c r="A273">
        <v>13</v>
      </c>
      <c r="B273">
        <v>1762887</v>
      </c>
      <c r="C273">
        <v>291</v>
      </c>
      <c r="D273">
        <v>1425</v>
      </c>
      <c r="E273">
        <v>0</v>
      </c>
      <c r="F273">
        <v>3</v>
      </c>
      <c r="G273">
        <v>1242</v>
      </c>
    </row>
    <row r="274" spans="1:7" x14ac:dyDescent="0.2">
      <c r="A274">
        <v>80</v>
      </c>
      <c r="B274">
        <v>1050095</v>
      </c>
      <c r="C274">
        <v>173</v>
      </c>
      <c r="D274">
        <v>5733</v>
      </c>
      <c r="E274">
        <v>0</v>
      </c>
      <c r="F274">
        <v>4</v>
      </c>
      <c r="G274">
        <v>1815</v>
      </c>
    </row>
    <row r="275" spans="1:7" x14ac:dyDescent="0.2">
      <c r="A275">
        <v>18</v>
      </c>
      <c r="B275">
        <v>1438686</v>
      </c>
      <c r="C275">
        <v>540</v>
      </c>
      <c r="D275">
        <v>2372</v>
      </c>
      <c r="E275">
        <v>0</v>
      </c>
      <c r="F275">
        <v>3</v>
      </c>
      <c r="G275">
        <v>1248</v>
      </c>
    </row>
    <row r="276" spans="1:7" x14ac:dyDescent="0.2">
      <c r="A276">
        <v>12</v>
      </c>
      <c r="B276">
        <v>1929302</v>
      </c>
      <c r="C276">
        <v>209</v>
      </c>
      <c r="D276">
        <v>3569</v>
      </c>
      <c r="E276">
        <v>0</v>
      </c>
      <c r="F276">
        <v>2</v>
      </c>
      <c r="G276">
        <v>1260</v>
      </c>
    </row>
    <row r="277" spans="1:7" x14ac:dyDescent="0.2">
      <c r="A277">
        <v>88</v>
      </c>
      <c r="B277">
        <v>1260011</v>
      </c>
      <c r="C277">
        <v>503</v>
      </c>
      <c r="D277">
        <v>3021</v>
      </c>
      <c r="E277">
        <v>0</v>
      </c>
      <c r="F277">
        <v>3</v>
      </c>
      <c r="G277">
        <v>1161</v>
      </c>
    </row>
    <row r="278" spans="1:7" x14ac:dyDescent="0.2">
      <c r="A278">
        <v>97</v>
      </c>
      <c r="B278">
        <v>1872597</v>
      </c>
      <c r="C278">
        <v>269</v>
      </c>
      <c r="D278">
        <v>2515</v>
      </c>
      <c r="E278">
        <v>1</v>
      </c>
      <c r="F278">
        <v>5</v>
      </c>
      <c r="G278">
        <v>1842</v>
      </c>
    </row>
    <row r="279" spans="1:7" x14ac:dyDescent="0.2">
      <c r="A279">
        <v>26</v>
      </c>
      <c r="B279">
        <v>1109270</v>
      </c>
      <c r="C279">
        <v>145</v>
      </c>
      <c r="D279">
        <v>1011</v>
      </c>
      <c r="E279">
        <v>1</v>
      </c>
      <c r="F279">
        <v>1</v>
      </c>
      <c r="G279">
        <v>1638</v>
      </c>
    </row>
    <row r="280" spans="1:7" x14ac:dyDescent="0.2">
      <c r="A280">
        <v>91</v>
      </c>
      <c r="B280">
        <v>1174644</v>
      </c>
      <c r="C280">
        <v>210</v>
      </c>
      <c r="D280">
        <v>1605</v>
      </c>
      <c r="E280">
        <v>1</v>
      </c>
      <c r="F280">
        <v>5</v>
      </c>
      <c r="G280">
        <v>1816</v>
      </c>
    </row>
    <row r="281" spans="1:7" x14ac:dyDescent="0.2">
      <c r="A281">
        <v>67</v>
      </c>
      <c r="B281">
        <v>1563404</v>
      </c>
      <c r="C281">
        <v>377</v>
      </c>
      <c r="D281">
        <v>3679</v>
      </c>
      <c r="E281">
        <v>0</v>
      </c>
      <c r="F281">
        <v>1</v>
      </c>
      <c r="G281">
        <v>1223</v>
      </c>
    </row>
    <row r="282" spans="1:7" x14ac:dyDescent="0.2">
      <c r="A282">
        <v>4</v>
      </c>
      <c r="B282">
        <v>1533110</v>
      </c>
      <c r="C282">
        <v>493</v>
      </c>
      <c r="D282">
        <v>3897</v>
      </c>
      <c r="E282">
        <v>0</v>
      </c>
      <c r="F282">
        <v>3</v>
      </c>
      <c r="G282">
        <v>1846</v>
      </c>
    </row>
    <row r="283" spans="1:7" x14ac:dyDescent="0.2">
      <c r="A283">
        <v>74</v>
      </c>
      <c r="B283">
        <v>1426734</v>
      </c>
      <c r="C283">
        <v>558</v>
      </c>
      <c r="D283">
        <v>2967</v>
      </c>
      <c r="E283">
        <v>1</v>
      </c>
      <c r="F283">
        <v>2</v>
      </c>
      <c r="G283">
        <v>1809</v>
      </c>
    </row>
    <row r="284" spans="1:7" x14ac:dyDescent="0.2">
      <c r="A284">
        <v>95</v>
      </c>
      <c r="B284">
        <v>1758221</v>
      </c>
      <c r="C284">
        <v>201</v>
      </c>
      <c r="D284">
        <v>1353</v>
      </c>
      <c r="E284">
        <v>0</v>
      </c>
      <c r="F284">
        <v>5</v>
      </c>
      <c r="G284">
        <v>1187</v>
      </c>
    </row>
    <row r="285" spans="1:7" x14ac:dyDescent="0.2">
      <c r="A285">
        <v>93</v>
      </c>
      <c r="B285">
        <v>1543371</v>
      </c>
      <c r="C285">
        <v>411</v>
      </c>
      <c r="D285">
        <v>4487</v>
      </c>
      <c r="E285">
        <v>1</v>
      </c>
      <c r="F285">
        <v>3</v>
      </c>
      <c r="G285">
        <v>1260</v>
      </c>
    </row>
    <row r="286" spans="1:7" x14ac:dyDescent="0.2">
      <c r="A286">
        <v>72</v>
      </c>
      <c r="B286">
        <v>1523805</v>
      </c>
      <c r="C286">
        <v>464</v>
      </c>
      <c r="D286">
        <v>2955</v>
      </c>
      <c r="E286">
        <v>1</v>
      </c>
      <c r="F286">
        <v>3</v>
      </c>
      <c r="G286">
        <v>1749</v>
      </c>
    </row>
    <row r="287" spans="1:7" x14ac:dyDescent="0.2">
      <c r="A287">
        <v>75</v>
      </c>
      <c r="B287">
        <v>1832735</v>
      </c>
      <c r="C287">
        <v>270</v>
      </c>
      <c r="D287">
        <v>1220</v>
      </c>
      <c r="E287">
        <v>0</v>
      </c>
      <c r="F287">
        <v>1</v>
      </c>
      <c r="G287">
        <v>1309</v>
      </c>
    </row>
    <row r="288" spans="1:7" x14ac:dyDescent="0.2">
      <c r="A288">
        <v>17</v>
      </c>
      <c r="B288">
        <v>1660572</v>
      </c>
      <c r="C288">
        <v>137</v>
      </c>
      <c r="D288">
        <v>3389</v>
      </c>
      <c r="E288">
        <v>0</v>
      </c>
      <c r="F288">
        <v>2</v>
      </c>
      <c r="G288">
        <v>1515</v>
      </c>
    </row>
    <row r="289" spans="1:7" x14ac:dyDescent="0.2">
      <c r="A289">
        <v>6</v>
      </c>
      <c r="B289">
        <v>1340689</v>
      </c>
      <c r="C289">
        <v>357</v>
      </c>
      <c r="D289">
        <v>4856</v>
      </c>
      <c r="E289">
        <v>1</v>
      </c>
      <c r="F289">
        <v>1</v>
      </c>
      <c r="G289">
        <v>1387</v>
      </c>
    </row>
    <row r="290" spans="1:7" x14ac:dyDescent="0.2">
      <c r="A290">
        <v>88</v>
      </c>
      <c r="B290">
        <v>1142589</v>
      </c>
      <c r="C290">
        <v>427</v>
      </c>
      <c r="D290">
        <v>4841</v>
      </c>
      <c r="E290">
        <v>1</v>
      </c>
      <c r="F290">
        <v>5</v>
      </c>
      <c r="G290">
        <v>1924</v>
      </c>
    </row>
    <row r="291" spans="1:7" x14ac:dyDescent="0.2">
      <c r="A291">
        <v>78</v>
      </c>
      <c r="B291">
        <v>1532756</v>
      </c>
      <c r="C291">
        <v>294</v>
      </c>
      <c r="D291">
        <v>2308</v>
      </c>
      <c r="E291">
        <v>0</v>
      </c>
      <c r="F291">
        <v>4</v>
      </c>
      <c r="G291">
        <v>1280</v>
      </c>
    </row>
    <row r="292" spans="1:7" x14ac:dyDescent="0.2">
      <c r="A292">
        <v>27</v>
      </c>
      <c r="B292">
        <v>1922704</v>
      </c>
      <c r="C292">
        <v>508</v>
      </c>
      <c r="D292">
        <v>1320</v>
      </c>
      <c r="E292">
        <v>0</v>
      </c>
      <c r="F292">
        <v>1</v>
      </c>
      <c r="G292">
        <v>1138</v>
      </c>
    </row>
    <row r="293" spans="1:7" x14ac:dyDescent="0.2">
      <c r="A293">
        <v>87</v>
      </c>
      <c r="B293">
        <v>1623393</v>
      </c>
      <c r="C293">
        <v>303</v>
      </c>
      <c r="D293">
        <v>1839</v>
      </c>
      <c r="E293">
        <v>0</v>
      </c>
      <c r="F293">
        <v>2</v>
      </c>
      <c r="G293">
        <v>1078</v>
      </c>
    </row>
    <row r="294" spans="1:7" x14ac:dyDescent="0.2">
      <c r="A294">
        <v>95</v>
      </c>
      <c r="B294">
        <v>1883780</v>
      </c>
      <c r="C294">
        <v>367</v>
      </c>
      <c r="D294">
        <v>2161</v>
      </c>
      <c r="E294">
        <v>0</v>
      </c>
      <c r="F294">
        <v>5</v>
      </c>
      <c r="G294">
        <v>1671</v>
      </c>
    </row>
    <row r="295" spans="1:7" x14ac:dyDescent="0.2">
      <c r="A295">
        <v>30</v>
      </c>
      <c r="B295">
        <v>1481164</v>
      </c>
      <c r="C295">
        <v>107</v>
      </c>
      <c r="D295">
        <v>5544</v>
      </c>
      <c r="E295">
        <v>0</v>
      </c>
      <c r="F295">
        <v>3</v>
      </c>
      <c r="G295">
        <v>1701</v>
      </c>
    </row>
    <row r="296" spans="1:7" x14ac:dyDescent="0.2">
      <c r="A296">
        <v>33</v>
      </c>
      <c r="B296">
        <v>1767154</v>
      </c>
      <c r="C296">
        <v>437</v>
      </c>
      <c r="D296">
        <v>1747</v>
      </c>
      <c r="E296">
        <v>0</v>
      </c>
      <c r="F296">
        <v>2</v>
      </c>
      <c r="G296">
        <v>1807</v>
      </c>
    </row>
    <row r="297" spans="1:7" x14ac:dyDescent="0.2">
      <c r="A297">
        <v>9</v>
      </c>
      <c r="B297">
        <v>1604641</v>
      </c>
      <c r="C297">
        <v>112</v>
      </c>
      <c r="D297">
        <v>1838</v>
      </c>
      <c r="E297">
        <v>1</v>
      </c>
      <c r="F297">
        <v>4</v>
      </c>
      <c r="G297">
        <v>1822</v>
      </c>
    </row>
    <row r="298" spans="1:7" x14ac:dyDescent="0.2">
      <c r="A298">
        <v>36</v>
      </c>
      <c r="B298">
        <v>1379942</v>
      </c>
      <c r="C298">
        <v>333</v>
      </c>
      <c r="D298">
        <v>5382</v>
      </c>
      <c r="E298">
        <v>1</v>
      </c>
      <c r="F298">
        <v>1</v>
      </c>
      <c r="G298">
        <v>1336</v>
      </c>
    </row>
    <row r="299" spans="1:7" x14ac:dyDescent="0.2">
      <c r="A299">
        <v>31</v>
      </c>
      <c r="B299">
        <v>1936524</v>
      </c>
      <c r="C299">
        <v>118</v>
      </c>
      <c r="D299">
        <v>5783</v>
      </c>
      <c r="E299">
        <v>0</v>
      </c>
      <c r="F299">
        <v>2</v>
      </c>
      <c r="G299">
        <v>1934</v>
      </c>
    </row>
    <row r="300" spans="1:7" x14ac:dyDescent="0.2">
      <c r="A300">
        <v>12</v>
      </c>
      <c r="B300">
        <v>1395527</v>
      </c>
      <c r="C300">
        <v>350</v>
      </c>
      <c r="D300">
        <v>3360</v>
      </c>
      <c r="E300">
        <v>1</v>
      </c>
      <c r="F300">
        <v>4</v>
      </c>
      <c r="G300">
        <v>1456</v>
      </c>
    </row>
    <row r="301" spans="1:7" x14ac:dyDescent="0.2">
      <c r="A301">
        <v>65</v>
      </c>
      <c r="B301">
        <v>1005128</v>
      </c>
      <c r="C301">
        <v>564</v>
      </c>
      <c r="D301">
        <v>2573</v>
      </c>
      <c r="E301">
        <v>0</v>
      </c>
      <c r="F301">
        <v>3</v>
      </c>
      <c r="G301">
        <v>1240</v>
      </c>
    </row>
    <row r="302" spans="1:7" x14ac:dyDescent="0.2">
      <c r="A302">
        <v>35</v>
      </c>
      <c r="B302">
        <v>1936639</v>
      </c>
      <c r="C302">
        <v>130</v>
      </c>
      <c r="D302">
        <v>3944</v>
      </c>
      <c r="E302">
        <v>1</v>
      </c>
      <c r="F302">
        <v>5</v>
      </c>
      <c r="G302">
        <v>1557</v>
      </c>
    </row>
    <row r="303" spans="1:7" x14ac:dyDescent="0.2">
      <c r="A303">
        <v>87</v>
      </c>
      <c r="B303">
        <v>1482909</v>
      </c>
      <c r="C303">
        <v>303</v>
      </c>
      <c r="D303">
        <v>1317</v>
      </c>
      <c r="E303">
        <v>1</v>
      </c>
      <c r="F303">
        <v>2</v>
      </c>
      <c r="G303">
        <v>1002</v>
      </c>
    </row>
    <row r="304" spans="1:7" x14ac:dyDescent="0.2">
      <c r="A304">
        <v>6</v>
      </c>
      <c r="B304">
        <v>1094108</v>
      </c>
      <c r="C304">
        <v>244</v>
      </c>
      <c r="D304">
        <v>2319</v>
      </c>
      <c r="E304">
        <v>1</v>
      </c>
      <c r="F304">
        <v>3</v>
      </c>
      <c r="G304">
        <v>1958</v>
      </c>
    </row>
    <row r="305" spans="1:7" x14ac:dyDescent="0.2">
      <c r="A305">
        <v>82</v>
      </c>
      <c r="B305">
        <v>1536536</v>
      </c>
      <c r="C305">
        <v>240</v>
      </c>
      <c r="D305">
        <v>2131</v>
      </c>
      <c r="E305">
        <v>0</v>
      </c>
      <c r="F305">
        <v>4</v>
      </c>
      <c r="G305">
        <v>1609</v>
      </c>
    </row>
    <row r="306" spans="1:7" x14ac:dyDescent="0.2">
      <c r="A306">
        <v>91</v>
      </c>
      <c r="B306">
        <v>1989862</v>
      </c>
      <c r="C306">
        <v>565</v>
      </c>
      <c r="D306">
        <v>2455</v>
      </c>
      <c r="E306">
        <v>1</v>
      </c>
      <c r="F306">
        <v>4</v>
      </c>
      <c r="G306">
        <v>1884</v>
      </c>
    </row>
    <row r="307" spans="1:7" x14ac:dyDescent="0.2">
      <c r="A307">
        <v>60</v>
      </c>
      <c r="B307">
        <v>1405612</v>
      </c>
      <c r="C307">
        <v>288</v>
      </c>
      <c r="D307">
        <v>4948</v>
      </c>
      <c r="E307">
        <v>1</v>
      </c>
      <c r="F307">
        <v>4</v>
      </c>
      <c r="G307">
        <v>1160</v>
      </c>
    </row>
    <row r="308" spans="1:7" x14ac:dyDescent="0.2">
      <c r="A308">
        <v>76</v>
      </c>
      <c r="B308">
        <v>1414346</v>
      </c>
      <c r="C308">
        <v>337</v>
      </c>
      <c r="D308">
        <v>4290</v>
      </c>
      <c r="E308">
        <v>1</v>
      </c>
      <c r="F308">
        <v>2</v>
      </c>
      <c r="G308">
        <v>1298</v>
      </c>
    </row>
    <row r="309" spans="1:7" x14ac:dyDescent="0.2">
      <c r="A309">
        <v>10</v>
      </c>
      <c r="B309">
        <v>1544724</v>
      </c>
      <c r="C309">
        <v>348</v>
      </c>
      <c r="D309">
        <v>1420</v>
      </c>
      <c r="E309">
        <v>0</v>
      </c>
      <c r="F309">
        <v>3</v>
      </c>
      <c r="G309">
        <v>1954</v>
      </c>
    </row>
    <row r="310" spans="1:7" x14ac:dyDescent="0.2">
      <c r="A310">
        <v>29</v>
      </c>
      <c r="B310">
        <v>1871191</v>
      </c>
      <c r="C310">
        <v>499</v>
      </c>
      <c r="D310">
        <v>2691</v>
      </c>
      <c r="E310">
        <v>1</v>
      </c>
      <c r="F310">
        <v>5</v>
      </c>
      <c r="G310">
        <v>1846</v>
      </c>
    </row>
    <row r="311" spans="1:7" x14ac:dyDescent="0.2">
      <c r="A311">
        <v>48</v>
      </c>
      <c r="B311">
        <v>1194284</v>
      </c>
      <c r="C311">
        <v>343</v>
      </c>
      <c r="D311">
        <v>1409</v>
      </c>
      <c r="E311">
        <v>0</v>
      </c>
      <c r="F311">
        <v>4</v>
      </c>
      <c r="G311">
        <v>1006</v>
      </c>
    </row>
    <row r="312" spans="1:7" x14ac:dyDescent="0.2">
      <c r="A312">
        <v>8</v>
      </c>
      <c r="B312">
        <v>1069279</v>
      </c>
      <c r="C312">
        <v>337</v>
      </c>
      <c r="D312">
        <v>2505</v>
      </c>
      <c r="E312">
        <v>1</v>
      </c>
      <c r="F312">
        <v>2</v>
      </c>
      <c r="G312">
        <v>1170</v>
      </c>
    </row>
    <row r="313" spans="1:7" x14ac:dyDescent="0.2">
      <c r="A313">
        <v>95</v>
      </c>
      <c r="B313">
        <v>1697168</v>
      </c>
      <c r="C313">
        <v>471</v>
      </c>
      <c r="D313">
        <v>2089</v>
      </c>
      <c r="E313">
        <v>0</v>
      </c>
      <c r="F313">
        <v>3</v>
      </c>
      <c r="G313">
        <v>1007</v>
      </c>
    </row>
    <row r="314" spans="1:7" x14ac:dyDescent="0.2">
      <c r="A314">
        <v>26</v>
      </c>
      <c r="B314">
        <v>1977826</v>
      </c>
      <c r="C314">
        <v>188</v>
      </c>
      <c r="D314">
        <v>4482</v>
      </c>
      <c r="E314">
        <v>0</v>
      </c>
      <c r="F314">
        <v>1</v>
      </c>
      <c r="G314">
        <v>1081</v>
      </c>
    </row>
    <row r="315" spans="1:7" x14ac:dyDescent="0.2">
      <c r="A315">
        <v>78</v>
      </c>
      <c r="B315">
        <v>1570510</v>
      </c>
      <c r="C315">
        <v>431</v>
      </c>
      <c r="D315">
        <v>4011</v>
      </c>
      <c r="E315">
        <v>0</v>
      </c>
      <c r="F315">
        <v>2</v>
      </c>
      <c r="G315">
        <v>1900</v>
      </c>
    </row>
    <row r="316" spans="1:7" x14ac:dyDescent="0.2">
      <c r="A316">
        <v>82</v>
      </c>
      <c r="B316">
        <v>1625519</v>
      </c>
      <c r="C316">
        <v>160</v>
      </c>
      <c r="D316">
        <v>2465</v>
      </c>
      <c r="E316">
        <v>0</v>
      </c>
      <c r="F316">
        <v>5</v>
      </c>
      <c r="G316">
        <v>1102</v>
      </c>
    </row>
    <row r="317" spans="1:7" x14ac:dyDescent="0.2">
      <c r="A317">
        <v>9</v>
      </c>
      <c r="B317">
        <v>1048193</v>
      </c>
      <c r="C317">
        <v>511</v>
      </c>
      <c r="D317">
        <v>2560</v>
      </c>
      <c r="E317">
        <v>0</v>
      </c>
      <c r="F317">
        <v>5</v>
      </c>
      <c r="G317">
        <v>1429</v>
      </c>
    </row>
    <row r="318" spans="1:7" x14ac:dyDescent="0.2">
      <c r="A318">
        <v>14</v>
      </c>
      <c r="B318">
        <v>1318228</v>
      </c>
      <c r="C318">
        <v>548</v>
      </c>
      <c r="D318">
        <v>3010</v>
      </c>
      <c r="E318">
        <v>0</v>
      </c>
      <c r="F318">
        <v>2</v>
      </c>
      <c r="G318">
        <v>1447</v>
      </c>
    </row>
    <row r="319" spans="1:7" x14ac:dyDescent="0.2">
      <c r="A319">
        <v>26</v>
      </c>
      <c r="B319">
        <v>1571304</v>
      </c>
      <c r="C319">
        <v>315</v>
      </c>
      <c r="D319">
        <v>2604</v>
      </c>
      <c r="E319">
        <v>1</v>
      </c>
      <c r="F319">
        <v>4</v>
      </c>
      <c r="G319">
        <v>1293</v>
      </c>
    </row>
    <row r="320" spans="1:7" x14ac:dyDescent="0.2">
      <c r="A320">
        <v>93</v>
      </c>
      <c r="B320">
        <v>1223286</v>
      </c>
      <c r="C320">
        <v>114</v>
      </c>
      <c r="D320">
        <v>1717</v>
      </c>
      <c r="E320">
        <v>0</v>
      </c>
      <c r="F320">
        <v>3</v>
      </c>
      <c r="G320">
        <v>1025</v>
      </c>
    </row>
    <row r="321" spans="1:7" x14ac:dyDescent="0.2">
      <c r="A321">
        <v>79</v>
      </c>
      <c r="B321">
        <v>1694573</v>
      </c>
      <c r="C321">
        <v>125</v>
      </c>
      <c r="D321">
        <v>4879</v>
      </c>
      <c r="E321">
        <v>1</v>
      </c>
      <c r="F321">
        <v>2</v>
      </c>
      <c r="G321">
        <v>1883</v>
      </c>
    </row>
    <row r="322" spans="1:7" x14ac:dyDescent="0.2">
      <c r="A322">
        <v>29</v>
      </c>
      <c r="B322">
        <v>1051322</v>
      </c>
      <c r="C322">
        <v>494</v>
      </c>
      <c r="D322">
        <v>1891</v>
      </c>
      <c r="E322">
        <v>1</v>
      </c>
      <c r="F322">
        <v>1</v>
      </c>
      <c r="G322">
        <v>1044</v>
      </c>
    </row>
    <row r="323" spans="1:7" x14ac:dyDescent="0.2">
      <c r="A323">
        <v>58</v>
      </c>
      <c r="B323">
        <v>1761209</v>
      </c>
      <c r="C323">
        <v>318</v>
      </c>
      <c r="D323">
        <v>1401</v>
      </c>
      <c r="E323">
        <v>1</v>
      </c>
      <c r="F323">
        <v>5</v>
      </c>
      <c r="G323">
        <v>1365</v>
      </c>
    </row>
    <row r="324" spans="1:7" x14ac:dyDescent="0.2">
      <c r="A324">
        <v>98</v>
      </c>
      <c r="B324">
        <v>1408961</v>
      </c>
      <c r="C324">
        <v>484</v>
      </c>
      <c r="D324">
        <v>5657</v>
      </c>
      <c r="E324">
        <v>1</v>
      </c>
      <c r="F324">
        <v>1</v>
      </c>
      <c r="G324">
        <v>1600</v>
      </c>
    </row>
    <row r="325" spans="1:7" x14ac:dyDescent="0.2">
      <c r="A325">
        <v>53</v>
      </c>
      <c r="B325">
        <v>1447838</v>
      </c>
      <c r="C325">
        <v>512</v>
      </c>
      <c r="D325">
        <v>5664</v>
      </c>
      <c r="E325">
        <v>1</v>
      </c>
      <c r="F325">
        <v>2</v>
      </c>
      <c r="G325">
        <v>1613</v>
      </c>
    </row>
    <row r="326" spans="1:7" x14ac:dyDescent="0.2">
      <c r="A326">
        <v>93</v>
      </c>
      <c r="B326">
        <v>1709494</v>
      </c>
      <c r="C326">
        <v>600</v>
      </c>
      <c r="D326">
        <v>4823</v>
      </c>
      <c r="E326">
        <v>0</v>
      </c>
      <c r="F326">
        <v>1</v>
      </c>
      <c r="G326">
        <v>1494</v>
      </c>
    </row>
    <row r="327" spans="1:7" x14ac:dyDescent="0.2">
      <c r="A327">
        <v>55</v>
      </c>
      <c r="B327">
        <v>1580595</v>
      </c>
      <c r="C327">
        <v>291</v>
      </c>
      <c r="D327">
        <v>4915</v>
      </c>
      <c r="E327">
        <v>0</v>
      </c>
      <c r="F327">
        <v>2</v>
      </c>
      <c r="G327">
        <v>1657</v>
      </c>
    </row>
    <row r="328" spans="1:7" x14ac:dyDescent="0.2">
      <c r="A328">
        <v>90</v>
      </c>
      <c r="B328">
        <v>1404903</v>
      </c>
      <c r="C328">
        <v>501</v>
      </c>
      <c r="D328">
        <v>5286</v>
      </c>
      <c r="E328">
        <v>0</v>
      </c>
      <c r="F328">
        <v>5</v>
      </c>
      <c r="G328">
        <v>1620</v>
      </c>
    </row>
    <row r="329" spans="1:7" x14ac:dyDescent="0.2">
      <c r="A329">
        <v>33</v>
      </c>
      <c r="B329">
        <v>1968635</v>
      </c>
      <c r="C329">
        <v>439</v>
      </c>
      <c r="D329">
        <v>1692</v>
      </c>
      <c r="E329">
        <v>1</v>
      </c>
      <c r="F329">
        <v>5</v>
      </c>
      <c r="G329">
        <v>1407</v>
      </c>
    </row>
    <row r="330" spans="1:7" x14ac:dyDescent="0.2">
      <c r="A330">
        <v>59</v>
      </c>
      <c r="B330">
        <v>1492482</v>
      </c>
      <c r="C330">
        <v>178</v>
      </c>
      <c r="D330">
        <v>2693</v>
      </c>
      <c r="E330">
        <v>0</v>
      </c>
      <c r="F330">
        <v>1</v>
      </c>
      <c r="G330">
        <v>1313</v>
      </c>
    </row>
    <row r="331" spans="1:7" x14ac:dyDescent="0.2">
      <c r="A331">
        <v>88</v>
      </c>
      <c r="B331">
        <v>1180063</v>
      </c>
      <c r="C331">
        <v>255</v>
      </c>
      <c r="D331">
        <v>4393</v>
      </c>
      <c r="E331">
        <v>1</v>
      </c>
      <c r="F331">
        <v>1</v>
      </c>
      <c r="G331">
        <v>1118</v>
      </c>
    </row>
    <row r="332" spans="1:7" x14ac:dyDescent="0.2">
      <c r="A332">
        <v>76</v>
      </c>
      <c r="B332">
        <v>1320073</v>
      </c>
      <c r="C332">
        <v>475</v>
      </c>
      <c r="D332">
        <v>3879</v>
      </c>
      <c r="E332">
        <v>0</v>
      </c>
      <c r="F332">
        <v>2</v>
      </c>
      <c r="G332">
        <v>1873</v>
      </c>
    </row>
    <row r="333" spans="1:7" x14ac:dyDescent="0.2">
      <c r="A333">
        <v>26</v>
      </c>
      <c r="B333">
        <v>1320420</v>
      </c>
      <c r="C333">
        <v>192</v>
      </c>
      <c r="D333">
        <v>5742</v>
      </c>
      <c r="E333">
        <v>0</v>
      </c>
      <c r="F333">
        <v>1</v>
      </c>
      <c r="G333">
        <v>1237</v>
      </c>
    </row>
    <row r="334" spans="1:7" x14ac:dyDescent="0.2">
      <c r="A334">
        <v>59</v>
      </c>
      <c r="B334">
        <v>1169659</v>
      </c>
      <c r="C334">
        <v>235</v>
      </c>
      <c r="D334">
        <v>4769</v>
      </c>
      <c r="E334">
        <v>1</v>
      </c>
      <c r="F334">
        <v>4</v>
      </c>
      <c r="G334">
        <v>1543</v>
      </c>
    </row>
    <row r="335" spans="1:7" x14ac:dyDescent="0.2">
      <c r="A335">
        <v>65</v>
      </c>
      <c r="B335">
        <v>1938242</v>
      </c>
      <c r="C335">
        <v>258</v>
      </c>
      <c r="D335">
        <v>1669</v>
      </c>
      <c r="E335">
        <v>1</v>
      </c>
      <c r="F335">
        <v>1</v>
      </c>
      <c r="G335">
        <v>1322</v>
      </c>
    </row>
    <row r="336" spans="1:7" x14ac:dyDescent="0.2">
      <c r="A336">
        <v>29</v>
      </c>
      <c r="B336">
        <v>1660754</v>
      </c>
      <c r="C336">
        <v>415</v>
      </c>
      <c r="D336">
        <v>5888</v>
      </c>
      <c r="E336">
        <v>0</v>
      </c>
      <c r="F336">
        <v>3</v>
      </c>
      <c r="G336">
        <v>1401</v>
      </c>
    </row>
    <row r="337" spans="1:7" x14ac:dyDescent="0.2">
      <c r="A337">
        <v>43</v>
      </c>
      <c r="B337">
        <v>1889751</v>
      </c>
      <c r="C337">
        <v>575</v>
      </c>
      <c r="D337">
        <v>4828</v>
      </c>
      <c r="E337">
        <v>0</v>
      </c>
      <c r="F337">
        <v>1</v>
      </c>
      <c r="G337">
        <v>1288</v>
      </c>
    </row>
    <row r="338" spans="1:7" x14ac:dyDescent="0.2">
      <c r="A338">
        <v>66</v>
      </c>
      <c r="B338">
        <v>1408700</v>
      </c>
      <c r="C338">
        <v>421</v>
      </c>
      <c r="D338">
        <v>2720</v>
      </c>
      <c r="E338">
        <v>1</v>
      </c>
      <c r="F338">
        <v>2</v>
      </c>
      <c r="G338">
        <v>1211</v>
      </c>
    </row>
    <row r="339" spans="1:7" x14ac:dyDescent="0.2">
      <c r="A339">
        <v>18</v>
      </c>
      <c r="B339">
        <v>1475680</v>
      </c>
      <c r="C339">
        <v>144</v>
      </c>
      <c r="D339">
        <v>5270</v>
      </c>
      <c r="E339">
        <v>1</v>
      </c>
      <c r="F339">
        <v>5</v>
      </c>
      <c r="G339">
        <v>1976</v>
      </c>
    </row>
    <row r="340" spans="1:7" x14ac:dyDescent="0.2">
      <c r="A340">
        <v>26</v>
      </c>
      <c r="B340">
        <v>1202527</v>
      </c>
      <c r="C340">
        <v>131</v>
      </c>
      <c r="D340">
        <v>5561</v>
      </c>
      <c r="E340">
        <v>0</v>
      </c>
      <c r="F340">
        <v>5</v>
      </c>
      <c r="G340">
        <v>1050</v>
      </c>
    </row>
    <row r="341" spans="1:7" x14ac:dyDescent="0.2">
      <c r="A341">
        <v>55</v>
      </c>
      <c r="B341">
        <v>1813589</v>
      </c>
      <c r="C341">
        <v>102</v>
      </c>
      <c r="D341">
        <v>3201</v>
      </c>
      <c r="E341">
        <v>1</v>
      </c>
      <c r="F341">
        <v>4</v>
      </c>
      <c r="G341">
        <v>1381</v>
      </c>
    </row>
    <row r="342" spans="1:7" x14ac:dyDescent="0.2">
      <c r="A342">
        <v>13</v>
      </c>
      <c r="B342">
        <v>1746842</v>
      </c>
      <c r="C342">
        <v>418</v>
      </c>
      <c r="D342">
        <v>4931</v>
      </c>
      <c r="E342">
        <v>1</v>
      </c>
      <c r="F342">
        <v>2</v>
      </c>
      <c r="G342">
        <v>1232</v>
      </c>
    </row>
    <row r="343" spans="1:7" x14ac:dyDescent="0.2">
      <c r="A343">
        <v>53</v>
      </c>
      <c r="B343">
        <v>1057058</v>
      </c>
      <c r="C343">
        <v>321</v>
      </c>
      <c r="D343">
        <v>2347</v>
      </c>
      <c r="E343">
        <v>0</v>
      </c>
      <c r="F343">
        <v>5</v>
      </c>
      <c r="G343">
        <v>1749</v>
      </c>
    </row>
    <row r="344" spans="1:7" x14ac:dyDescent="0.2">
      <c r="A344">
        <v>4</v>
      </c>
      <c r="B344">
        <v>1990982</v>
      </c>
      <c r="C344">
        <v>386</v>
      </c>
      <c r="D344">
        <v>4859</v>
      </c>
      <c r="E344">
        <v>1</v>
      </c>
      <c r="F344">
        <v>1</v>
      </c>
      <c r="G344">
        <v>1232</v>
      </c>
    </row>
    <row r="345" spans="1:7" x14ac:dyDescent="0.2">
      <c r="A345">
        <v>86</v>
      </c>
      <c r="B345">
        <v>1148579</v>
      </c>
      <c r="C345">
        <v>312</v>
      </c>
      <c r="D345">
        <v>5880</v>
      </c>
      <c r="E345">
        <v>1</v>
      </c>
      <c r="F345">
        <v>2</v>
      </c>
      <c r="G345">
        <v>1474</v>
      </c>
    </row>
    <row r="346" spans="1:7" x14ac:dyDescent="0.2">
      <c r="A346">
        <v>46</v>
      </c>
      <c r="B346">
        <v>1359699</v>
      </c>
      <c r="C346">
        <v>500</v>
      </c>
      <c r="D346">
        <v>1081</v>
      </c>
      <c r="E346">
        <v>1</v>
      </c>
      <c r="F346">
        <v>5</v>
      </c>
      <c r="G346">
        <v>1577</v>
      </c>
    </row>
    <row r="347" spans="1:7" x14ac:dyDescent="0.2">
      <c r="A347">
        <v>29</v>
      </c>
      <c r="B347">
        <v>1138315</v>
      </c>
      <c r="C347">
        <v>580</v>
      </c>
      <c r="D347">
        <v>3072</v>
      </c>
      <c r="E347">
        <v>1</v>
      </c>
      <c r="F347">
        <v>5</v>
      </c>
      <c r="G347">
        <v>1146</v>
      </c>
    </row>
    <row r="348" spans="1:7" x14ac:dyDescent="0.2">
      <c r="A348">
        <v>60</v>
      </c>
      <c r="B348">
        <v>1816670</v>
      </c>
      <c r="C348">
        <v>508</v>
      </c>
      <c r="D348">
        <v>1840</v>
      </c>
      <c r="E348">
        <v>0</v>
      </c>
      <c r="F348">
        <v>3</v>
      </c>
      <c r="G348">
        <v>1946</v>
      </c>
    </row>
    <row r="349" spans="1:7" x14ac:dyDescent="0.2">
      <c r="A349">
        <v>1</v>
      </c>
      <c r="B349">
        <v>1864517</v>
      </c>
      <c r="C349">
        <v>553</v>
      </c>
      <c r="D349">
        <v>4667</v>
      </c>
      <c r="E349">
        <v>0</v>
      </c>
      <c r="F349">
        <v>4</v>
      </c>
      <c r="G349">
        <v>1252</v>
      </c>
    </row>
    <row r="350" spans="1:7" x14ac:dyDescent="0.2">
      <c r="A350">
        <v>58</v>
      </c>
      <c r="B350">
        <v>1335153</v>
      </c>
      <c r="C350">
        <v>197</v>
      </c>
      <c r="D350">
        <v>1530</v>
      </c>
      <c r="E350">
        <v>1</v>
      </c>
      <c r="F350">
        <v>1</v>
      </c>
      <c r="G350">
        <v>1512</v>
      </c>
    </row>
    <row r="351" spans="1:7" x14ac:dyDescent="0.2">
      <c r="A351">
        <v>1</v>
      </c>
      <c r="B351">
        <v>1696691</v>
      </c>
      <c r="C351">
        <v>104</v>
      </c>
      <c r="D351">
        <v>1417</v>
      </c>
      <c r="E351">
        <v>1</v>
      </c>
      <c r="F351">
        <v>1</v>
      </c>
      <c r="G351">
        <v>1522</v>
      </c>
    </row>
    <row r="352" spans="1:7" x14ac:dyDescent="0.2">
      <c r="A352">
        <v>21</v>
      </c>
      <c r="B352">
        <v>1967870</v>
      </c>
      <c r="C352">
        <v>507</v>
      </c>
      <c r="D352">
        <v>3938</v>
      </c>
      <c r="E352">
        <v>1</v>
      </c>
      <c r="F352">
        <v>5</v>
      </c>
      <c r="G352">
        <v>1895</v>
      </c>
    </row>
    <row r="353" spans="1:7" x14ac:dyDescent="0.2">
      <c r="A353">
        <v>78</v>
      </c>
      <c r="B353">
        <v>1742135</v>
      </c>
      <c r="C353">
        <v>577</v>
      </c>
      <c r="D353">
        <v>3151</v>
      </c>
      <c r="E353">
        <v>0</v>
      </c>
      <c r="F353">
        <v>2</v>
      </c>
      <c r="G353">
        <v>1265</v>
      </c>
    </row>
    <row r="354" spans="1:7" x14ac:dyDescent="0.2">
      <c r="A354">
        <v>57</v>
      </c>
      <c r="B354">
        <v>1229529</v>
      </c>
      <c r="C354">
        <v>312</v>
      </c>
      <c r="D354">
        <v>1798</v>
      </c>
      <c r="E354">
        <v>1</v>
      </c>
      <c r="F354">
        <v>5</v>
      </c>
      <c r="G354">
        <v>1676</v>
      </c>
    </row>
    <row r="355" spans="1:7" x14ac:dyDescent="0.2">
      <c r="A355">
        <v>100</v>
      </c>
      <c r="B355">
        <v>1566080</v>
      </c>
      <c r="C355">
        <v>296</v>
      </c>
      <c r="D355">
        <v>5835</v>
      </c>
      <c r="E355">
        <v>1</v>
      </c>
      <c r="F355">
        <v>2</v>
      </c>
      <c r="G355">
        <v>1012</v>
      </c>
    </row>
    <row r="356" spans="1:7" x14ac:dyDescent="0.2">
      <c r="A356">
        <v>40</v>
      </c>
      <c r="B356">
        <v>1986331</v>
      </c>
      <c r="C356">
        <v>569</v>
      </c>
      <c r="D356">
        <v>4758</v>
      </c>
      <c r="E356">
        <v>0</v>
      </c>
      <c r="F356">
        <v>4</v>
      </c>
      <c r="G356">
        <v>1324</v>
      </c>
    </row>
    <row r="357" spans="1:7" x14ac:dyDescent="0.2">
      <c r="A357">
        <v>74</v>
      </c>
      <c r="B357">
        <v>1227066</v>
      </c>
      <c r="C357">
        <v>552</v>
      </c>
      <c r="D357">
        <v>4411</v>
      </c>
      <c r="E357">
        <v>1</v>
      </c>
      <c r="F357">
        <v>3</v>
      </c>
      <c r="G357">
        <v>1815</v>
      </c>
    </row>
    <row r="358" spans="1:7" x14ac:dyDescent="0.2">
      <c r="A358">
        <v>28</v>
      </c>
      <c r="B358">
        <v>1344026</v>
      </c>
      <c r="C358">
        <v>219</v>
      </c>
      <c r="D358">
        <v>4355</v>
      </c>
      <c r="E358">
        <v>1</v>
      </c>
      <c r="F358">
        <v>4</v>
      </c>
      <c r="G358">
        <v>1625</v>
      </c>
    </row>
    <row r="359" spans="1:7" x14ac:dyDescent="0.2">
      <c r="A359">
        <v>13</v>
      </c>
      <c r="B359">
        <v>1477977</v>
      </c>
      <c r="C359">
        <v>317</v>
      </c>
      <c r="D359">
        <v>1306</v>
      </c>
      <c r="E359">
        <v>1</v>
      </c>
      <c r="F359">
        <v>2</v>
      </c>
      <c r="G359">
        <v>1748</v>
      </c>
    </row>
    <row r="360" spans="1:7" x14ac:dyDescent="0.2">
      <c r="A360">
        <v>37</v>
      </c>
      <c r="B360">
        <v>1440679</v>
      </c>
      <c r="C360">
        <v>106</v>
      </c>
      <c r="D360">
        <v>1560</v>
      </c>
      <c r="E360">
        <v>0</v>
      </c>
      <c r="F360">
        <v>1</v>
      </c>
      <c r="G360">
        <v>1125</v>
      </c>
    </row>
    <row r="361" spans="1:7" x14ac:dyDescent="0.2">
      <c r="A361">
        <v>72</v>
      </c>
      <c r="B361">
        <v>1240822</v>
      </c>
      <c r="C361">
        <v>311</v>
      </c>
      <c r="D361">
        <v>4111</v>
      </c>
      <c r="E361">
        <v>1</v>
      </c>
      <c r="F361">
        <v>2</v>
      </c>
      <c r="G361">
        <v>1226</v>
      </c>
    </row>
    <row r="362" spans="1:7" x14ac:dyDescent="0.2">
      <c r="A362">
        <v>26</v>
      </c>
      <c r="B362">
        <v>1640116</v>
      </c>
      <c r="C362">
        <v>260</v>
      </c>
      <c r="D362">
        <v>2467</v>
      </c>
      <c r="E362">
        <v>0</v>
      </c>
      <c r="F362">
        <v>5</v>
      </c>
      <c r="G362">
        <v>1231</v>
      </c>
    </row>
    <row r="363" spans="1:7" x14ac:dyDescent="0.2">
      <c r="A363">
        <v>2</v>
      </c>
      <c r="B363">
        <v>1085322</v>
      </c>
      <c r="C363">
        <v>398</v>
      </c>
      <c r="D363">
        <v>1745</v>
      </c>
      <c r="E363">
        <v>0</v>
      </c>
      <c r="F363">
        <v>4</v>
      </c>
      <c r="G363">
        <v>1133</v>
      </c>
    </row>
    <row r="364" spans="1:7" x14ac:dyDescent="0.2">
      <c r="A364">
        <v>80</v>
      </c>
      <c r="B364">
        <v>1867499</v>
      </c>
      <c r="C364">
        <v>428</v>
      </c>
      <c r="D364">
        <v>2614</v>
      </c>
      <c r="E364">
        <v>1</v>
      </c>
      <c r="F364">
        <v>3</v>
      </c>
      <c r="G364">
        <v>1799</v>
      </c>
    </row>
    <row r="365" spans="1:7" x14ac:dyDescent="0.2">
      <c r="A365">
        <v>42</v>
      </c>
      <c r="B365">
        <v>1320533</v>
      </c>
      <c r="C365">
        <v>421</v>
      </c>
      <c r="D365">
        <v>3698</v>
      </c>
      <c r="E365">
        <v>0</v>
      </c>
      <c r="F365">
        <v>1</v>
      </c>
      <c r="G365">
        <v>1555</v>
      </c>
    </row>
    <row r="366" spans="1:7" x14ac:dyDescent="0.2">
      <c r="A366">
        <v>66</v>
      </c>
      <c r="B366">
        <v>1196013</v>
      </c>
      <c r="C366">
        <v>325</v>
      </c>
      <c r="D366">
        <v>2212</v>
      </c>
      <c r="E366">
        <v>0</v>
      </c>
      <c r="F366">
        <v>3</v>
      </c>
      <c r="G366">
        <v>1774</v>
      </c>
    </row>
    <row r="367" spans="1:7" x14ac:dyDescent="0.2">
      <c r="A367">
        <v>100</v>
      </c>
      <c r="B367">
        <v>1576704</v>
      </c>
      <c r="C367">
        <v>241</v>
      </c>
      <c r="D367">
        <v>3853</v>
      </c>
      <c r="E367">
        <v>1</v>
      </c>
      <c r="F367">
        <v>1</v>
      </c>
      <c r="G367">
        <v>1634</v>
      </c>
    </row>
    <row r="368" spans="1:7" x14ac:dyDescent="0.2">
      <c r="A368">
        <v>7</v>
      </c>
      <c r="B368">
        <v>1631135</v>
      </c>
      <c r="C368">
        <v>598</v>
      </c>
      <c r="D368">
        <v>1178</v>
      </c>
      <c r="E368">
        <v>1</v>
      </c>
      <c r="F368">
        <v>3</v>
      </c>
      <c r="G368">
        <v>1833</v>
      </c>
    </row>
    <row r="369" spans="1:7" x14ac:dyDescent="0.2">
      <c r="A369">
        <v>34</v>
      </c>
      <c r="B369">
        <v>1683916</v>
      </c>
      <c r="C369">
        <v>558</v>
      </c>
      <c r="D369">
        <v>2358</v>
      </c>
      <c r="E369">
        <v>1</v>
      </c>
      <c r="F369">
        <v>2</v>
      </c>
      <c r="G369">
        <v>1369</v>
      </c>
    </row>
    <row r="370" spans="1:7" x14ac:dyDescent="0.2">
      <c r="A370">
        <v>66</v>
      </c>
      <c r="B370">
        <v>1154405</v>
      </c>
      <c r="C370">
        <v>532</v>
      </c>
      <c r="D370">
        <v>1798</v>
      </c>
      <c r="E370">
        <v>0</v>
      </c>
      <c r="F370">
        <v>3</v>
      </c>
      <c r="G370">
        <v>1786</v>
      </c>
    </row>
    <row r="371" spans="1:7" x14ac:dyDescent="0.2">
      <c r="A371">
        <v>10</v>
      </c>
      <c r="B371">
        <v>1724790</v>
      </c>
      <c r="C371">
        <v>548</v>
      </c>
      <c r="D371">
        <v>1734</v>
      </c>
      <c r="E371">
        <v>0</v>
      </c>
      <c r="F371">
        <v>5</v>
      </c>
      <c r="G371">
        <v>1773</v>
      </c>
    </row>
    <row r="372" spans="1:7" x14ac:dyDescent="0.2">
      <c r="A372">
        <v>39</v>
      </c>
      <c r="B372">
        <v>1829343</v>
      </c>
      <c r="C372">
        <v>490</v>
      </c>
      <c r="D372">
        <v>2971</v>
      </c>
      <c r="E372">
        <v>1</v>
      </c>
      <c r="F372">
        <v>3</v>
      </c>
      <c r="G372">
        <v>1165</v>
      </c>
    </row>
    <row r="373" spans="1:7" x14ac:dyDescent="0.2">
      <c r="A373">
        <v>32</v>
      </c>
      <c r="B373">
        <v>1059800</v>
      </c>
      <c r="C373">
        <v>197</v>
      </c>
      <c r="D373">
        <v>4015</v>
      </c>
      <c r="E373">
        <v>0</v>
      </c>
      <c r="F373">
        <v>2</v>
      </c>
      <c r="G373">
        <v>1202</v>
      </c>
    </row>
    <row r="374" spans="1:7" x14ac:dyDescent="0.2">
      <c r="A374">
        <v>90</v>
      </c>
      <c r="B374">
        <v>1461413</v>
      </c>
      <c r="C374">
        <v>396</v>
      </c>
      <c r="D374">
        <v>3869</v>
      </c>
      <c r="E374">
        <v>0</v>
      </c>
      <c r="F374">
        <v>5</v>
      </c>
      <c r="G374">
        <v>1783</v>
      </c>
    </row>
    <row r="375" spans="1:7" x14ac:dyDescent="0.2">
      <c r="A375">
        <v>28</v>
      </c>
      <c r="B375">
        <v>1355877</v>
      </c>
      <c r="C375">
        <v>275</v>
      </c>
      <c r="D375">
        <v>1368</v>
      </c>
      <c r="E375">
        <v>1</v>
      </c>
      <c r="F375">
        <v>2</v>
      </c>
      <c r="G375">
        <v>1301</v>
      </c>
    </row>
    <row r="376" spans="1:7" x14ac:dyDescent="0.2">
      <c r="A376">
        <v>39</v>
      </c>
      <c r="B376">
        <v>1357635</v>
      </c>
      <c r="C376">
        <v>369</v>
      </c>
      <c r="D376">
        <v>2076</v>
      </c>
      <c r="E376">
        <v>0</v>
      </c>
      <c r="F376">
        <v>5</v>
      </c>
      <c r="G376">
        <v>1882</v>
      </c>
    </row>
    <row r="377" spans="1:7" x14ac:dyDescent="0.2">
      <c r="A377">
        <v>83</v>
      </c>
      <c r="B377">
        <v>1162916</v>
      </c>
      <c r="C377">
        <v>235</v>
      </c>
      <c r="D377">
        <v>5574</v>
      </c>
      <c r="E377">
        <v>1</v>
      </c>
      <c r="F377">
        <v>4</v>
      </c>
      <c r="G377">
        <v>1476</v>
      </c>
    </row>
    <row r="378" spans="1:7" x14ac:dyDescent="0.2">
      <c r="A378">
        <v>93</v>
      </c>
      <c r="B378">
        <v>1148345</v>
      </c>
      <c r="C378">
        <v>438</v>
      </c>
      <c r="D378">
        <v>1612</v>
      </c>
      <c r="E378">
        <v>0</v>
      </c>
      <c r="F378">
        <v>4</v>
      </c>
      <c r="G378">
        <v>1630</v>
      </c>
    </row>
    <row r="379" spans="1:7" x14ac:dyDescent="0.2">
      <c r="A379">
        <v>96</v>
      </c>
      <c r="B379">
        <v>1327424</v>
      </c>
      <c r="C379">
        <v>188</v>
      </c>
      <c r="D379">
        <v>1345</v>
      </c>
      <c r="E379">
        <v>0</v>
      </c>
      <c r="F379">
        <v>5</v>
      </c>
      <c r="G379">
        <v>1008</v>
      </c>
    </row>
    <row r="380" spans="1:7" x14ac:dyDescent="0.2">
      <c r="A380">
        <v>17</v>
      </c>
      <c r="B380">
        <v>1142328</v>
      </c>
      <c r="C380">
        <v>465</v>
      </c>
      <c r="D380">
        <v>2727</v>
      </c>
      <c r="E380">
        <v>0</v>
      </c>
      <c r="F380">
        <v>1</v>
      </c>
      <c r="G380">
        <v>1761</v>
      </c>
    </row>
    <row r="381" spans="1:7" x14ac:dyDescent="0.2">
      <c r="A381">
        <v>77</v>
      </c>
      <c r="B381">
        <v>1613322</v>
      </c>
      <c r="C381">
        <v>509</v>
      </c>
      <c r="D381">
        <v>5407</v>
      </c>
      <c r="E381">
        <v>1</v>
      </c>
      <c r="F381">
        <v>2</v>
      </c>
      <c r="G381">
        <v>1574</v>
      </c>
    </row>
    <row r="382" spans="1:7" x14ac:dyDescent="0.2">
      <c r="A382">
        <v>34</v>
      </c>
      <c r="B382">
        <v>1908698</v>
      </c>
      <c r="C382">
        <v>155</v>
      </c>
      <c r="D382">
        <v>2529</v>
      </c>
      <c r="E382">
        <v>0</v>
      </c>
      <c r="F382">
        <v>5</v>
      </c>
      <c r="G382">
        <v>1331</v>
      </c>
    </row>
    <row r="383" spans="1:7" x14ac:dyDescent="0.2">
      <c r="A383">
        <v>49</v>
      </c>
      <c r="B383">
        <v>1374828</v>
      </c>
      <c r="C383">
        <v>123</v>
      </c>
      <c r="D383">
        <v>3378</v>
      </c>
      <c r="E383">
        <v>1</v>
      </c>
      <c r="F383">
        <v>5</v>
      </c>
      <c r="G383">
        <v>1981</v>
      </c>
    </row>
    <row r="384" spans="1:7" x14ac:dyDescent="0.2">
      <c r="A384">
        <v>66</v>
      </c>
      <c r="B384">
        <v>1337559</v>
      </c>
      <c r="C384">
        <v>143</v>
      </c>
      <c r="D384">
        <v>3780</v>
      </c>
      <c r="E384">
        <v>1</v>
      </c>
      <c r="F384">
        <v>1</v>
      </c>
      <c r="G384">
        <v>1972</v>
      </c>
    </row>
    <row r="385" spans="1:7" x14ac:dyDescent="0.2">
      <c r="A385">
        <v>68</v>
      </c>
      <c r="B385">
        <v>1026097</v>
      </c>
      <c r="C385">
        <v>263</v>
      </c>
      <c r="D385">
        <v>3111</v>
      </c>
      <c r="E385">
        <v>0</v>
      </c>
      <c r="F385">
        <v>4</v>
      </c>
      <c r="G385">
        <v>1649</v>
      </c>
    </row>
    <row r="386" spans="1:7" x14ac:dyDescent="0.2">
      <c r="A386">
        <v>36</v>
      </c>
      <c r="B386">
        <v>1482303</v>
      </c>
      <c r="C386">
        <v>359</v>
      </c>
      <c r="D386">
        <v>3475</v>
      </c>
      <c r="E386">
        <v>1</v>
      </c>
      <c r="F386">
        <v>1</v>
      </c>
      <c r="G386">
        <v>1080</v>
      </c>
    </row>
    <row r="387" spans="1:7" x14ac:dyDescent="0.2">
      <c r="A387">
        <v>47</v>
      </c>
      <c r="B387">
        <v>1663919</v>
      </c>
      <c r="C387">
        <v>205</v>
      </c>
      <c r="D387">
        <v>5598</v>
      </c>
      <c r="E387">
        <v>1</v>
      </c>
      <c r="F387">
        <v>5</v>
      </c>
      <c r="G387">
        <v>1132</v>
      </c>
    </row>
    <row r="388" spans="1:7" x14ac:dyDescent="0.2">
      <c r="A388">
        <v>36</v>
      </c>
      <c r="B388">
        <v>1593932</v>
      </c>
      <c r="C388">
        <v>415</v>
      </c>
      <c r="D388">
        <v>1952</v>
      </c>
      <c r="E388">
        <v>0</v>
      </c>
      <c r="F388">
        <v>3</v>
      </c>
      <c r="G388">
        <v>1150</v>
      </c>
    </row>
    <row r="389" spans="1:7" x14ac:dyDescent="0.2">
      <c r="A389">
        <v>43</v>
      </c>
      <c r="B389">
        <v>1087527</v>
      </c>
      <c r="C389">
        <v>576</v>
      </c>
      <c r="D389">
        <v>1582</v>
      </c>
      <c r="E389">
        <v>1</v>
      </c>
      <c r="F389">
        <v>2</v>
      </c>
      <c r="G389">
        <v>1762</v>
      </c>
    </row>
    <row r="390" spans="1:7" x14ac:dyDescent="0.2">
      <c r="A390">
        <v>17</v>
      </c>
      <c r="B390">
        <v>1121268</v>
      </c>
      <c r="C390">
        <v>249</v>
      </c>
      <c r="D390">
        <v>5668</v>
      </c>
      <c r="E390">
        <v>0</v>
      </c>
      <c r="F390">
        <v>3</v>
      </c>
      <c r="G390">
        <v>1976</v>
      </c>
    </row>
    <row r="391" spans="1:7" x14ac:dyDescent="0.2">
      <c r="A391">
        <v>22</v>
      </c>
      <c r="B391">
        <v>1070496</v>
      </c>
      <c r="C391">
        <v>292</v>
      </c>
      <c r="D391">
        <v>3920</v>
      </c>
      <c r="E391">
        <v>1</v>
      </c>
      <c r="F391">
        <v>1</v>
      </c>
      <c r="G391">
        <v>1627</v>
      </c>
    </row>
    <row r="392" spans="1:7" x14ac:dyDescent="0.2">
      <c r="A392">
        <v>55</v>
      </c>
      <c r="B392">
        <v>1966527</v>
      </c>
      <c r="C392">
        <v>511</v>
      </c>
      <c r="D392">
        <v>4269</v>
      </c>
      <c r="E392">
        <v>1</v>
      </c>
      <c r="F392">
        <v>3</v>
      </c>
      <c r="G392">
        <v>1268</v>
      </c>
    </row>
    <row r="393" spans="1:7" x14ac:dyDescent="0.2">
      <c r="A393">
        <v>81</v>
      </c>
      <c r="B393">
        <v>1968897</v>
      </c>
      <c r="C393">
        <v>305</v>
      </c>
      <c r="D393">
        <v>1790</v>
      </c>
      <c r="E393">
        <v>0</v>
      </c>
      <c r="F393">
        <v>3</v>
      </c>
      <c r="G393">
        <v>1785</v>
      </c>
    </row>
    <row r="394" spans="1:7" x14ac:dyDescent="0.2">
      <c r="A394">
        <v>39</v>
      </c>
      <c r="B394">
        <v>1589000</v>
      </c>
      <c r="C394">
        <v>331</v>
      </c>
      <c r="D394">
        <v>3389</v>
      </c>
      <c r="E394">
        <v>0</v>
      </c>
      <c r="F394">
        <v>5</v>
      </c>
      <c r="G394">
        <v>1211</v>
      </c>
    </row>
    <row r="395" spans="1:7" x14ac:dyDescent="0.2">
      <c r="A395">
        <v>100</v>
      </c>
      <c r="B395">
        <v>1514900</v>
      </c>
      <c r="C395">
        <v>414</v>
      </c>
      <c r="D395">
        <v>4901</v>
      </c>
      <c r="E395">
        <v>1</v>
      </c>
      <c r="F395">
        <v>4</v>
      </c>
      <c r="G395">
        <v>1972</v>
      </c>
    </row>
    <row r="396" spans="1:7" x14ac:dyDescent="0.2">
      <c r="A396">
        <v>64</v>
      </c>
      <c r="B396">
        <v>1892024</v>
      </c>
      <c r="C396">
        <v>440</v>
      </c>
      <c r="D396">
        <v>5708</v>
      </c>
      <c r="E396">
        <v>0</v>
      </c>
      <c r="F396">
        <v>3</v>
      </c>
      <c r="G396">
        <v>1925</v>
      </c>
    </row>
    <row r="397" spans="1:7" x14ac:dyDescent="0.2">
      <c r="A397">
        <v>83</v>
      </c>
      <c r="B397">
        <v>1797829</v>
      </c>
      <c r="C397">
        <v>244</v>
      </c>
      <c r="D397">
        <v>3343</v>
      </c>
      <c r="E397">
        <v>1</v>
      </c>
      <c r="F397">
        <v>5</v>
      </c>
      <c r="G397">
        <v>1491</v>
      </c>
    </row>
    <row r="398" spans="1:7" x14ac:dyDescent="0.2">
      <c r="A398">
        <v>5</v>
      </c>
      <c r="B398">
        <v>1741998</v>
      </c>
      <c r="C398">
        <v>465</v>
      </c>
      <c r="D398">
        <v>4133</v>
      </c>
      <c r="E398">
        <v>1</v>
      </c>
      <c r="F398">
        <v>3</v>
      </c>
      <c r="G398">
        <v>1202</v>
      </c>
    </row>
    <row r="399" spans="1:7" x14ac:dyDescent="0.2">
      <c r="A399">
        <v>48</v>
      </c>
      <c r="B399">
        <v>1577258</v>
      </c>
      <c r="C399">
        <v>486</v>
      </c>
      <c r="D399">
        <v>4176</v>
      </c>
      <c r="E399">
        <v>1</v>
      </c>
      <c r="F399">
        <v>5</v>
      </c>
      <c r="G399">
        <v>1628</v>
      </c>
    </row>
    <row r="400" spans="1:7" x14ac:dyDescent="0.2">
      <c r="A400">
        <v>33</v>
      </c>
      <c r="B400">
        <v>1577361</v>
      </c>
      <c r="C400">
        <v>310</v>
      </c>
      <c r="D400">
        <v>4858</v>
      </c>
      <c r="E400">
        <v>0</v>
      </c>
      <c r="F400">
        <v>1</v>
      </c>
      <c r="G400">
        <v>1994</v>
      </c>
    </row>
    <row r="401" spans="1:7" x14ac:dyDescent="0.2">
      <c r="A401">
        <v>49</v>
      </c>
      <c r="B401">
        <v>1199099</v>
      </c>
      <c r="C401">
        <v>443</v>
      </c>
      <c r="D401">
        <v>4407</v>
      </c>
      <c r="E401">
        <v>0</v>
      </c>
      <c r="F401">
        <v>5</v>
      </c>
      <c r="G401">
        <v>1083</v>
      </c>
    </row>
    <row r="402" spans="1:7" x14ac:dyDescent="0.2">
      <c r="A402">
        <v>62</v>
      </c>
      <c r="B402">
        <v>1934944</v>
      </c>
      <c r="C402">
        <v>499</v>
      </c>
      <c r="D402">
        <v>1237</v>
      </c>
      <c r="E402">
        <v>0</v>
      </c>
      <c r="F402">
        <v>2</v>
      </c>
      <c r="G402">
        <v>1747</v>
      </c>
    </row>
    <row r="403" spans="1:7" x14ac:dyDescent="0.2">
      <c r="A403">
        <v>6</v>
      </c>
      <c r="B403">
        <v>1024252</v>
      </c>
      <c r="C403">
        <v>131</v>
      </c>
      <c r="D403">
        <v>3496</v>
      </c>
      <c r="E403">
        <v>0</v>
      </c>
      <c r="F403">
        <v>5</v>
      </c>
      <c r="G403">
        <v>1812</v>
      </c>
    </row>
    <row r="404" spans="1:7" x14ac:dyDescent="0.2">
      <c r="A404">
        <v>86</v>
      </c>
      <c r="B404">
        <v>1213865</v>
      </c>
      <c r="C404">
        <v>118</v>
      </c>
      <c r="D404">
        <v>4864</v>
      </c>
      <c r="E404">
        <v>1</v>
      </c>
      <c r="F404">
        <v>1</v>
      </c>
      <c r="G404">
        <v>1732</v>
      </c>
    </row>
    <row r="405" spans="1:7" x14ac:dyDescent="0.2">
      <c r="A405">
        <v>37</v>
      </c>
      <c r="B405">
        <v>1389341</v>
      </c>
      <c r="C405">
        <v>200</v>
      </c>
      <c r="D405">
        <v>3336</v>
      </c>
      <c r="E405">
        <v>0</v>
      </c>
      <c r="F405">
        <v>5</v>
      </c>
      <c r="G405">
        <v>1295</v>
      </c>
    </row>
    <row r="406" spans="1:7" x14ac:dyDescent="0.2">
      <c r="A406">
        <v>21</v>
      </c>
      <c r="B406">
        <v>1424144</v>
      </c>
      <c r="C406">
        <v>512</v>
      </c>
      <c r="D406">
        <v>5916</v>
      </c>
      <c r="E406">
        <v>1</v>
      </c>
      <c r="F406">
        <v>1</v>
      </c>
      <c r="G406">
        <v>1108</v>
      </c>
    </row>
    <row r="407" spans="1:7" x14ac:dyDescent="0.2">
      <c r="A407">
        <v>19</v>
      </c>
      <c r="B407">
        <v>1769269</v>
      </c>
      <c r="C407">
        <v>372</v>
      </c>
      <c r="D407">
        <v>4418</v>
      </c>
      <c r="E407">
        <v>1</v>
      </c>
      <c r="F407">
        <v>2</v>
      </c>
      <c r="G407">
        <v>1656</v>
      </c>
    </row>
    <row r="408" spans="1:7" x14ac:dyDescent="0.2">
      <c r="A408">
        <v>79</v>
      </c>
      <c r="B408">
        <v>1424421</v>
      </c>
      <c r="C408">
        <v>495</v>
      </c>
      <c r="D408">
        <v>5220</v>
      </c>
      <c r="E408">
        <v>0</v>
      </c>
      <c r="F408">
        <v>2</v>
      </c>
      <c r="G408">
        <v>1041</v>
      </c>
    </row>
    <row r="409" spans="1:7" x14ac:dyDescent="0.2">
      <c r="A409">
        <v>65</v>
      </c>
      <c r="B409">
        <v>1479654</v>
      </c>
      <c r="C409">
        <v>348</v>
      </c>
      <c r="D409">
        <v>3143</v>
      </c>
      <c r="E409">
        <v>0</v>
      </c>
      <c r="F409">
        <v>3</v>
      </c>
      <c r="G409">
        <v>1633</v>
      </c>
    </row>
    <row r="410" spans="1:7" x14ac:dyDescent="0.2">
      <c r="A410">
        <v>53</v>
      </c>
      <c r="B410">
        <v>1877633</v>
      </c>
      <c r="C410">
        <v>486</v>
      </c>
      <c r="D410">
        <v>5130</v>
      </c>
      <c r="E410">
        <v>0</v>
      </c>
      <c r="F410">
        <v>5</v>
      </c>
      <c r="G410">
        <v>1664</v>
      </c>
    </row>
    <row r="411" spans="1:7" x14ac:dyDescent="0.2">
      <c r="A411">
        <v>98</v>
      </c>
      <c r="B411">
        <v>1425598</v>
      </c>
      <c r="C411">
        <v>566</v>
      </c>
      <c r="D411">
        <v>3765</v>
      </c>
      <c r="E411">
        <v>0</v>
      </c>
      <c r="F411">
        <v>4</v>
      </c>
      <c r="G411">
        <v>1350</v>
      </c>
    </row>
    <row r="412" spans="1:7" x14ac:dyDescent="0.2">
      <c r="A412">
        <v>2</v>
      </c>
      <c r="B412">
        <v>1262851</v>
      </c>
      <c r="C412">
        <v>513</v>
      </c>
      <c r="D412">
        <v>2030</v>
      </c>
      <c r="E412">
        <v>1</v>
      </c>
      <c r="F412">
        <v>3</v>
      </c>
      <c r="G412">
        <v>1370</v>
      </c>
    </row>
    <row r="413" spans="1:7" x14ac:dyDescent="0.2">
      <c r="A413">
        <v>42</v>
      </c>
      <c r="B413">
        <v>1602771</v>
      </c>
      <c r="C413">
        <v>204</v>
      </c>
      <c r="D413">
        <v>5783</v>
      </c>
      <c r="E413">
        <v>1</v>
      </c>
      <c r="F413">
        <v>5</v>
      </c>
      <c r="G413">
        <v>1865</v>
      </c>
    </row>
    <row r="414" spans="1:7" x14ac:dyDescent="0.2">
      <c r="A414">
        <v>95</v>
      </c>
      <c r="B414">
        <v>1933172</v>
      </c>
      <c r="C414">
        <v>467</v>
      </c>
      <c r="D414">
        <v>4945</v>
      </c>
      <c r="E414">
        <v>0</v>
      </c>
      <c r="F414">
        <v>3</v>
      </c>
      <c r="G414">
        <v>1720</v>
      </c>
    </row>
    <row r="415" spans="1:7" x14ac:dyDescent="0.2">
      <c r="A415">
        <v>43</v>
      </c>
      <c r="B415">
        <v>1167113</v>
      </c>
      <c r="C415">
        <v>228</v>
      </c>
      <c r="D415">
        <v>2552</v>
      </c>
      <c r="E415">
        <v>0</v>
      </c>
      <c r="F415">
        <v>2</v>
      </c>
      <c r="G415">
        <v>1009</v>
      </c>
    </row>
    <row r="416" spans="1:7" x14ac:dyDescent="0.2">
      <c r="A416">
        <v>63</v>
      </c>
      <c r="B416">
        <v>1186897</v>
      </c>
      <c r="C416">
        <v>192</v>
      </c>
      <c r="D416">
        <v>3527</v>
      </c>
      <c r="E416">
        <v>1</v>
      </c>
      <c r="F416">
        <v>1</v>
      </c>
      <c r="G416">
        <v>1414</v>
      </c>
    </row>
    <row r="417" spans="1:7" x14ac:dyDescent="0.2">
      <c r="A417">
        <v>77</v>
      </c>
      <c r="B417">
        <v>1863813</v>
      </c>
      <c r="C417">
        <v>482</v>
      </c>
      <c r="D417">
        <v>1599</v>
      </c>
      <c r="E417">
        <v>1</v>
      </c>
      <c r="F417">
        <v>4</v>
      </c>
      <c r="G417">
        <v>1229</v>
      </c>
    </row>
    <row r="418" spans="1:7" x14ac:dyDescent="0.2">
      <c r="A418">
        <v>14</v>
      </c>
      <c r="B418">
        <v>1838940</v>
      </c>
      <c r="C418">
        <v>491</v>
      </c>
      <c r="D418">
        <v>4633</v>
      </c>
      <c r="E418">
        <v>0</v>
      </c>
      <c r="F418">
        <v>4</v>
      </c>
      <c r="G418">
        <v>1296</v>
      </c>
    </row>
    <row r="419" spans="1:7" x14ac:dyDescent="0.2">
      <c r="A419">
        <v>81</v>
      </c>
      <c r="B419">
        <v>1832678</v>
      </c>
      <c r="C419">
        <v>311</v>
      </c>
      <c r="D419">
        <v>5562</v>
      </c>
      <c r="E419">
        <v>1</v>
      </c>
      <c r="F419">
        <v>4</v>
      </c>
      <c r="G419">
        <v>1260</v>
      </c>
    </row>
    <row r="420" spans="1:7" x14ac:dyDescent="0.2">
      <c r="A420">
        <v>17</v>
      </c>
      <c r="B420">
        <v>1517069</v>
      </c>
      <c r="C420">
        <v>133</v>
      </c>
      <c r="D420">
        <v>4110</v>
      </c>
      <c r="E420">
        <v>1</v>
      </c>
      <c r="F420">
        <v>4</v>
      </c>
      <c r="G420">
        <v>1559</v>
      </c>
    </row>
    <row r="421" spans="1:7" x14ac:dyDescent="0.2">
      <c r="A421">
        <v>8</v>
      </c>
      <c r="B421">
        <v>1633578</v>
      </c>
      <c r="C421">
        <v>211</v>
      </c>
      <c r="D421">
        <v>3931</v>
      </c>
      <c r="E421">
        <v>1</v>
      </c>
      <c r="F421">
        <v>4</v>
      </c>
      <c r="G421">
        <v>1958</v>
      </c>
    </row>
    <row r="422" spans="1:7" x14ac:dyDescent="0.2">
      <c r="A422">
        <v>50</v>
      </c>
      <c r="B422">
        <v>1067041</v>
      </c>
      <c r="C422">
        <v>517</v>
      </c>
      <c r="D422">
        <v>4822</v>
      </c>
      <c r="E422">
        <v>0</v>
      </c>
      <c r="F422">
        <v>5</v>
      </c>
      <c r="G422">
        <v>1579</v>
      </c>
    </row>
    <row r="423" spans="1:7" x14ac:dyDescent="0.2">
      <c r="A423">
        <v>61</v>
      </c>
      <c r="B423">
        <v>1869568</v>
      </c>
      <c r="C423">
        <v>391</v>
      </c>
      <c r="D423">
        <v>5325</v>
      </c>
      <c r="E423">
        <v>0</v>
      </c>
      <c r="F423">
        <v>5</v>
      </c>
      <c r="G423">
        <v>1558</v>
      </c>
    </row>
    <row r="424" spans="1:7" x14ac:dyDescent="0.2">
      <c r="A424">
        <v>15</v>
      </c>
      <c r="B424">
        <v>1618316</v>
      </c>
      <c r="C424">
        <v>162</v>
      </c>
      <c r="D424">
        <v>5026</v>
      </c>
      <c r="E424">
        <v>0</v>
      </c>
      <c r="F424">
        <v>3</v>
      </c>
      <c r="G424">
        <v>1159</v>
      </c>
    </row>
    <row r="425" spans="1:7" x14ac:dyDescent="0.2">
      <c r="A425">
        <v>100</v>
      </c>
      <c r="B425">
        <v>1928146</v>
      </c>
      <c r="C425">
        <v>144</v>
      </c>
      <c r="D425">
        <v>3495</v>
      </c>
      <c r="E425">
        <v>0</v>
      </c>
      <c r="F425">
        <v>4</v>
      </c>
      <c r="G425">
        <v>1633</v>
      </c>
    </row>
    <row r="426" spans="1:7" x14ac:dyDescent="0.2">
      <c r="A426">
        <v>87</v>
      </c>
      <c r="B426">
        <v>1114047</v>
      </c>
      <c r="C426">
        <v>463</v>
      </c>
      <c r="D426">
        <v>4710</v>
      </c>
      <c r="E426">
        <v>1</v>
      </c>
      <c r="F426">
        <v>4</v>
      </c>
      <c r="G426">
        <v>1738</v>
      </c>
    </row>
    <row r="427" spans="1:7" x14ac:dyDescent="0.2">
      <c r="A427">
        <v>70</v>
      </c>
      <c r="B427">
        <v>1200550</v>
      </c>
      <c r="C427">
        <v>231</v>
      </c>
      <c r="D427">
        <v>3793</v>
      </c>
      <c r="E427">
        <v>0</v>
      </c>
      <c r="F427">
        <v>4</v>
      </c>
      <c r="G427">
        <v>1720</v>
      </c>
    </row>
    <row r="428" spans="1:7" x14ac:dyDescent="0.2">
      <c r="A428">
        <v>16</v>
      </c>
      <c r="B428">
        <v>1322222</v>
      </c>
      <c r="C428">
        <v>236</v>
      </c>
      <c r="D428">
        <v>1612</v>
      </c>
      <c r="E428">
        <v>1</v>
      </c>
      <c r="F428">
        <v>1</v>
      </c>
      <c r="G428">
        <v>1356</v>
      </c>
    </row>
    <row r="429" spans="1:7" x14ac:dyDescent="0.2">
      <c r="A429">
        <v>86</v>
      </c>
      <c r="B429">
        <v>1052729</v>
      </c>
      <c r="C429">
        <v>102</v>
      </c>
      <c r="D429">
        <v>1706</v>
      </c>
      <c r="E429">
        <v>1</v>
      </c>
      <c r="F429">
        <v>2</v>
      </c>
      <c r="G429">
        <v>1905</v>
      </c>
    </row>
    <row r="430" spans="1:7" x14ac:dyDescent="0.2">
      <c r="A430">
        <v>52</v>
      </c>
      <c r="B430">
        <v>1993052</v>
      </c>
      <c r="C430">
        <v>480</v>
      </c>
      <c r="D430">
        <v>1782</v>
      </c>
      <c r="E430">
        <v>0</v>
      </c>
      <c r="F430">
        <v>1</v>
      </c>
      <c r="G430">
        <v>1349</v>
      </c>
    </row>
    <row r="431" spans="1:7" x14ac:dyDescent="0.2">
      <c r="A431">
        <v>84</v>
      </c>
      <c r="B431">
        <v>1164129</v>
      </c>
      <c r="C431">
        <v>500</v>
      </c>
      <c r="D431">
        <v>5216</v>
      </c>
      <c r="E431">
        <v>1</v>
      </c>
      <c r="F431">
        <v>3</v>
      </c>
      <c r="G431">
        <v>1490</v>
      </c>
    </row>
    <row r="432" spans="1:7" x14ac:dyDescent="0.2">
      <c r="A432">
        <v>57</v>
      </c>
      <c r="B432">
        <v>1906051</v>
      </c>
      <c r="C432">
        <v>545</v>
      </c>
      <c r="D432">
        <v>3509</v>
      </c>
      <c r="E432">
        <v>1</v>
      </c>
      <c r="F432">
        <v>5</v>
      </c>
      <c r="G432">
        <v>1292</v>
      </c>
    </row>
    <row r="433" spans="1:7" x14ac:dyDescent="0.2">
      <c r="A433">
        <v>50</v>
      </c>
      <c r="B433">
        <v>1576664</v>
      </c>
      <c r="C433">
        <v>173</v>
      </c>
      <c r="D433">
        <v>4496</v>
      </c>
      <c r="E433">
        <v>1</v>
      </c>
      <c r="F433">
        <v>2</v>
      </c>
      <c r="G433">
        <v>1627</v>
      </c>
    </row>
    <row r="434" spans="1:7" x14ac:dyDescent="0.2">
      <c r="A434">
        <v>36</v>
      </c>
      <c r="B434">
        <v>1651185</v>
      </c>
      <c r="C434">
        <v>548</v>
      </c>
      <c r="D434">
        <v>4658</v>
      </c>
      <c r="E434">
        <v>1</v>
      </c>
      <c r="F434">
        <v>1</v>
      </c>
      <c r="G434">
        <v>1491</v>
      </c>
    </row>
    <row r="435" spans="1:7" x14ac:dyDescent="0.2">
      <c r="A435">
        <v>18</v>
      </c>
      <c r="B435">
        <v>1924720</v>
      </c>
      <c r="C435">
        <v>327</v>
      </c>
      <c r="D435">
        <v>1733</v>
      </c>
      <c r="E435">
        <v>0</v>
      </c>
      <c r="F435">
        <v>5</v>
      </c>
      <c r="G435">
        <v>1734</v>
      </c>
    </row>
    <row r="436" spans="1:7" x14ac:dyDescent="0.2">
      <c r="A436">
        <v>58</v>
      </c>
      <c r="B436">
        <v>1106106</v>
      </c>
      <c r="C436">
        <v>361</v>
      </c>
      <c r="D436">
        <v>1269</v>
      </c>
      <c r="E436">
        <v>0</v>
      </c>
      <c r="F436">
        <v>2</v>
      </c>
      <c r="G436">
        <v>1908</v>
      </c>
    </row>
    <row r="437" spans="1:7" x14ac:dyDescent="0.2">
      <c r="A437">
        <v>70</v>
      </c>
      <c r="B437">
        <v>1507716</v>
      </c>
      <c r="C437">
        <v>411</v>
      </c>
      <c r="D437">
        <v>3105</v>
      </c>
      <c r="E437">
        <v>0</v>
      </c>
      <c r="F437">
        <v>5</v>
      </c>
      <c r="G437">
        <v>1301</v>
      </c>
    </row>
    <row r="438" spans="1:7" x14ac:dyDescent="0.2">
      <c r="A438">
        <v>12</v>
      </c>
      <c r="B438">
        <v>1146491</v>
      </c>
      <c r="C438">
        <v>561</v>
      </c>
      <c r="D438">
        <v>4878</v>
      </c>
      <c r="E438">
        <v>0</v>
      </c>
      <c r="F438">
        <v>4</v>
      </c>
      <c r="G438">
        <v>1122</v>
      </c>
    </row>
    <row r="439" spans="1:7" x14ac:dyDescent="0.2">
      <c r="A439">
        <v>58</v>
      </c>
      <c r="B439">
        <v>1222572</v>
      </c>
      <c r="C439">
        <v>579</v>
      </c>
      <c r="D439">
        <v>1404</v>
      </c>
      <c r="E439">
        <v>0</v>
      </c>
      <c r="F439">
        <v>4</v>
      </c>
      <c r="G439">
        <v>1484</v>
      </c>
    </row>
    <row r="440" spans="1:7" x14ac:dyDescent="0.2">
      <c r="A440">
        <v>11</v>
      </c>
      <c r="B440">
        <v>1833943</v>
      </c>
      <c r="C440">
        <v>155</v>
      </c>
      <c r="D440">
        <v>5340</v>
      </c>
      <c r="E440">
        <v>1</v>
      </c>
      <c r="F440">
        <v>5</v>
      </c>
      <c r="G440">
        <v>1848</v>
      </c>
    </row>
    <row r="441" spans="1:7" x14ac:dyDescent="0.2">
      <c r="A441">
        <v>13</v>
      </c>
      <c r="B441">
        <v>1737030</v>
      </c>
      <c r="C441">
        <v>132</v>
      </c>
      <c r="D441">
        <v>5498</v>
      </c>
      <c r="E441">
        <v>0</v>
      </c>
      <c r="F441">
        <v>3</v>
      </c>
      <c r="G441">
        <v>1998</v>
      </c>
    </row>
    <row r="442" spans="1:7" x14ac:dyDescent="0.2">
      <c r="A442">
        <v>10</v>
      </c>
      <c r="B442">
        <v>1749358</v>
      </c>
      <c r="C442">
        <v>579</v>
      </c>
      <c r="D442">
        <v>2454</v>
      </c>
      <c r="E442">
        <v>0</v>
      </c>
      <c r="F442">
        <v>1</v>
      </c>
      <c r="G442">
        <v>1126</v>
      </c>
    </row>
    <row r="443" spans="1:7" x14ac:dyDescent="0.2">
      <c r="A443">
        <v>96</v>
      </c>
      <c r="B443">
        <v>1727519</v>
      </c>
      <c r="C443">
        <v>570</v>
      </c>
      <c r="D443">
        <v>1504</v>
      </c>
      <c r="E443">
        <v>1</v>
      </c>
      <c r="F443">
        <v>4</v>
      </c>
      <c r="G443">
        <v>1532</v>
      </c>
    </row>
    <row r="444" spans="1:7" x14ac:dyDescent="0.2">
      <c r="A444">
        <v>86</v>
      </c>
      <c r="B444">
        <v>1787362</v>
      </c>
      <c r="C444">
        <v>496</v>
      </c>
      <c r="D444">
        <v>4854</v>
      </c>
      <c r="E444">
        <v>1</v>
      </c>
      <c r="F444">
        <v>3</v>
      </c>
      <c r="G444">
        <v>1676</v>
      </c>
    </row>
    <row r="445" spans="1:7" x14ac:dyDescent="0.2">
      <c r="A445">
        <v>85</v>
      </c>
      <c r="B445">
        <v>1427837</v>
      </c>
      <c r="C445">
        <v>335</v>
      </c>
      <c r="D445">
        <v>4844</v>
      </c>
      <c r="E445">
        <v>0</v>
      </c>
      <c r="F445">
        <v>5</v>
      </c>
      <c r="G445">
        <v>1231</v>
      </c>
    </row>
    <row r="446" spans="1:7" x14ac:dyDescent="0.2">
      <c r="A446">
        <v>73</v>
      </c>
      <c r="B446">
        <v>1525391</v>
      </c>
      <c r="C446">
        <v>489</v>
      </c>
      <c r="D446">
        <v>5482</v>
      </c>
      <c r="E446">
        <v>1</v>
      </c>
      <c r="F446">
        <v>4</v>
      </c>
      <c r="G446">
        <v>1529</v>
      </c>
    </row>
    <row r="447" spans="1:7" x14ac:dyDescent="0.2">
      <c r="A447">
        <v>52</v>
      </c>
      <c r="B447">
        <v>1679049</v>
      </c>
      <c r="C447">
        <v>376</v>
      </c>
      <c r="D447">
        <v>4228</v>
      </c>
      <c r="E447">
        <v>0</v>
      </c>
      <c r="F447">
        <v>3</v>
      </c>
      <c r="G447">
        <v>1629</v>
      </c>
    </row>
    <row r="448" spans="1:7" x14ac:dyDescent="0.2">
      <c r="A448">
        <v>5</v>
      </c>
      <c r="B448">
        <v>1513281</v>
      </c>
      <c r="C448">
        <v>479</v>
      </c>
      <c r="D448">
        <v>2100</v>
      </c>
      <c r="E448">
        <v>0</v>
      </c>
      <c r="F448">
        <v>1</v>
      </c>
      <c r="G448">
        <v>1457</v>
      </c>
    </row>
    <row r="449" spans="1:7" x14ac:dyDescent="0.2">
      <c r="A449">
        <v>83</v>
      </c>
      <c r="B449">
        <v>1549403</v>
      </c>
      <c r="C449">
        <v>551</v>
      </c>
      <c r="D449">
        <v>5170</v>
      </c>
      <c r="E449">
        <v>1</v>
      </c>
      <c r="F449">
        <v>4</v>
      </c>
      <c r="G449">
        <v>1669</v>
      </c>
    </row>
    <row r="450" spans="1:7" x14ac:dyDescent="0.2">
      <c r="A450">
        <v>80</v>
      </c>
      <c r="B450">
        <v>1670569</v>
      </c>
      <c r="C450">
        <v>133</v>
      </c>
      <c r="D450">
        <v>4796</v>
      </c>
      <c r="E450">
        <v>0</v>
      </c>
      <c r="F450">
        <v>4</v>
      </c>
      <c r="G450">
        <v>1646</v>
      </c>
    </row>
    <row r="451" spans="1:7" x14ac:dyDescent="0.2">
      <c r="A451">
        <v>50</v>
      </c>
      <c r="B451">
        <v>1592205</v>
      </c>
      <c r="C451">
        <v>251</v>
      </c>
      <c r="D451">
        <v>2111</v>
      </c>
      <c r="E451">
        <v>0</v>
      </c>
      <c r="F451">
        <v>3</v>
      </c>
      <c r="G451">
        <v>1118</v>
      </c>
    </row>
    <row r="452" spans="1:7" x14ac:dyDescent="0.2">
      <c r="A452">
        <v>98</v>
      </c>
      <c r="B452">
        <v>1586464</v>
      </c>
      <c r="C452">
        <v>299</v>
      </c>
      <c r="D452">
        <v>2891</v>
      </c>
      <c r="E452">
        <v>1</v>
      </c>
      <c r="F452">
        <v>4</v>
      </c>
      <c r="G452">
        <v>1119</v>
      </c>
    </row>
    <row r="453" spans="1:7" x14ac:dyDescent="0.2">
      <c r="A453">
        <v>48</v>
      </c>
      <c r="B453">
        <v>1579196</v>
      </c>
      <c r="C453">
        <v>480</v>
      </c>
      <c r="D453">
        <v>5182</v>
      </c>
      <c r="E453">
        <v>0</v>
      </c>
      <c r="F453">
        <v>5</v>
      </c>
      <c r="G453">
        <v>1845</v>
      </c>
    </row>
    <row r="454" spans="1:7" x14ac:dyDescent="0.2">
      <c r="A454">
        <v>52</v>
      </c>
      <c r="B454">
        <v>1595522</v>
      </c>
      <c r="C454">
        <v>564</v>
      </c>
      <c r="D454">
        <v>1755</v>
      </c>
      <c r="E454">
        <v>1</v>
      </c>
      <c r="F454">
        <v>2</v>
      </c>
      <c r="G454">
        <v>1694</v>
      </c>
    </row>
    <row r="455" spans="1:7" x14ac:dyDescent="0.2">
      <c r="A455">
        <v>82</v>
      </c>
      <c r="B455">
        <v>1777033</v>
      </c>
      <c r="C455">
        <v>257</v>
      </c>
      <c r="D455">
        <v>4246</v>
      </c>
      <c r="E455">
        <v>1</v>
      </c>
      <c r="F455">
        <v>2</v>
      </c>
      <c r="G455">
        <v>1900</v>
      </c>
    </row>
    <row r="456" spans="1:7" x14ac:dyDescent="0.2">
      <c r="A456">
        <v>45</v>
      </c>
      <c r="B456">
        <v>1690476</v>
      </c>
      <c r="C456">
        <v>345</v>
      </c>
      <c r="D456">
        <v>4567</v>
      </c>
      <c r="E456">
        <v>0</v>
      </c>
      <c r="F456">
        <v>2</v>
      </c>
      <c r="G456">
        <v>1915</v>
      </c>
    </row>
    <row r="457" spans="1:7" x14ac:dyDescent="0.2">
      <c r="A457">
        <v>49</v>
      </c>
      <c r="B457">
        <v>1142169</v>
      </c>
      <c r="C457">
        <v>344</v>
      </c>
      <c r="D457">
        <v>3935</v>
      </c>
      <c r="E457">
        <v>0</v>
      </c>
      <c r="F457">
        <v>3</v>
      </c>
      <c r="G457">
        <v>1166</v>
      </c>
    </row>
    <row r="458" spans="1:7" x14ac:dyDescent="0.2">
      <c r="A458">
        <v>41</v>
      </c>
      <c r="B458">
        <v>1416627</v>
      </c>
      <c r="C458">
        <v>276</v>
      </c>
      <c r="D458">
        <v>2504</v>
      </c>
      <c r="E458">
        <v>0</v>
      </c>
      <c r="F458">
        <v>4</v>
      </c>
      <c r="G458">
        <v>1195</v>
      </c>
    </row>
    <row r="459" spans="1:7" x14ac:dyDescent="0.2">
      <c r="A459">
        <v>90</v>
      </c>
      <c r="B459">
        <v>1166098</v>
      </c>
      <c r="C459">
        <v>594</v>
      </c>
      <c r="D459">
        <v>1071</v>
      </c>
      <c r="E459">
        <v>1</v>
      </c>
      <c r="F459">
        <v>1</v>
      </c>
      <c r="G459">
        <v>1624</v>
      </c>
    </row>
    <row r="460" spans="1:7" x14ac:dyDescent="0.2">
      <c r="A460">
        <v>99</v>
      </c>
      <c r="B460">
        <v>1251564</v>
      </c>
      <c r="C460">
        <v>599</v>
      </c>
      <c r="D460">
        <v>1561</v>
      </c>
      <c r="E460">
        <v>1</v>
      </c>
      <c r="F460">
        <v>4</v>
      </c>
      <c r="G460">
        <v>1907</v>
      </c>
    </row>
    <row r="461" spans="1:7" x14ac:dyDescent="0.2">
      <c r="A461">
        <v>81</v>
      </c>
      <c r="B461">
        <v>1223690</v>
      </c>
      <c r="C461">
        <v>433</v>
      </c>
      <c r="D461">
        <v>5639</v>
      </c>
      <c r="E461">
        <v>1</v>
      </c>
      <c r="F461">
        <v>2</v>
      </c>
      <c r="G461">
        <v>1129</v>
      </c>
    </row>
    <row r="462" spans="1:7" x14ac:dyDescent="0.2">
      <c r="A462">
        <v>95</v>
      </c>
      <c r="B462">
        <v>1792702</v>
      </c>
      <c r="C462">
        <v>193</v>
      </c>
      <c r="D462">
        <v>3598</v>
      </c>
      <c r="E462">
        <v>1</v>
      </c>
      <c r="F462">
        <v>3</v>
      </c>
      <c r="G462">
        <v>1187</v>
      </c>
    </row>
    <row r="463" spans="1:7" x14ac:dyDescent="0.2">
      <c r="A463">
        <v>56</v>
      </c>
      <c r="B463">
        <v>1750344</v>
      </c>
      <c r="C463">
        <v>528</v>
      </c>
      <c r="D463">
        <v>5003</v>
      </c>
      <c r="E463">
        <v>0</v>
      </c>
      <c r="F463">
        <v>1</v>
      </c>
      <c r="G463">
        <v>1354</v>
      </c>
    </row>
    <row r="464" spans="1:7" x14ac:dyDescent="0.2">
      <c r="A464">
        <v>26</v>
      </c>
      <c r="B464">
        <v>1272743</v>
      </c>
      <c r="C464">
        <v>393</v>
      </c>
      <c r="D464">
        <v>4197</v>
      </c>
      <c r="E464">
        <v>0</v>
      </c>
      <c r="F464">
        <v>1</v>
      </c>
      <c r="G464">
        <v>1224</v>
      </c>
    </row>
    <row r="465" spans="1:7" x14ac:dyDescent="0.2">
      <c r="A465">
        <v>100</v>
      </c>
      <c r="B465">
        <v>1568617</v>
      </c>
      <c r="C465">
        <v>125</v>
      </c>
      <c r="D465">
        <v>2617</v>
      </c>
      <c r="E465">
        <v>1</v>
      </c>
      <c r="F465">
        <v>2</v>
      </c>
      <c r="G465">
        <v>1476</v>
      </c>
    </row>
    <row r="466" spans="1:7" x14ac:dyDescent="0.2">
      <c r="A466">
        <v>23</v>
      </c>
      <c r="B466">
        <v>1893414</v>
      </c>
      <c r="C466">
        <v>547</v>
      </c>
      <c r="D466">
        <v>2793</v>
      </c>
      <c r="E466">
        <v>1</v>
      </c>
      <c r="F466">
        <v>5</v>
      </c>
      <c r="G466">
        <v>1146</v>
      </c>
    </row>
    <row r="467" spans="1:7" x14ac:dyDescent="0.2">
      <c r="A467">
        <v>51</v>
      </c>
      <c r="B467">
        <v>1291134</v>
      </c>
      <c r="C467">
        <v>521</v>
      </c>
      <c r="D467">
        <v>5775</v>
      </c>
      <c r="E467">
        <v>1</v>
      </c>
      <c r="F467">
        <v>4</v>
      </c>
      <c r="G467">
        <v>1941</v>
      </c>
    </row>
    <row r="468" spans="1:7" x14ac:dyDescent="0.2">
      <c r="A468">
        <v>29</v>
      </c>
      <c r="B468">
        <v>1157079</v>
      </c>
      <c r="C468">
        <v>356</v>
      </c>
      <c r="D468">
        <v>4575</v>
      </c>
      <c r="E468">
        <v>0</v>
      </c>
      <c r="F468">
        <v>5</v>
      </c>
      <c r="G468">
        <v>1058</v>
      </c>
    </row>
    <row r="469" spans="1:7" x14ac:dyDescent="0.2">
      <c r="A469">
        <v>48</v>
      </c>
      <c r="B469">
        <v>1920371</v>
      </c>
      <c r="C469">
        <v>392</v>
      </c>
      <c r="D469">
        <v>1392</v>
      </c>
      <c r="E469">
        <v>0</v>
      </c>
      <c r="F469">
        <v>3</v>
      </c>
      <c r="G469">
        <v>1735</v>
      </c>
    </row>
    <row r="470" spans="1:7" x14ac:dyDescent="0.2">
      <c r="A470">
        <v>56</v>
      </c>
      <c r="B470">
        <v>1563522</v>
      </c>
      <c r="C470">
        <v>173</v>
      </c>
      <c r="D470">
        <v>4374</v>
      </c>
      <c r="E470">
        <v>0</v>
      </c>
      <c r="F470">
        <v>3</v>
      </c>
      <c r="G470">
        <v>1339</v>
      </c>
    </row>
    <row r="471" spans="1:7" x14ac:dyDescent="0.2">
      <c r="A471">
        <v>97</v>
      </c>
      <c r="B471">
        <v>1176873</v>
      </c>
      <c r="C471">
        <v>533</v>
      </c>
      <c r="D471">
        <v>2089</v>
      </c>
      <c r="E471">
        <v>1</v>
      </c>
      <c r="F471">
        <v>1</v>
      </c>
      <c r="G471">
        <v>1279</v>
      </c>
    </row>
    <row r="472" spans="1:7" x14ac:dyDescent="0.2">
      <c r="A472">
        <v>48</v>
      </c>
      <c r="B472">
        <v>1312048</v>
      </c>
      <c r="C472">
        <v>156</v>
      </c>
      <c r="D472">
        <v>1443</v>
      </c>
      <c r="E472">
        <v>1</v>
      </c>
      <c r="F472">
        <v>5</v>
      </c>
      <c r="G472">
        <v>1233</v>
      </c>
    </row>
    <row r="473" spans="1:7" x14ac:dyDescent="0.2">
      <c r="A473">
        <v>23</v>
      </c>
      <c r="B473">
        <v>1583502</v>
      </c>
      <c r="C473">
        <v>549</v>
      </c>
      <c r="D473">
        <v>4139</v>
      </c>
      <c r="E473">
        <v>0</v>
      </c>
      <c r="F473">
        <v>1</v>
      </c>
      <c r="G473">
        <v>1164</v>
      </c>
    </row>
    <row r="474" spans="1:7" x14ac:dyDescent="0.2">
      <c r="A474">
        <v>87</v>
      </c>
      <c r="B474">
        <v>1842717</v>
      </c>
      <c r="C474">
        <v>527</v>
      </c>
      <c r="D474">
        <v>5999</v>
      </c>
      <c r="E474">
        <v>1</v>
      </c>
      <c r="F474">
        <v>5</v>
      </c>
      <c r="G474">
        <v>1518</v>
      </c>
    </row>
    <row r="475" spans="1:7" x14ac:dyDescent="0.2">
      <c r="A475">
        <v>23</v>
      </c>
      <c r="B475">
        <v>1430128</v>
      </c>
      <c r="C475">
        <v>158</v>
      </c>
      <c r="D475">
        <v>3809</v>
      </c>
      <c r="E475">
        <v>0</v>
      </c>
      <c r="F475">
        <v>1</v>
      </c>
      <c r="G475">
        <v>1181</v>
      </c>
    </row>
    <row r="476" spans="1:7" x14ac:dyDescent="0.2">
      <c r="A476">
        <v>92</v>
      </c>
      <c r="B476">
        <v>1227931</v>
      </c>
      <c r="C476">
        <v>319</v>
      </c>
      <c r="D476">
        <v>1460</v>
      </c>
      <c r="E476">
        <v>0</v>
      </c>
      <c r="F476">
        <v>5</v>
      </c>
      <c r="G476">
        <v>1944</v>
      </c>
    </row>
    <row r="477" spans="1:7" x14ac:dyDescent="0.2">
      <c r="A477">
        <v>83</v>
      </c>
      <c r="B477">
        <v>1008322</v>
      </c>
      <c r="C477">
        <v>553</v>
      </c>
      <c r="D477">
        <v>4159</v>
      </c>
      <c r="E477">
        <v>0</v>
      </c>
      <c r="F477">
        <v>5</v>
      </c>
      <c r="G477">
        <v>1372</v>
      </c>
    </row>
    <row r="478" spans="1:7" x14ac:dyDescent="0.2">
      <c r="A478">
        <v>71</v>
      </c>
      <c r="B478">
        <v>1928558</v>
      </c>
      <c r="C478">
        <v>156</v>
      </c>
      <c r="D478">
        <v>3997</v>
      </c>
      <c r="E478">
        <v>0</v>
      </c>
      <c r="F478">
        <v>3</v>
      </c>
      <c r="G478">
        <v>1478</v>
      </c>
    </row>
    <row r="479" spans="1:7" x14ac:dyDescent="0.2">
      <c r="A479">
        <v>98</v>
      </c>
      <c r="B479">
        <v>1857110</v>
      </c>
      <c r="C479">
        <v>427</v>
      </c>
      <c r="D479">
        <v>5570</v>
      </c>
      <c r="E479">
        <v>0</v>
      </c>
      <c r="F479">
        <v>2</v>
      </c>
      <c r="G479">
        <v>1949</v>
      </c>
    </row>
    <row r="480" spans="1:7" x14ac:dyDescent="0.2">
      <c r="A480">
        <v>18</v>
      </c>
      <c r="B480">
        <v>1465167</v>
      </c>
      <c r="C480">
        <v>262</v>
      </c>
      <c r="D480">
        <v>5813</v>
      </c>
      <c r="E480">
        <v>0</v>
      </c>
      <c r="F480">
        <v>1</v>
      </c>
      <c r="G480">
        <v>1795</v>
      </c>
    </row>
    <row r="481" spans="1:7" x14ac:dyDescent="0.2">
      <c r="A481">
        <v>52</v>
      </c>
      <c r="B481">
        <v>1096784</v>
      </c>
      <c r="C481">
        <v>244</v>
      </c>
      <c r="D481">
        <v>3900</v>
      </c>
      <c r="E481">
        <v>0</v>
      </c>
      <c r="F481">
        <v>1</v>
      </c>
      <c r="G481">
        <v>1090</v>
      </c>
    </row>
    <row r="482" spans="1:7" x14ac:dyDescent="0.2">
      <c r="A482">
        <v>92</v>
      </c>
      <c r="B482">
        <v>1885490</v>
      </c>
      <c r="C482">
        <v>334</v>
      </c>
      <c r="D482">
        <v>5031</v>
      </c>
      <c r="E482">
        <v>0</v>
      </c>
      <c r="F482">
        <v>4</v>
      </c>
      <c r="G482">
        <v>1150</v>
      </c>
    </row>
    <row r="483" spans="1:7" x14ac:dyDescent="0.2">
      <c r="A483">
        <v>85</v>
      </c>
      <c r="B483">
        <v>1039342</v>
      </c>
      <c r="C483">
        <v>367</v>
      </c>
      <c r="D483">
        <v>5157</v>
      </c>
      <c r="E483">
        <v>0</v>
      </c>
      <c r="F483">
        <v>3</v>
      </c>
      <c r="G483">
        <v>1181</v>
      </c>
    </row>
    <row r="484" spans="1:7" x14ac:dyDescent="0.2">
      <c r="A484">
        <v>69</v>
      </c>
      <c r="B484">
        <v>1245549</v>
      </c>
      <c r="C484">
        <v>489</v>
      </c>
      <c r="D484">
        <v>3200</v>
      </c>
      <c r="E484">
        <v>1</v>
      </c>
      <c r="F484">
        <v>4</v>
      </c>
      <c r="G484">
        <v>1832</v>
      </c>
    </row>
    <row r="485" spans="1:7" x14ac:dyDescent="0.2">
      <c r="A485">
        <v>72</v>
      </c>
      <c r="B485">
        <v>1344319</v>
      </c>
      <c r="C485">
        <v>243</v>
      </c>
      <c r="D485">
        <v>1375</v>
      </c>
      <c r="E485">
        <v>1</v>
      </c>
      <c r="F485">
        <v>2</v>
      </c>
      <c r="G485">
        <v>1364</v>
      </c>
    </row>
    <row r="486" spans="1:7" x14ac:dyDescent="0.2">
      <c r="A486">
        <v>56</v>
      </c>
      <c r="B486">
        <v>1275157</v>
      </c>
      <c r="C486">
        <v>544</v>
      </c>
      <c r="D486">
        <v>4937</v>
      </c>
      <c r="E486">
        <v>0</v>
      </c>
      <c r="F486">
        <v>5</v>
      </c>
      <c r="G486">
        <v>1704</v>
      </c>
    </row>
    <row r="487" spans="1:7" x14ac:dyDescent="0.2">
      <c r="A487">
        <v>6</v>
      </c>
      <c r="B487">
        <v>1098212</v>
      </c>
      <c r="C487">
        <v>478</v>
      </c>
      <c r="D487">
        <v>2378</v>
      </c>
      <c r="E487">
        <v>0</v>
      </c>
      <c r="F487">
        <v>1</v>
      </c>
      <c r="G487">
        <v>1460</v>
      </c>
    </row>
    <row r="488" spans="1:7" x14ac:dyDescent="0.2">
      <c r="A488">
        <v>34</v>
      </c>
      <c r="B488">
        <v>1617280</v>
      </c>
      <c r="C488">
        <v>388</v>
      </c>
      <c r="D488">
        <v>3849</v>
      </c>
      <c r="E488">
        <v>1</v>
      </c>
      <c r="F488">
        <v>3</v>
      </c>
      <c r="G488">
        <v>1559</v>
      </c>
    </row>
    <row r="489" spans="1:7" x14ac:dyDescent="0.2">
      <c r="A489">
        <v>68</v>
      </c>
      <c r="B489">
        <v>1779092</v>
      </c>
      <c r="C489">
        <v>176</v>
      </c>
      <c r="D489">
        <v>5702</v>
      </c>
      <c r="E489">
        <v>0</v>
      </c>
      <c r="F489">
        <v>1</v>
      </c>
      <c r="G489">
        <v>1088</v>
      </c>
    </row>
    <row r="490" spans="1:7" x14ac:dyDescent="0.2">
      <c r="A490">
        <v>95</v>
      </c>
      <c r="B490">
        <v>1665164</v>
      </c>
      <c r="C490">
        <v>415</v>
      </c>
      <c r="D490">
        <v>2890</v>
      </c>
      <c r="E490">
        <v>1</v>
      </c>
      <c r="F490">
        <v>3</v>
      </c>
      <c r="G490">
        <v>1397</v>
      </c>
    </row>
    <row r="491" spans="1:7" x14ac:dyDescent="0.2">
      <c r="A491">
        <v>98</v>
      </c>
      <c r="B491">
        <v>1602455</v>
      </c>
      <c r="C491">
        <v>282</v>
      </c>
      <c r="D491">
        <v>5323</v>
      </c>
      <c r="E491">
        <v>1</v>
      </c>
      <c r="F491">
        <v>1</v>
      </c>
      <c r="G491">
        <v>1062</v>
      </c>
    </row>
    <row r="492" spans="1:7" x14ac:dyDescent="0.2">
      <c r="A492">
        <v>54</v>
      </c>
      <c r="B492">
        <v>1214021</v>
      </c>
      <c r="C492">
        <v>334</v>
      </c>
      <c r="D492">
        <v>2566</v>
      </c>
      <c r="E492">
        <v>0</v>
      </c>
      <c r="F492">
        <v>2</v>
      </c>
      <c r="G492">
        <v>1166</v>
      </c>
    </row>
    <row r="493" spans="1:7" x14ac:dyDescent="0.2">
      <c r="A493">
        <v>71</v>
      </c>
      <c r="B493">
        <v>1643859</v>
      </c>
      <c r="C493">
        <v>114</v>
      </c>
      <c r="D493">
        <v>2508</v>
      </c>
      <c r="E493">
        <v>1</v>
      </c>
      <c r="F493">
        <v>2</v>
      </c>
      <c r="G493">
        <v>1529</v>
      </c>
    </row>
    <row r="494" spans="1:7" x14ac:dyDescent="0.2">
      <c r="A494">
        <v>93</v>
      </c>
      <c r="B494">
        <v>1715308</v>
      </c>
      <c r="C494">
        <v>493</v>
      </c>
      <c r="D494">
        <v>1043</v>
      </c>
      <c r="E494">
        <v>0</v>
      </c>
      <c r="F494">
        <v>5</v>
      </c>
      <c r="G494">
        <v>1498</v>
      </c>
    </row>
    <row r="495" spans="1:7" x14ac:dyDescent="0.2">
      <c r="A495">
        <v>21</v>
      </c>
      <c r="B495">
        <v>1548062</v>
      </c>
      <c r="C495">
        <v>492</v>
      </c>
      <c r="D495">
        <v>4595</v>
      </c>
      <c r="E495">
        <v>0</v>
      </c>
      <c r="F495">
        <v>5</v>
      </c>
      <c r="G495">
        <v>1647</v>
      </c>
    </row>
    <row r="496" spans="1:7" x14ac:dyDescent="0.2">
      <c r="A496">
        <v>21</v>
      </c>
      <c r="B496">
        <v>1837801</v>
      </c>
      <c r="C496">
        <v>444</v>
      </c>
      <c r="D496">
        <v>3019</v>
      </c>
      <c r="E496">
        <v>1</v>
      </c>
      <c r="F496">
        <v>1</v>
      </c>
      <c r="G496">
        <v>1352</v>
      </c>
    </row>
    <row r="497" spans="1:7" x14ac:dyDescent="0.2">
      <c r="A497">
        <v>44</v>
      </c>
      <c r="B497">
        <v>1520503</v>
      </c>
      <c r="C497">
        <v>141</v>
      </c>
      <c r="D497">
        <v>3296</v>
      </c>
      <c r="E497">
        <v>0</v>
      </c>
      <c r="F497">
        <v>2</v>
      </c>
      <c r="G497">
        <v>1045</v>
      </c>
    </row>
    <row r="498" spans="1:7" x14ac:dyDescent="0.2">
      <c r="A498">
        <v>50</v>
      </c>
      <c r="B498">
        <v>1218302</v>
      </c>
      <c r="C498">
        <v>208</v>
      </c>
      <c r="D498">
        <v>4862</v>
      </c>
      <c r="E498">
        <v>1</v>
      </c>
      <c r="F498">
        <v>3</v>
      </c>
      <c r="G498">
        <v>1983</v>
      </c>
    </row>
    <row r="499" spans="1:7" x14ac:dyDescent="0.2">
      <c r="A499">
        <v>60</v>
      </c>
      <c r="B499">
        <v>1498693</v>
      </c>
      <c r="C499">
        <v>469</v>
      </c>
      <c r="D499">
        <v>1684</v>
      </c>
      <c r="E499">
        <v>0</v>
      </c>
      <c r="F499">
        <v>2</v>
      </c>
      <c r="G499">
        <v>1001</v>
      </c>
    </row>
    <row r="500" spans="1:7" x14ac:dyDescent="0.2">
      <c r="A500">
        <v>12</v>
      </c>
      <c r="B500">
        <v>1271121</v>
      </c>
      <c r="C500">
        <v>486</v>
      </c>
      <c r="D500">
        <v>2172</v>
      </c>
      <c r="E500">
        <v>0</v>
      </c>
      <c r="F500">
        <v>1</v>
      </c>
      <c r="G500">
        <v>1578</v>
      </c>
    </row>
    <row r="501" spans="1:7" x14ac:dyDescent="0.2">
      <c r="A501">
        <v>68</v>
      </c>
      <c r="B501">
        <v>1241654</v>
      </c>
      <c r="C501">
        <v>431</v>
      </c>
      <c r="D501">
        <v>1300</v>
      </c>
      <c r="E501">
        <v>0</v>
      </c>
      <c r="F501">
        <v>1</v>
      </c>
      <c r="G501">
        <v>1213</v>
      </c>
    </row>
    <row r="502" spans="1:7" x14ac:dyDescent="0.2">
      <c r="A502">
        <v>96</v>
      </c>
      <c r="B502">
        <v>1468119</v>
      </c>
      <c r="C502">
        <v>533</v>
      </c>
      <c r="D502">
        <v>1527</v>
      </c>
      <c r="E502">
        <v>0</v>
      </c>
      <c r="F502">
        <v>3</v>
      </c>
      <c r="G502">
        <v>1795</v>
      </c>
    </row>
    <row r="503" spans="1:7" x14ac:dyDescent="0.2">
      <c r="A503">
        <v>90</v>
      </c>
      <c r="B503">
        <v>1376439</v>
      </c>
      <c r="C503">
        <v>476</v>
      </c>
      <c r="D503">
        <v>4480</v>
      </c>
      <c r="E503">
        <v>1</v>
      </c>
      <c r="F503">
        <v>2</v>
      </c>
      <c r="G503">
        <v>1834</v>
      </c>
    </row>
    <row r="504" spans="1:7" x14ac:dyDescent="0.2">
      <c r="A504">
        <v>14</v>
      </c>
      <c r="B504">
        <v>1939492</v>
      </c>
      <c r="C504">
        <v>353</v>
      </c>
      <c r="D504">
        <v>4359</v>
      </c>
      <c r="E504">
        <v>1</v>
      </c>
      <c r="F504">
        <v>2</v>
      </c>
      <c r="G504">
        <v>1607</v>
      </c>
    </row>
    <row r="505" spans="1:7" x14ac:dyDescent="0.2">
      <c r="A505">
        <v>94</v>
      </c>
      <c r="B505">
        <v>1656696</v>
      </c>
      <c r="C505">
        <v>490</v>
      </c>
      <c r="D505">
        <v>1932</v>
      </c>
      <c r="E505">
        <v>0</v>
      </c>
      <c r="F505">
        <v>3</v>
      </c>
      <c r="G505">
        <v>1996</v>
      </c>
    </row>
    <row r="506" spans="1:7" x14ac:dyDescent="0.2">
      <c r="A506">
        <v>42</v>
      </c>
      <c r="B506">
        <v>1228515</v>
      </c>
      <c r="C506">
        <v>239</v>
      </c>
      <c r="D506">
        <v>1364</v>
      </c>
      <c r="E506">
        <v>0</v>
      </c>
      <c r="F506">
        <v>5</v>
      </c>
      <c r="G506">
        <v>1471</v>
      </c>
    </row>
    <row r="507" spans="1:7" x14ac:dyDescent="0.2">
      <c r="A507">
        <v>70</v>
      </c>
      <c r="B507">
        <v>1518164</v>
      </c>
      <c r="C507">
        <v>379</v>
      </c>
      <c r="D507">
        <v>3853</v>
      </c>
      <c r="E507">
        <v>1</v>
      </c>
      <c r="F507">
        <v>3</v>
      </c>
      <c r="G507">
        <v>1406</v>
      </c>
    </row>
    <row r="508" spans="1:7" x14ac:dyDescent="0.2">
      <c r="A508">
        <v>14</v>
      </c>
      <c r="B508">
        <v>1229358</v>
      </c>
      <c r="C508">
        <v>421</v>
      </c>
      <c r="D508">
        <v>5740</v>
      </c>
      <c r="E508">
        <v>0</v>
      </c>
      <c r="F508">
        <v>5</v>
      </c>
      <c r="G508">
        <v>1307</v>
      </c>
    </row>
    <row r="509" spans="1:7" x14ac:dyDescent="0.2">
      <c r="A509">
        <v>9</v>
      </c>
      <c r="B509">
        <v>1333432</v>
      </c>
      <c r="C509">
        <v>236</v>
      </c>
      <c r="D509">
        <v>5100</v>
      </c>
      <c r="E509">
        <v>0</v>
      </c>
      <c r="F509">
        <v>5</v>
      </c>
      <c r="G509">
        <v>1122</v>
      </c>
    </row>
    <row r="510" spans="1:7" x14ac:dyDescent="0.2">
      <c r="A510">
        <v>82</v>
      </c>
      <c r="B510">
        <v>1496180</v>
      </c>
      <c r="C510">
        <v>424</v>
      </c>
      <c r="D510">
        <v>3163</v>
      </c>
      <c r="E510">
        <v>1</v>
      </c>
      <c r="F510">
        <v>1</v>
      </c>
      <c r="G510">
        <v>1723</v>
      </c>
    </row>
    <row r="511" spans="1:7" x14ac:dyDescent="0.2">
      <c r="A511">
        <v>85</v>
      </c>
      <c r="B511">
        <v>1356461</v>
      </c>
      <c r="C511">
        <v>184</v>
      </c>
      <c r="D511">
        <v>5920</v>
      </c>
      <c r="E511">
        <v>0</v>
      </c>
      <c r="F511">
        <v>5</v>
      </c>
      <c r="G511">
        <v>1326</v>
      </c>
    </row>
    <row r="512" spans="1:7" x14ac:dyDescent="0.2">
      <c r="A512">
        <v>98</v>
      </c>
      <c r="B512">
        <v>1483473</v>
      </c>
      <c r="C512">
        <v>549</v>
      </c>
      <c r="D512">
        <v>2597</v>
      </c>
      <c r="E512">
        <v>1</v>
      </c>
      <c r="F512">
        <v>3</v>
      </c>
      <c r="G512">
        <v>1384</v>
      </c>
    </row>
    <row r="513" spans="1:7" x14ac:dyDescent="0.2">
      <c r="A513">
        <v>36</v>
      </c>
      <c r="B513">
        <v>1357738</v>
      </c>
      <c r="C513">
        <v>251</v>
      </c>
      <c r="D513">
        <v>1390</v>
      </c>
      <c r="E513">
        <v>1</v>
      </c>
      <c r="F513">
        <v>5</v>
      </c>
      <c r="G513">
        <v>1098</v>
      </c>
    </row>
    <row r="514" spans="1:7" x14ac:dyDescent="0.2">
      <c r="A514">
        <v>83</v>
      </c>
      <c r="B514">
        <v>1298606</v>
      </c>
      <c r="C514">
        <v>214</v>
      </c>
      <c r="D514">
        <v>1820</v>
      </c>
      <c r="E514">
        <v>0</v>
      </c>
      <c r="F514">
        <v>5</v>
      </c>
      <c r="G514">
        <v>1511</v>
      </c>
    </row>
    <row r="515" spans="1:7" x14ac:dyDescent="0.2">
      <c r="A515">
        <v>90</v>
      </c>
      <c r="B515">
        <v>1184369</v>
      </c>
      <c r="C515">
        <v>224</v>
      </c>
      <c r="D515">
        <v>3286</v>
      </c>
      <c r="E515">
        <v>1</v>
      </c>
      <c r="F515">
        <v>1</v>
      </c>
      <c r="G515">
        <v>1769</v>
      </c>
    </row>
    <row r="516" spans="1:7" x14ac:dyDescent="0.2">
      <c r="A516">
        <v>30</v>
      </c>
      <c r="B516">
        <v>1855428</v>
      </c>
      <c r="C516">
        <v>531</v>
      </c>
      <c r="D516">
        <v>5270</v>
      </c>
      <c r="E516">
        <v>0</v>
      </c>
      <c r="F516">
        <v>4</v>
      </c>
      <c r="G516">
        <v>1353</v>
      </c>
    </row>
    <row r="517" spans="1:7" x14ac:dyDescent="0.2">
      <c r="A517">
        <v>83</v>
      </c>
      <c r="B517">
        <v>1756962</v>
      </c>
      <c r="C517">
        <v>297</v>
      </c>
      <c r="D517">
        <v>1324</v>
      </c>
      <c r="E517">
        <v>1</v>
      </c>
      <c r="F517">
        <v>1</v>
      </c>
      <c r="G517">
        <v>1475</v>
      </c>
    </row>
    <row r="518" spans="1:7" x14ac:dyDescent="0.2">
      <c r="A518">
        <v>16</v>
      </c>
      <c r="B518">
        <v>1215330</v>
      </c>
      <c r="C518">
        <v>556</v>
      </c>
      <c r="D518">
        <v>3339</v>
      </c>
      <c r="E518">
        <v>1</v>
      </c>
      <c r="F518">
        <v>2</v>
      </c>
      <c r="G518">
        <v>1704</v>
      </c>
    </row>
    <row r="519" spans="1:7" x14ac:dyDescent="0.2">
      <c r="A519">
        <v>8</v>
      </c>
      <c r="B519">
        <v>1546791</v>
      </c>
      <c r="C519">
        <v>101</v>
      </c>
      <c r="D519">
        <v>4568</v>
      </c>
      <c r="E519">
        <v>0</v>
      </c>
      <c r="F519">
        <v>2</v>
      </c>
      <c r="G519">
        <v>1170</v>
      </c>
    </row>
    <row r="520" spans="1:7" x14ac:dyDescent="0.2">
      <c r="A520">
        <v>30</v>
      </c>
      <c r="B520">
        <v>1296781</v>
      </c>
      <c r="C520">
        <v>594</v>
      </c>
      <c r="D520">
        <v>4041</v>
      </c>
      <c r="E520">
        <v>1</v>
      </c>
      <c r="F520">
        <v>5</v>
      </c>
      <c r="G520">
        <v>1514</v>
      </c>
    </row>
    <row r="521" spans="1:7" x14ac:dyDescent="0.2">
      <c r="A521">
        <v>49</v>
      </c>
      <c r="B521">
        <v>1823011</v>
      </c>
      <c r="C521">
        <v>206</v>
      </c>
      <c r="D521">
        <v>5075</v>
      </c>
      <c r="E521">
        <v>0</v>
      </c>
      <c r="F521">
        <v>3</v>
      </c>
      <c r="G521">
        <v>1391</v>
      </c>
    </row>
    <row r="522" spans="1:7" x14ac:dyDescent="0.2">
      <c r="A522">
        <v>22</v>
      </c>
      <c r="B522">
        <v>1958869</v>
      </c>
      <c r="C522">
        <v>261</v>
      </c>
      <c r="D522">
        <v>2494</v>
      </c>
      <c r="E522">
        <v>0</v>
      </c>
      <c r="F522">
        <v>5</v>
      </c>
      <c r="G522">
        <v>1102</v>
      </c>
    </row>
    <row r="523" spans="1:7" x14ac:dyDescent="0.2">
      <c r="A523">
        <v>92</v>
      </c>
      <c r="B523">
        <v>1749365</v>
      </c>
      <c r="C523">
        <v>328</v>
      </c>
      <c r="D523">
        <v>3054</v>
      </c>
      <c r="E523">
        <v>0</v>
      </c>
      <c r="F523">
        <v>1</v>
      </c>
      <c r="G523">
        <v>1614</v>
      </c>
    </row>
    <row r="524" spans="1:7" x14ac:dyDescent="0.2">
      <c r="A524">
        <v>39</v>
      </c>
      <c r="B524">
        <v>1954577</v>
      </c>
      <c r="C524">
        <v>267</v>
      </c>
      <c r="D524">
        <v>4910</v>
      </c>
      <c r="E524">
        <v>1</v>
      </c>
      <c r="F524">
        <v>2</v>
      </c>
      <c r="G524">
        <v>1425</v>
      </c>
    </row>
    <row r="525" spans="1:7" x14ac:dyDescent="0.2">
      <c r="A525">
        <v>83</v>
      </c>
      <c r="B525">
        <v>1407291</v>
      </c>
      <c r="C525">
        <v>428</v>
      </c>
      <c r="D525">
        <v>2452</v>
      </c>
      <c r="E525">
        <v>1</v>
      </c>
      <c r="F525">
        <v>4</v>
      </c>
      <c r="G525">
        <v>1230</v>
      </c>
    </row>
    <row r="526" spans="1:7" x14ac:dyDescent="0.2">
      <c r="A526">
        <v>6</v>
      </c>
      <c r="B526">
        <v>1601626</v>
      </c>
      <c r="C526">
        <v>162</v>
      </c>
      <c r="D526">
        <v>4787</v>
      </c>
      <c r="E526">
        <v>0</v>
      </c>
      <c r="F526">
        <v>3</v>
      </c>
      <c r="G526">
        <v>1034</v>
      </c>
    </row>
    <row r="527" spans="1:7" x14ac:dyDescent="0.2">
      <c r="A527">
        <v>74</v>
      </c>
      <c r="B527">
        <v>1616816</v>
      </c>
      <c r="C527">
        <v>255</v>
      </c>
      <c r="D527">
        <v>1755</v>
      </c>
      <c r="E527">
        <v>1</v>
      </c>
      <c r="F527">
        <v>4</v>
      </c>
      <c r="G527">
        <v>1406</v>
      </c>
    </row>
    <row r="528" spans="1:7" x14ac:dyDescent="0.2">
      <c r="A528">
        <v>15</v>
      </c>
      <c r="B528">
        <v>1405830</v>
      </c>
      <c r="C528">
        <v>141</v>
      </c>
      <c r="D528">
        <v>3197</v>
      </c>
      <c r="E528">
        <v>1</v>
      </c>
      <c r="F528">
        <v>2</v>
      </c>
      <c r="G528">
        <v>1415</v>
      </c>
    </row>
    <row r="529" spans="1:7" x14ac:dyDescent="0.2">
      <c r="A529">
        <v>51</v>
      </c>
      <c r="B529">
        <v>1091809</v>
      </c>
      <c r="C529">
        <v>157</v>
      </c>
      <c r="D529">
        <v>1789</v>
      </c>
      <c r="E529">
        <v>0</v>
      </c>
      <c r="F529">
        <v>3</v>
      </c>
      <c r="G529">
        <v>1939</v>
      </c>
    </row>
    <row r="530" spans="1:7" x14ac:dyDescent="0.2">
      <c r="A530">
        <v>7</v>
      </c>
      <c r="B530">
        <v>1819746</v>
      </c>
      <c r="C530">
        <v>300</v>
      </c>
      <c r="D530">
        <v>1663</v>
      </c>
      <c r="E530">
        <v>1</v>
      </c>
      <c r="F530">
        <v>5</v>
      </c>
      <c r="G530">
        <v>1717</v>
      </c>
    </row>
    <row r="531" spans="1:7" x14ac:dyDescent="0.2">
      <c r="A531">
        <v>36</v>
      </c>
      <c r="B531">
        <v>1517164</v>
      </c>
      <c r="C531">
        <v>581</v>
      </c>
      <c r="D531">
        <v>5833</v>
      </c>
      <c r="E531">
        <v>1</v>
      </c>
      <c r="F531">
        <v>3</v>
      </c>
      <c r="G531">
        <v>1542</v>
      </c>
    </row>
    <row r="532" spans="1:7" x14ac:dyDescent="0.2">
      <c r="A532">
        <v>46</v>
      </c>
      <c r="B532">
        <v>1589990</v>
      </c>
      <c r="C532">
        <v>251</v>
      </c>
      <c r="D532">
        <v>5669</v>
      </c>
      <c r="E532">
        <v>0</v>
      </c>
      <c r="F532">
        <v>1</v>
      </c>
      <c r="G532">
        <v>1766</v>
      </c>
    </row>
    <row r="533" spans="1:7" x14ac:dyDescent="0.2">
      <c r="A533">
        <v>6</v>
      </c>
      <c r="B533">
        <v>1985184</v>
      </c>
      <c r="C533">
        <v>142</v>
      </c>
      <c r="D533">
        <v>2255</v>
      </c>
      <c r="E533">
        <v>0</v>
      </c>
      <c r="F533">
        <v>2</v>
      </c>
      <c r="G533">
        <v>1354</v>
      </c>
    </row>
    <row r="534" spans="1:7" x14ac:dyDescent="0.2">
      <c r="A534">
        <v>85</v>
      </c>
      <c r="B534">
        <v>1658170</v>
      </c>
      <c r="C534">
        <v>539</v>
      </c>
      <c r="D534">
        <v>5137</v>
      </c>
      <c r="E534">
        <v>1</v>
      </c>
      <c r="F534">
        <v>1</v>
      </c>
      <c r="G534">
        <v>1301</v>
      </c>
    </row>
    <row r="535" spans="1:7" x14ac:dyDescent="0.2">
      <c r="A535">
        <v>32</v>
      </c>
      <c r="B535">
        <v>1856877</v>
      </c>
      <c r="C535">
        <v>188</v>
      </c>
      <c r="D535">
        <v>4670</v>
      </c>
      <c r="E535">
        <v>1</v>
      </c>
      <c r="F535">
        <v>3</v>
      </c>
      <c r="G535">
        <v>1046</v>
      </c>
    </row>
    <row r="536" spans="1:7" x14ac:dyDescent="0.2">
      <c r="A536">
        <v>68</v>
      </c>
      <c r="B536">
        <v>1699775</v>
      </c>
      <c r="C536">
        <v>598</v>
      </c>
      <c r="D536">
        <v>1469</v>
      </c>
      <c r="E536">
        <v>1</v>
      </c>
      <c r="F536">
        <v>1</v>
      </c>
      <c r="G536">
        <v>1440</v>
      </c>
    </row>
    <row r="537" spans="1:7" x14ac:dyDescent="0.2">
      <c r="A537">
        <v>1</v>
      </c>
      <c r="B537">
        <v>1654911</v>
      </c>
      <c r="C537">
        <v>359</v>
      </c>
      <c r="D537">
        <v>3571</v>
      </c>
      <c r="E537">
        <v>0</v>
      </c>
      <c r="F537">
        <v>5</v>
      </c>
      <c r="G537">
        <v>1419</v>
      </c>
    </row>
    <row r="538" spans="1:7" x14ac:dyDescent="0.2">
      <c r="A538">
        <v>17</v>
      </c>
      <c r="B538">
        <v>1552394</v>
      </c>
      <c r="C538">
        <v>504</v>
      </c>
      <c r="D538">
        <v>2712</v>
      </c>
      <c r="E538">
        <v>0</v>
      </c>
      <c r="F538">
        <v>2</v>
      </c>
      <c r="G538">
        <v>1270</v>
      </c>
    </row>
    <row r="539" spans="1:7" x14ac:dyDescent="0.2">
      <c r="A539">
        <v>80</v>
      </c>
      <c r="B539">
        <v>1079168</v>
      </c>
      <c r="C539">
        <v>412</v>
      </c>
      <c r="D539">
        <v>2271</v>
      </c>
      <c r="E539">
        <v>0</v>
      </c>
      <c r="F539">
        <v>5</v>
      </c>
      <c r="G539">
        <v>1196</v>
      </c>
    </row>
    <row r="540" spans="1:7" x14ac:dyDescent="0.2">
      <c r="A540">
        <v>34</v>
      </c>
      <c r="B540">
        <v>1521354</v>
      </c>
      <c r="C540">
        <v>158</v>
      </c>
      <c r="D540">
        <v>1321</v>
      </c>
      <c r="E540">
        <v>1</v>
      </c>
      <c r="F540">
        <v>4</v>
      </c>
      <c r="G540">
        <v>1170</v>
      </c>
    </row>
    <row r="541" spans="1:7" x14ac:dyDescent="0.2">
      <c r="A541">
        <v>84</v>
      </c>
      <c r="B541">
        <v>1226519</v>
      </c>
      <c r="C541">
        <v>361</v>
      </c>
      <c r="D541">
        <v>5025</v>
      </c>
      <c r="E541">
        <v>1</v>
      </c>
      <c r="F541">
        <v>3</v>
      </c>
      <c r="G541">
        <v>1442</v>
      </c>
    </row>
    <row r="542" spans="1:7" x14ac:dyDescent="0.2">
      <c r="A542">
        <v>32</v>
      </c>
      <c r="B542">
        <v>1606334</v>
      </c>
      <c r="C542">
        <v>123</v>
      </c>
      <c r="D542">
        <v>1257</v>
      </c>
      <c r="E542">
        <v>1</v>
      </c>
      <c r="F542">
        <v>3</v>
      </c>
      <c r="G542">
        <v>1017</v>
      </c>
    </row>
    <row r="543" spans="1:7" x14ac:dyDescent="0.2">
      <c r="A543">
        <v>81</v>
      </c>
      <c r="B543">
        <v>1013957</v>
      </c>
      <c r="C543">
        <v>340</v>
      </c>
      <c r="D543">
        <v>2232</v>
      </c>
      <c r="E543">
        <v>1</v>
      </c>
      <c r="F543">
        <v>2</v>
      </c>
      <c r="G543">
        <v>1291</v>
      </c>
    </row>
    <row r="544" spans="1:7" x14ac:dyDescent="0.2">
      <c r="A544">
        <v>72</v>
      </c>
      <c r="B544">
        <v>1465177</v>
      </c>
      <c r="C544">
        <v>554</v>
      </c>
      <c r="D544">
        <v>4902</v>
      </c>
      <c r="E544">
        <v>1</v>
      </c>
      <c r="F544">
        <v>3</v>
      </c>
      <c r="G544">
        <v>1798</v>
      </c>
    </row>
    <row r="545" spans="1:7" x14ac:dyDescent="0.2">
      <c r="A545">
        <v>55</v>
      </c>
      <c r="B545">
        <v>1972881</v>
      </c>
      <c r="C545">
        <v>483</v>
      </c>
      <c r="D545">
        <v>4949</v>
      </c>
      <c r="E545">
        <v>1</v>
      </c>
      <c r="F545">
        <v>5</v>
      </c>
      <c r="G545">
        <v>1509</v>
      </c>
    </row>
    <row r="546" spans="1:7" x14ac:dyDescent="0.2">
      <c r="A546">
        <v>66</v>
      </c>
      <c r="B546">
        <v>1847434</v>
      </c>
      <c r="C546">
        <v>529</v>
      </c>
      <c r="D546">
        <v>4966</v>
      </c>
      <c r="E546">
        <v>1</v>
      </c>
      <c r="F546">
        <v>4</v>
      </c>
      <c r="G546">
        <v>1562</v>
      </c>
    </row>
    <row r="547" spans="1:7" x14ac:dyDescent="0.2">
      <c r="A547">
        <v>32</v>
      </c>
      <c r="B547">
        <v>1153374</v>
      </c>
      <c r="C547">
        <v>402</v>
      </c>
      <c r="D547">
        <v>4974</v>
      </c>
      <c r="E547">
        <v>1</v>
      </c>
      <c r="F547">
        <v>2</v>
      </c>
      <c r="G547">
        <v>1487</v>
      </c>
    </row>
    <row r="548" spans="1:7" x14ac:dyDescent="0.2">
      <c r="A548">
        <v>81</v>
      </c>
      <c r="B548">
        <v>1567667</v>
      </c>
      <c r="C548">
        <v>412</v>
      </c>
      <c r="D548">
        <v>5144</v>
      </c>
      <c r="E548">
        <v>1</v>
      </c>
      <c r="F548">
        <v>1</v>
      </c>
      <c r="G548">
        <v>1851</v>
      </c>
    </row>
    <row r="549" spans="1:7" x14ac:dyDescent="0.2">
      <c r="A549">
        <v>9</v>
      </c>
      <c r="B549">
        <v>1412783</v>
      </c>
      <c r="C549">
        <v>378</v>
      </c>
      <c r="D549">
        <v>4651</v>
      </c>
      <c r="E549">
        <v>1</v>
      </c>
      <c r="F549">
        <v>3</v>
      </c>
      <c r="G549">
        <v>1060</v>
      </c>
    </row>
    <row r="550" spans="1:7" x14ac:dyDescent="0.2">
      <c r="A550">
        <v>38</v>
      </c>
      <c r="B550">
        <v>1593572</v>
      </c>
      <c r="C550">
        <v>284</v>
      </c>
      <c r="D550">
        <v>2787</v>
      </c>
      <c r="E550">
        <v>1</v>
      </c>
      <c r="F550">
        <v>4</v>
      </c>
      <c r="G550">
        <v>1354</v>
      </c>
    </row>
    <row r="551" spans="1:7" x14ac:dyDescent="0.2">
      <c r="A551">
        <v>50</v>
      </c>
      <c r="B551">
        <v>1590895</v>
      </c>
      <c r="C551">
        <v>509</v>
      </c>
      <c r="D551">
        <v>2832</v>
      </c>
      <c r="E551">
        <v>1</v>
      </c>
      <c r="F551">
        <v>4</v>
      </c>
      <c r="G551">
        <v>1259</v>
      </c>
    </row>
    <row r="552" spans="1:7" x14ac:dyDescent="0.2">
      <c r="A552">
        <v>7</v>
      </c>
      <c r="B552">
        <v>1960263</v>
      </c>
      <c r="C552">
        <v>140</v>
      </c>
      <c r="D552">
        <v>3732</v>
      </c>
      <c r="E552">
        <v>1</v>
      </c>
      <c r="F552">
        <v>4</v>
      </c>
      <c r="G552">
        <v>1399</v>
      </c>
    </row>
    <row r="553" spans="1:7" x14ac:dyDescent="0.2">
      <c r="A553">
        <v>26</v>
      </c>
      <c r="B553">
        <v>1001025</v>
      </c>
      <c r="C553">
        <v>107</v>
      </c>
      <c r="D553">
        <v>2798</v>
      </c>
      <c r="E553">
        <v>0</v>
      </c>
      <c r="F553">
        <v>4</v>
      </c>
      <c r="G553">
        <v>1779</v>
      </c>
    </row>
    <row r="554" spans="1:7" x14ac:dyDescent="0.2">
      <c r="A554">
        <v>14</v>
      </c>
      <c r="B554">
        <v>1539252</v>
      </c>
      <c r="C554">
        <v>226</v>
      </c>
      <c r="D554">
        <v>4497</v>
      </c>
      <c r="E554">
        <v>0</v>
      </c>
      <c r="F554">
        <v>1</v>
      </c>
      <c r="G554">
        <v>1659</v>
      </c>
    </row>
    <row r="555" spans="1:7" x14ac:dyDescent="0.2">
      <c r="A555">
        <v>93</v>
      </c>
      <c r="B555">
        <v>1942687</v>
      </c>
      <c r="C555">
        <v>310</v>
      </c>
      <c r="D555">
        <v>1133</v>
      </c>
      <c r="E555">
        <v>1</v>
      </c>
      <c r="F555">
        <v>2</v>
      </c>
      <c r="G555">
        <v>1526</v>
      </c>
    </row>
    <row r="556" spans="1:7" x14ac:dyDescent="0.2">
      <c r="A556">
        <v>40</v>
      </c>
      <c r="B556">
        <v>1610530</v>
      </c>
      <c r="C556">
        <v>414</v>
      </c>
      <c r="D556">
        <v>4088</v>
      </c>
      <c r="E556">
        <v>0</v>
      </c>
      <c r="F556">
        <v>5</v>
      </c>
      <c r="G556">
        <v>1146</v>
      </c>
    </row>
    <row r="557" spans="1:7" x14ac:dyDescent="0.2">
      <c r="A557">
        <v>12</v>
      </c>
      <c r="B557">
        <v>1344980</v>
      </c>
      <c r="C557">
        <v>101</v>
      </c>
      <c r="D557">
        <v>1743</v>
      </c>
      <c r="E557">
        <v>0</v>
      </c>
      <c r="F557">
        <v>2</v>
      </c>
      <c r="G557">
        <v>1729</v>
      </c>
    </row>
    <row r="558" spans="1:7" x14ac:dyDescent="0.2">
      <c r="A558">
        <v>56</v>
      </c>
      <c r="B558">
        <v>1892939</v>
      </c>
      <c r="C558">
        <v>426</v>
      </c>
      <c r="D558">
        <v>3116</v>
      </c>
      <c r="E558">
        <v>0</v>
      </c>
      <c r="F558">
        <v>5</v>
      </c>
      <c r="G558">
        <v>1110</v>
      </c>
    </row>
    <row r="559" spans="1:7" x14ac:dyDescent="0.2">
      <c r="A559">
        <v>18</v>
      </c>
      <c r="B559">
        <v>1618173</v>
      </c>
      <c r="C559">
        <v>195</v>
      </c>
      <c r="D559">
        <v>4918</v>
      </c>
      <c r="E559">
        <v>0</v>
      </c>
      <c r="F559">
        <v>3</v>
      </c>
      <c r="G559">
        <v>1435</v>
      </c>
    </row>
    <row r="560" spans="1:7" x14ac:dyDescent="0.2">
      <c r="A560">
        <v>66</v>
      </c>
      <c r="B560">
        <v>1910547</v>
      </c>
      <c r="C560">
        <v>167</v>
      </c>
      <c r="D560">
        <v>3998</v>
      </c>
      <c r="E560">
        <v>0</v>
      </c>
      <c r="F560">
        <v>5</v>
      </c>
      <c r="G560">
        <v>1276</v>
      </c>
    </row>
    <row r="561" spans="1:7" x14ac:dyDescent="0.2">
      <c r="A561">
        <v>58</v>
      </c>
      <c r="B561">
        <v>1816153</v>
      </c>
      <c r="C561">
        <v>486</v>
      </c>
      <c r="D561">
        <v>4634</v>
      </c>
      <c r="E561">
        <v>1</v>
      </c>
      <c r="F561">
        <v>1</v>
      </c>
      <c r="G561">
        <v>1715</v>
      </c>
    </row>
    <row r="562" spans="1:7" x14ac:dyDescent="0.2">
      <c r="A562">
        <v>69</v>
      </c>
      <c r="B562">
        <v>1969827</v>
      </c>
      <c r="C562">
        <v>569</v>
      </c>
      <c r="D562">
        <v>2746</v>
      </c>
      <c r="E562">
        <v>0</v>
      </c>
      <c r="F562">
        <v>1</v>
      </c>
      <c r="G562">
        <v>1046</v>
      </c>
    </row>
    <row r="563" spans="1:7" x14ac:dyDescent="0.2">
      <c r="A563">
        <v>38</v>
      </c>
      <c r="B563">
        <v>1623206</v>
      </c>
      <c r="C563">
        <v>372</v>
      </c>
      <c r="D563">
        <v>5541</v>
      </c>
      <c r="E563">
        <v>0</v>
      </c>
      <c r="F563">
        <v>3</v>
      </c>
      <c r="G563">
        <v>1024</v>
      </c>
    </row>
    <row r="564" spans="1:7" x14ac:dyDescent="0.2">
      <c r="A564">
        <v>3</v>
      </c>
      <c r="B564">
        <v>1851989</v>
      </c>
      <c r="C564">
        <v>257</v>
      </c>
      <c r="D564">
        <v>1526</v>
      </c>
      <c r="E564">
        <v>1</v>
      </c>
      <c r="F564">
        <v>3</v>
      </c>
      <c r="G564">
        <v>1604</v>
      </c>
    </row>
    <row r="565" spans="1:7" x14ac:dyDescent="0.2">
      <c r="A565">
        <v>85</v>
      </c>
      <c r="B565">
        <v>1830654</v>
      </c>
      <c r="C565">
        <v>381</v>
      </c>
      <c r="D565">
        <v>5702</v>
      </c>
      <c r="E565">
        <v>0</v>
      </c>
      <c r="F565">
        <v>1</v>
      </c>
      <c r="G565">
        <v>1013</v>
      </c>
    </row>
    <row r="566" spans="1:7" x14ac:dyDescent="0.2">
      <c r="A566">
        <v>85</v>
      </c>
      <c r="B566">
        <v>1457100</v>
      </c>
      <c r="C566">
        <v>439</v>
      </c>
      <c r="D566">
        <v>5808</v>
      </c>
      <c r="E566">
        <v>0</v>
      </c>
      <c r="F566">
        <v>3</v>
      </c>
      <c r="G566">
        <v>1860</v>
      </c>
    </row>
    <row r="567" spans="1:7" x14ac:dyDescent="0.2">
      <c r="A567">
        <v>7</v>
      </c>
      <c r="B567">
        <v>1622237</v>
      </c>
      <c r="C567">
        <v>122</v>
      </c>
      <c r="D567">
        <v>2840</v>
      </c>
      <c r="E567">
        <v>1</v>
      </c>
      <c r="F567">
        <v>1</v>
      </c>
      <c r="G567">
        <v>1770</v>
      </c>
    </row>
    <row r="568" spans="1:7" x14ac:dyDescent="0.2">
      <c r="A568">
        <v>18</v>
      </c>
      <c r="B568">
        <v>1337865</v>
      </c>
      <c r="C568">
        <v>131</v>
      </c>
      <c r="D568">
        <v>5418</v>
      </c>
      <c r="E568">
        <v>0</v>
      </c>
      <c r="F568">
        <v>4</v>
      </c>
      <c r="G568">
        <v>1617</v>
      </c>
    </row>
    <row r="569" spans="1:7" x14ac:dyDescent="0.2">
      <c r="A569">
        <v>51</v>
      </c>
      <c r="B569">
        <v>1173443</v>
      </c>
      <c r="C569">
        <v>105</v>
      </c>
      <c r="D569">
        <v>2783</v>
      </c>
      <c r="E569">
        <v>1</v>
      </c>
      <c r="F569">
        <v>5</v>
      </c>
      <c r="G569">
        <v>1491</v>
      </c>
    </row>
    <row r="570" spans="1:7" x14ac:dyDescent="0.2">
      <c r="A570">
        <v>7</v>
      </c>
      <c r="B570">
        <v>1719270</v>
      </c>
      <c r="C570">
        <v>329</v>
      </c>
      <c r="D570">
        <v>3554</v>
      </c>
      <c r="E570">
        <v>1</v>
      </c>
      <c r="F570">
        <v>1</v>
      </c>
      <c r="G570">
        <v>1230</v>
      </c>
    </row>
    <row r="571" spans="1:7" x14ac:dyDescent="0.2">
      <c r="A571">
        <v>63</v>
      </c>
      <c r="B571">
        <v>1704630</v>
      </c>
      <c r="C571">
        <v>563</v>
      </c>
      <c r="D571">
        <v>2504</v>
      </c>
      <c r="E571">
        <v>0</v>
      </c>
      <c r="F571">
        <v>3</v>
      </c>
      <c r="G571">
        <v>1955</v>
      </c>
    </row>
    <row r="572" spans="1:7" x14ac:dyDescent="0.2">
      <c r="A572">
        <v>7</v>
      </c>
      <c r="B572">
        <v>1886928</v>
      </c>
      <c r="C572">
        <v>428</v>
      </c>
      <c r="D572">
        <v>2477</v>
      </c>
      <c r="E572">
        <v>0</v>
      </c>
      <c r="F572">
        <v>3</v>
      </c>
      <c r="G572">
        <v>1036</v>
      </c>
    </row>
    <row r="573" spans="1:7" x14ac:dyDescent="0.2">
      <c r="A573">
        <v>74</v>
      </c>
      <c r="B573">
        <v>1789663</v>
      </c>
      <c r="C573">
        <v>354</v>
      </c>
      <c r="D573">
        <v>4690</v>
      </c>
      <c r="E573">
        <v>1</v>
      </c>
      <c r="F573">
        <v>4</v>
      </c>
      <c r="G573">
        <v>1092</v>
      </c>
    </row>
    <row r="574" spans="1:7" x14ac:dyDescent="0.2">
      <c r="A574">
        <v>90</v>
      </c>
      <c r="B574">
        <v>1263990</v>
      </c>
      <c r="C574">
        <v>369</v>
      </c>
      <c r="D574">
        <v>2919</v>
      </c>
      <c r="E574">
        <v>1</v>
      </c>
      <c r="F574">
        <v>5</v>
      </c>
      <c r="G574">
        <v>1930</v>
      </c>
    </row>
    <row r="575" spans="1:7" x14ac:dyDescent="0.2">
      <c r="A575">
        <v>67</v>
      </c>
      <c r="B575">
        <v>1246519</v>
      </c>
      <c r="C575">
        <v>477</v>
      </c>
      <c r="D575">
        <v>3879</v>
      </c>
      <c r="E575">
        <v>0</v>
      </c>
      <c r="F575">
        <v>4</v>
      </c>
      <c r="G575">
        <v>1373</v>
      </c>
    </row>
    <row r="576" spans="1:7" x14ac:dyDescent="0.2">
      <c r="A576">
        <v>14</v>
      </c>
      <c r="B576">
        <v>1602836</v>
      </c>
      <c r="C576">
        <v>438</v>
      </c>
      <c r="D576">
        <v>1979</v>
      </c>
      <c r="E576">
        <v>1</v>
      </c>
      <c r="F576">
        <v>2</v>
      </c>
      <c r="G576">
        <v>1022</v>
      </c>
    </row>
    <row r="577" spans="1:7" x14ac:dyDescent="0.2">
      <c r="A577">
        <v>48</v>
      </c>
      <c r="B577">
        <v>1059119</v>
      </c>
      <c r="C577">
        <v>370</v>
      </c>
      <c r="D577">
        <v>3147</v>
      </c>
      <c r="E577">
        <v>0</v>
      </c>
      <c r="F577">
        <v>5</v>
      </c>
      <c r="G577">
        <v>1533</v>
      </c>
    </row>
    <row r="578" spans="1:7" x14ac:dyDescent="0.2">
      <c r="A578">
        <v>32</v>
      </c>
      <c r="B578">
        <v>1958597</v>
      </c>
      <c r="C578">
        <v>176</v>
      </c>
      <c r="D578">
        <v>1831</v>
      </c>
      <c r="E578">
        <v>1</v>
      </c>
      <c r="F578">
        <v>3</v>
      </c>
      <c r="G578">
        <v>1184</v>
      </c>
    </row>
    <row r="579" spans="1:7" x14ac:dyDescent="0.2">
      <c r="A579">
        <v>46</v>
      </c>
      <c r="B579">
        <v>1207391</v>
      </c>
      <c r="C579">
        <v>388</v>
      </c>
      <c r="D579">
        <v>1616</v>
      </c>
      <c r="E579">
        <v>1</v>
      </c>
      <c r="F579">
        <v>2</v>
      </c>
      <c r="G579">
        <v>1166</v>
      </c>
    </row>
    <row r="580" spans="1:7" x14ac:dyDescent="0.2">
      <c r="A580">
        <v>60</v>
      </c>
      <c r="B580">
        <v>1001309</v>
      </c>
      <c r="C580">
        <v>585</v>
      </c>
      <c r="D580">
        <v>1874</v>
      </c>
      <c r="E580">
        <v>0</v>
      </c>
      <c r="F580">
        <v>4</v>
      </c>
      <c r="G580">
        <v>1323</v>
      </c>
    </row>
    <row r="581" spans="1:7" x14ac:dyDescent="0.2">
      <c r="A581">
        <v>25</v>
      </c>
      <c r="B581">
        <v>1127232</v>
      </c>
      <c r="C581">
        <v>325</v>
      </c>
      <c r="D581">
        <v>5244</v>
      </c>
      <c r="E581">
        <v>0</v>
      </c>
      <c r="F581">
        <v>2</v>
      </c>
      <c r="G581">
        <v>1805</v>
      </c>
    </row>
    <row r="582" spans="1:7" x14ac:dyDescent="0.2">
      <c r="A582">
        <v>54</v>
      </c>
      <c r="B582">
        <v>1486601</v>
      </c>
      <c r="C582">
        <v>362</v>
      </c>
      <c r="D582">
        <v>5068</v>
      </c>
      <c r="E582">
        <v>1</v>
      </c>
      <c r="F582">
        <v>1</v>
      </c>
      <c r="G582">
        <v>1270</v>
      </c>
    </row>
    <row r="583" spans="1:7" x14ac:dyDescent="0.2">
      <c r="A583">
        <v>38</v>
      </c>
      <c r="B583">
        <v>1909855</v>
      </c>
      <c r="C583">
        <v>574</v>
      </c>
      <c r="D583">
        <v>5428</v>
      </c>
      <c r="E583">
        <v>0</v>
      </c>
      <c r="F583">
        <v>4</v>
      </c>
      <c r="G583">
        <v>1530</v>
      </c>
    </row>
    <row r="584" spans="1:7" x14ac:dyDescent="0.2">
      <c r="A584">
        <v>67</v>
      </c>
      <c r="B584">
        <v>1447098</v>
      </c>
      <c r="C584">
        <v>425</v>
      </c>
      <c r="D584">
        <v>2352</v>
      </c>
      <c r="E584">
        <v>0</v>
      </c>
      <c r="F584">
        <v>3</v>
      </c>
      <c r="G584">
        <v>1753</v>
      </c>
    </row>
    <row r="585" spans="1:7" x14ac:dyDescent="0.2">
      <c r="A585">
        <v>61</v>
      </c>
      <c r="B585">
        <v>1813141</v>
      </c>
      <c r="C585">
        <v>469</v>
      </c>
      <c r="D585">
        <v>5691</v>
      </c>
      <c r="E585">
        <v>0</v>
      </c>
      <c r="F585">
        <v>3</v>
      </c>
      <c r="G585">
        <v>1591</v>
      </c>
    </row>
    <row r="586" spans="1:7" x14ac:dyDescent="0.2">
      <c r="A586">
        <v>19</v>
      </c>
      <c r="B586">
        <v>1532211</v>
      </c>
      <c r="C586">
        <v>315</v>
      </c>
      <c r="D586">
        <v>5767</v>
      </c>
      <c r="E586">
        <v>1</v>
      </c>
      <c r="F586">
        <v>5</v>
      </c>
      <c r="G586">
        <v>1887</v>
      </c>
    </row>
    <row r="587" spans="1:7" x14ac:dyDescent="0.2">
      <c r="A587">
        <v>94</v>
      </c>
      <c r="B587">
        <v>1869071</v>
      </c>
      <c r="C587">
        <v>525</v>
      </c>
      <c r="D587">
        <v>2178</v>
      </c>
      <c r="E587">
        <v>1</v>
      </c>
      <c r="F587">
        <v>2</v>
      </c>
      <c r="G587">
        <v>1436</v>
      </c>
    </row>
    <row r="588" spans="1:7" x14ac:dyDescent="0.2">
      <c r="A588">
        <v>73</v>
      </c>
      <c r="B588">
        <v>1573425</v>
      </c>
      <c r="C588">
        <v>168</v>
      </c>
      <c r="D588">
        <v>1606</v>
      </c>
      <c r="E588">
        <v>1</v>
      </c>
      <c r="F588">
        <v>3</v>
      </c>
      <c r="G588">
        <v>1380</v>
      </c>
    </row>
    <row r="589" spans="1:7" x14ac:dyDescent="0.2">
      <c r="A589">
        <v>30</v>
      </c>
      <c r="B589">
        <v>1504154</v>
      </c>
      <c r="C589">
        <v>446</v>
      </c>
      <c r="D589">
        <v>5814</v>
      </c>
      <c r="E589">
        <v>1</v>
      </c>
      <c r="F589">
        <v>4</v>
      </c>
      <c r="G589">
        <v>1399</v>
      </c>
    </row>
    <row r="590" spans="1:7" x14ac:dyDescent="0.2">
      <c r="A590">
        <v>54</v>
      </c>
      <c r="B590">
        <v>1343657</v>
      </c>
      <c r="C590">
        <v>458</v>
      </c>
      <c r="D590">
        <v>5231</v>
      </c>
      <c r="E590">
        <v>1</v>
      </c>
      <c r="F590">
        <v>3</v>
      </c>
      <c r="G590">
        <v>1914</v>
      </c>
    </row>
    <row r="591" spans="1:7" x14ac:dyDescent="0.2">
      <c r="A591">
        <v>7</v>
      </c>
      <c r="B591">
        <v>1523103</v>
      </c>
      <c r="C591">
        <v>338</v>
      </c>
      <c r="D591">
        <v>2579</v>
      </c>
      <c r="E591">
        <v>1</v>
      </c>
      <c r="F591">
        <v>5</v>
      </c>
      <c r="G591">
        <v>1648</v>
      </c>
    </row>
    <row r="592" spans="1:7" x14ac:dyDescent="0.2">
      <c r="A592">
        <v>95</v>
      </c>
      <c r="B592">
        <v>1551522</v>
      </c>
      <c r="C592">
        <v>191</v>
      </c>
      <c r="D592">
        <v>5785</v>
      </c>
      <c r="E592">
        <v>0</v>
      </c>
      <c r="F592">
        <v>1</v>
      </c>
      <c r="G592">
        <v>1901</v>
      </c>
    </row>
    <row r="593" spans="1:7" x14ac:dyDescent="0.2">
      <c r="A593">
        <v>38</v>
      </c>
      <c r="B593">
        <v>1298728</v>
      </c>
      <c r="C593">
        <v>430</v>
      </c>
      <c r="D593">
        <v>2233</v>
      </c>
      <c r="E593">
        <v>1</v>
      </c>
      <c r="F593">
        <v>1</v>
      </c>
      <c r="G593">
        <v>1570</v>
      </c>
    </row>
    <row r="594" spans="1:7" x14ac:dyDescent="0.2">
      <c r="A594">
        <v>89</v>
      </c>
      <c r="B594">
        <v>1105097</v>
      </c>
      <c r="C594">
        <v>228</v>
      </c>
      <c r="D594">
        <v>4962</v>
      </c>
      <c r="E594">
        <v>1</v>
      </c>
      <c r="F594">
        <v>3</v>
      </c>
      <c r="G594">
        <v>1259</v>
      </c>
    </row>
    <row r="595" spans="1:7" x14ac:dyDescent="0.2">
      <c r="A595">
        <v>57</v>
      </c>
      <c r="B595">
        <v>1902366</v>
      </c>
      <c r="C595">
        <v>344</v>
      </c>
      <c r="D595">
        <v>5130</v>
      </c>
      <c r="E595">
        <v>1</v>
      </c>
      <c r="F595">
        <v>4</v>
      </c>
      <c r="G595">
        <v>1695</v>
      </c>
    </row>
    <row r="596" spans="1:7" x14ac:dyDescent="0.2">
      <c r="A596">
        <v>64</v>
      </c>
      <c r="B596">
        <v>1917402</v>
      </c>
      <c r="C596">
        <v>425</v>
      </c>
      <c r="D596">
        <v>3610</v>
      </c>
      <c r="E596">
        <v>1</v>
      </c>
      <c r="F596">
        <v>4</v>
      </c>
      <c r="G596">
        <v>1391</v>
      </c>
    </row>
    <row r="597" spans="1:7" x14ac:dyDescent="0.2">
      <c r="A597">
        <v>65</v>
      </c>
      <c r="B597">
        <v>1994436</v>
      </c>
      <c r="C597">
        <v>163</v>
      </c>
      <c r="D597">
        <v>2255</v>
      </c>
      <c r="E597">
        <v>0</v>
      </c>
      <c r="F597">
        <v>2</v>
      </c>
      <c r="G597">
        <v>1037</v>
      </c>
    </row>
    <row r="598" spans="1:7" x14ac:dyDescent="0.2">
      <c r="A598">
        <v>59</v>
      </c>
      <c r="B598">
        <v>1186463</v>
      </c>
      <c r="C598">
        <v>259</v>
      </c>
      <c r="D598">
        <v>3213</v>
      </c>
      <c r="E598">
        <v>1</v>
      </c>
      <c r="F598">
        <v>1</v>
      </c>
      <c r="G598">
        <v>1459</v>
      </c>
    </row>
    <row r="599" spans="1:7" x14ac:dyDescent="0.2">
      <c r="A599">
        <v>75</v>
      </c>
      <c r="B599">
        <v>1887679</v>
      </c>
      <c r="C599">
        <v>315</v>
      </c>
      <c r="D599">
        <v>5785</v>
      </c>
      <c r="E599">
        <v>0</v>
      </c>
      <c r="F599">
        <v>1</v>
      </c>
      <c r="G599">
        <v>1957</v>
      </c>
    </row>
    <row r="600" spans="1:7" x14ac:dyDescent="0.2">
      <c r="A600">
        <v>16</v>
      </c>
      <c r="B600">
        <v>1668699</v>
      </c>
      <c r="C600">
        <v>510</v>
      </c>
      <c r="D600">
        <v>4762</v>
      </c>
      <c r="E600">
        <v>0</v>
      </c>
      <c r="F600">
        <v>2</v>
      </c>
      <c r="G600">
        <v>1602</v>
      </c>
    </row>
    <row r="601" spans="1:7" x14ac:dyDescent="0.2">
      <c r="A601">
        <v>32</v>
      </c>
      <c r="B601">
        <v>1188450</v>
      </c>
      <c r="C601">
        <v>570</v>
      </c>
      <c r="D601">
        <v>4187</v>
      </c>
      <c r="E601">
        <v>1</v>
      </c>
      <c r="F601">
        <v>4</v>
      </c>
      <c r="G601">
        <v>1255</v>
      </c>
    </row>
    <row r="602" spans="1:7" x14ac:dyDescent="0.2">
      <c r="A602">
        <v>36</v>
      </c>
      <c r="B602">
        <v>1168414</v>
      </c>
      <c r="C602">
        <v>204</v>
      </c>
      <c r="D602">
        <v>5314</v>
      </c>
      <c r="E602">
        <v>1</v>
      </c>
      <c r="F602">
        <v>4</v>
      </c>
      <c r="G602">
        <v>1028</v>
      </c>
    </row>
    <row r="603" spans="1:7" x14ac:dyDescent="0.2">
      <c r="A603">
        <v>71</v>
      </c>
      <c r="B603">
        <v>1099863</v>
      </c>
      <c r="C603">
        <v>100</v>
      </c>
      <c r="D603">
        <v>3858</v>
      </c>
      <c r="E603">
        <v>0</v>
      </c>
      <c r="F603">
        <v>3</v>
      </c>
      <c r="G603">
        <v>1526</v>
      </c>
    </row>
    <row r="604" spans="1:7" x14ac:dyDescent="0.2">
      <c r="A604">
        <v>71</v>
      </c>
      <c r="B604">
        <v>1266424</v>
      </c>
      <c r="C604">
        <v>522</v>
      </c>
      <c r="D604">
        <v>1242</v>
      </c>
      <c r="E604">
        <v>1</v>
      </c>
      <c r="F604">
        <v>3</v>
      </c>
      <c r="G604">
        <v>1253</v>
      </c>
    </row>
    <row r="605" spans="1:7" x14ac:dyDescent="0.2">
      <c r="A605">
        <v>9</v>
      </c>
      <c r="B605">
        <v>1737954</v>
      </c>
      <c r="C605">
        <v>162</v>
      </c>
      <c r="D605">
        <v>1205</v>
      </c>
      <c r="E605">
        <v>1</v>
      </c>
      <c r="F605">
        <v>3</v>
      </c>
      <c r="G605">
        <v>1432</v>
      </c>
    </row>
    <row r="606" spans="1:7" x14ac:dyDescent="0.2">
      <c r="A606">
        <v>58</v>
      </c>
      <c r="B606">
        <v>1471152</v>
      </c>
      <c r="C606">
        <v>354</v>
      </c>
      <c r="D606">
        <v>2824</v>
      </c>
      <c r="E606">
        <v>1</v>
      </c>
      <c r="F606">
        <v>2</v>
      </c>
      <c r="G606">
        <v>1116</v>
      </c>
    </row>
    <row r="607" spans="1:7" x14ac:dyDescent="0.2">
      <c r="A607">
        <v>2</v>
      </c>
      <c r="B607">
        <v>1056710</v>
      </c>
      <c r="C607">
        <v>544</v>
      </c>
      <c r="D607">
        <v>3314</v>
      </c>
      <c r="E607">
        <v>0</v>
      </c>
      <c r="F607">
        <v>1</v>
      </c>
      <c r="G607">
        <v>1491</v>
      </c>
    </row>
    <row r="608" spans="1:7" x14ac:dyDescent="0.2">
      <c r="A608">
        <v>28</v>
      </c>
      <c r="B608">
        <v>1186548</v>
      </c>
      <c r="C608">
        <v>313</v>
      </c>
      <c r="D608">
        <v>2647</v>
      </c>
      <c r="E608">
        <v>1</v>
      </c>
      <c r="F608">
        <v>4</v>
      </c>
      <c r="G608">
        <v>1604</v>
      </c>
    </row>
    <row r="609" spans="1:7" x14ac:dyDescent="0.2">
      <c r="A609">
        <v>95</v>
      </c>
      <c r="B609">
        <v>1859798</v>
      </c>
      <c r="C609">
        <v>513</v>
      </c>
      <c r="D609">
        <v>2575</v>
      </c>
      <c r="E609">
        <v>0</v>
      </c>
      <c r="F609">
        <v>4</v>
      </c>
      <c r="G609">
        <v>1239</v>
      </c>
    </row>
    <row r="610" spans="1:7" x14ac:dyDescent="0.2">
      <c r="A610">
        <v>51</v>
      </c>
      <c r="B610">
        <v>1174962</v>
      </c>
      <c r="C610">
        <v>132</v>
      </c>
      <c r="D610">
        <v>2486</v>
      </c>
      <c r="E610">
        <v>1</v>
      </c>
      <c r="F610">
        <v>5</v>
      </c>
      <c r="G610">
        <v>1424</v>
      </c>
    </row>
    <row r="611" spans="1:7" x14ac:dyDescent="0.2">
      <c r="A611">
        <v>94</v>
      </c>
      <c r="B611">
        <v>1889112</v>
      </c>
      <c r="C611">
        <v>590</v>
      </c>
      <c r="D611">
        <v>4499</v>
      </c>
      <c r="E611">
        <v>0</v>
      </c>
      <c r="F611">
        <v>1</v>
      </c>
      <c r="G611">
        <v>1174</v>
      </c>
    </row>
    <row r="612" spans="1:7" x14ac:dyDescent="0.2">
      <c r="A612">
        <v>13</v>
      </c>
      <c r="B612">
        <v>1732424</v>
      </c>
      <c r="C612">
        <v>142</v>
      </c>
      <c r="D612">
        <v>1035</v>
      </c>
      <c r="E612">
        <v>1</v>
      </c>
      <c r="F612">
        <v>3</v>
      </c>
      <c r="G612">
        <v>1128</v>
      </c>
    </row>
    <row r="613" spans="1:7" x14ac:dyDescent="0.2">
      <c r="A613">
        <v>14</v>
      </c>
      <c r="B613">
        <v>1248913</v>
      </c>
      <c r="C613">
        <v>388</v>
      </c>
      <c r="D613">
        <v>5582</v>
      </c>
      <c r="E613">
        <v>1</v>
      </c>
      <c r="F613">
        <v>2</v>
      </c>
      <c r="G613">
        <v>1359</v>
      </c>
    </row>
    <row r="614" spans="1:7" x14ac:dyDescent="0.2">
      <c r="A614">
        <v>70</v>
      </c>
      <c r="B614">
        <v>1005130</v>
      </c>
      <c r="C614">
        <v>597</v>
      </c>
      <c r="D614">
        <v>3195</v>
      </c>
      <c r="E614">
        <v>0</v>
      </c>
      <c r="F614">
        <v>3</v>
      </c>
      <c r="G614">
        <v>1138</v>
      </c>
    </row>
    <row r="615" spans="1:7" x14ac:dyDescent="0.2">
      <c r="A615">
        <v>2</v>
      </c>
      <c r="B615">
        <v>1581818</v>
      </c>
      <c r="C615">
        <v>312</v>
      </c>
      <c r="D615">
        <v>1434</v>
      </c>
      <c r="E615">
        <v>1</v>
      </c>
      <c r="F615">
        <v>4</v>
      </c>
      <c r="G615">
        <v>1822</v>
      </c>
    </row>
    <row r="616" spans="1:7" x14ac:dyDescent="0.2">
      <c r="A616">
        <v>94</v>
      </c>
      <c r="B616">
        <v>1420995</v>
      </c>
      <c r="C616">
        <v>467</v>
      </c>
      <c r="D616">
        <v>5060</v>
      </c>
      <c r="E616">
        <v>0</v>
      </c>
      <c r="F616">
        <v>4</v>
      </c>
      <c r="G616">
        <v>1501</v>
      </c>
    </row>
    <row r="617" spans="1:7" x14ac:dyDescent="0.2">
      <c r="A617">
        <v>35</v>
      </c>
      <c r="B617">
        <v>1582453</v>
      </c>
      <c r="C617">
        <v>453</v>
      </c>
      <c r="D617">
        <v>4030</v>
      </c>
      <c r="E617">
        <v>1</v>
      </c>
      <c r="F617">
        <v>5</v>
      </c>
      <c r="G617">
        <v>1418</v>
      </c>
    </row>
    <row r="618" spans="1:7" x14ac:dyDescent="0.2">
      <c r="A618">
        <v>28</v>
      </c>
      <c r="B618">
        <v>1260535</v>
      </c>
      <c r="C618">
        <v>359</v>
      </c>
      <c r="D618">
        <v>5002</v>
      </c>
      <c r="E618">
        <v>0</v>
      </c>
      <c r="F618">
        <v>3</v>
      </c>
      <c r="G618">
        <v>1736</v>
      </c>
    </row>
    <row r="619" spans="1:7" x14ac:dyDescent="0.2">
      <c r="A619">
        <v>21</v>
      </c>
      <c r="B619">
        <v>1862849</v>
      </c>
      <c r="C619">
        <v>561</v>
      </c>
      <c r="D619">
        <v>4987</v>
      </c>
      <c r="E619">
        <v>1</v>
      </c>
      <c r="F619">
        <v>5</v>
      </c>
      <c r="G619">
        <v>1551</v>
      </c>
    </row>
    <row r="620" spans="1:7" x14ac:dyDescent="0.2">
      <c r="A620">
        <v>7</v>
      </c>
      <c r="B620">
        <v>1737026</v>
      </c>
      <c r="C620">
        <v>370</v>
      </c>
      <c r="D620">
        <v>5465</v>
      </c>
      <c r="E620">
        <v>0</v>
      </c>
      <c r="F620">
        <v>2</v>
      </c>
      <c r="G620">
        <v>1627</v>
      </c>
    </row>
    <row r="621" spans="1:7" x14ac:dyDescent="0.2">
      <c r="A621">
        <v>5</v>
      </c>
      <c r="B621">
        <v>1681462</v>
      </c>
      <c r="C621">
        <v>171</v>
      </c>
      <c r="D621">
        <v>2085</v>
      </c>
      <c r="E621">
        <v>1</v>
      </c>
      <c r="F621">
        <v>1</v>
      </c>
      <c r="G621">
        <v>1104</v>
      </c>
    </row>
    <row r="622" spans="1:7" x14ac:dyDescent="0.2">
      <c r="A622">
        <v>53</v>
      </c>
      <c r="B622">
        <v>1809643</v>
      </c>
      <c r="C622">
        <v>264</v>
      </c>
      <c r="D622">
        <v>4446</v>
      </c>
      <c r="E622">
        <v>1</v>
      </c>
      <c r="F622">
        <v>5</v>
      </c>
      <c r="G622">
        <v>1508</v>
      </c>
    </row>
    <row r="623" spans="1:7" x14ac:dyDescent="0.2">
      <c r="A623">
        <v>57</v>
      </c>
      <c r="B623">
        <v>1190899</v>
      </c>
      <c r="C623">
        <v>332</v>
      </c>
      <c r="D623">
        <v>4858</v>
      </c>
      <c r="E623">
        <v>1</v>
      </c>
      <c r="F623">
        <v>2</v>
      </c>
      <c r="G623">
        <v>1219</v>
      </c>
    </row>
    <row r="624" spans="1:7" x14ac:dyDescent="0.2">
      <c r="A624">
        <v>83</v>
      </c>
      <c r="B624">
        <v>1096377</v>
      </c>
      <c r="C624">
        <v>164</v>
      </c>
      <c r="D624">
        <v>4010</v>
      </c>
      <c r="E624">
        <v>1</v>
      </c>
      <c r="F624">
        <v>1</v>
      </c>
      <c r="G624">
        <v>1588</v>
      </c>
    </row>
    <row r="625" spans="1:7" x14ac:dyDescent="0.2">
      <c r="A625">
        <v>7</v>
      </c>
      <c r="B625">
        <v>1603426</v>
      </c>
      <c r="C625">
        <v>342</v>
      </c>
      <c r="D625">
        <v>4691</v>
      </c>
      <c r="E625">
        <v>1</v>
      </c>
      <c r="F625">
        <v>2</v>
      </c>
      <c r="G625">
        <v>1020</v>
      </c>
    </row>
    <row r="626" spans="1:7" x14ac:dyDescent="0.2">
      <c r="A626">
        <v>90</v>
      </c>
      <c r="B626">
        <v>1357453</v>
      </c>
      <c r="C626">
        <v>469</v>
      </c>
      <c r="D626">
        <v>3503</v>
      </c>
      <c r="E626">
        <v>1</v>
      </c>
      <c r="F626">
        <v>4</v>
      </c>
      <c r="G626">
        <v>1174</v>
      </c>
    </row>
    <row r="627" spans="1:7" x14ac:dyDescent="0.2">
      <c r="A627">
        <v>26</v>
      </c>
      <c r="B627">
        <v>1136216</v>
      </c>
      <c r="C627">
        <v>453</v>
      </c>
      <c r="D627">
        <v>1519</v>
      </c>
      <c r="E627">
        <v>1</v>
      </c>
      <c r="F627">
        <v>4</v>
      </c>
      <c r="G627">
        <v>1453</v>
      </c>
    </row>
    <row r="628" spans="1:7" x14ac:dyDescent="0.2">
      <c r="A628">
        <v>52</v>
      </c>
      <c r="B628">
        <v>1935086</v>
      </c>
      <c r="C628">
        <v>565</v>
      </c>
      <c r="D628">
        <v>5607</v>
      </c>
      <c r="E628">
        <v>1</v>
      </c>
      <c r="F628">
        <v>2</v>
      </c>
      <c r="G628">
        <v>1085</v>
      </c>
    </row>
    <row r="629" spans="1:7" x14ac:dyDescent="0.2">
      <c r="A629">
        <v>30</v>
      </c>
      <c r="B629">
        <v>1291774</v>
      </c>
      <c r="C629">
        <v>221</v>
      </c>
      <c r="D629">
        <v>2911</v>
      </c>
      <c r="E629">
        <v>0</v>
      </c>
      <c r="F629">
        <v>5</v>
      </c>
      <c r="G629">
        <v>1752</v>
      </c>
    </row>
    <row r="630" spans="1:7" x14ac:dyDescent="0.2">
      <c r="A630">
        <v>16</v>
      </c>
      <c r="B630">
        <v>1205496</v>
      </c>
      <c r="C630">
        <v>209</v>
      </c>
      <c r="D630">
        <v>5803</v>
      </c>
      <c r="E630">
        <v>1</v>
      </c>
      <c r="F630">
        <v>4</v>
      </c>
      <c r="G630">
        <v>1991</v>
      </c>
    </row>
    <row r="631" spans="1:7" x14ac:dyDescent="0.2">
      <c r="A631">
        <v>24</v>
      </c>
      <c r="B631">
        <v>1859679</v>
      </c>
      <c r="C631">
        <v>437</v>
      </c>
      <c r="D631">
        <v>1444</v>
      </c>
      <c r="E631">
        <v>0</v>
      </c>
      <c r="F631">
        <v>1</v>
      </c>
      <c r="G631">
        <v>1667</v>
      </c>
    </row>
    <row r="632" spans="1:7" x14ac:dyDescent="0.2">
      <c r="A632">
        <v>33</v>
      </c>
      <c r="B632">
        <v>1198226</v>
      </c>
      <c r="C632">
        <v>137</v>
      </c>
      <c r="D632">
        <v>1310</v>
      </c>
      <c r="E632">
        <v>0</v>
      </c>
      <c r="F632">
        <v>2</v>
      </c>
      <c r="G632">
        <v>1862</v>
      </c>
    </row>
    <row r="633" spans="1:7" x14ac:dyDescent="0.2">
      <c r="A633">
        <v>17</v>
      </c>
      <c r="B633">
        <v>1150338</v>
      </c>
      <c r="C633">
        <v>493</v>
      </c>
      <c r="D633">
        <v>5343</v>
      </c>
      <c r="E633">
        <v>0</v>
      </c>
      <c r="F633">
        <v>3</v>
      </c>
      <c r="G633">
        <v>1246</v>
      </c>
    </row>
    <row r="634" spans="1:7" x14ac:dyDescent="0.2">
      <c r="A634">
        <v>46</v>
      </c>
      <c r="B634">
        <v>1161439</v>
      </c>
      <c r="C634">
        <v>274</v>
      </c>
      <c r="D634">
        <v>3740</v>
      </c>
      <c r="E634">
        <v>0</v>
      </c>
      <c r="F634">
        <v>3</v>
      </c>
      <c r="G634">
        <v>1993</v>
      </c>
    </row>
    <row r="635" spans="1:7" x14ac:dyDescent="0.2">
      <c r="A635">
        <v>9</v>
      </c>
      <c r="B635">
        <v>1148026</v>
      </c>
      <c r="C635">
        <v>558</v>
      </c>
      <c r="D635">
        <v>3509</v>
      </c>
      <c r="E635">
        <v>1</v>
      </c>
      <c r="F635">
        <v>2</v>
      </c>
      <c r="G635">
        <v>1064</v>
      </c>
    </row>
    <row r="636" spans="1:7" x14ac:dyDescent="0.2">
      <c r="A636">
        <v>33</v>
      </c>
      <c r="B636">
        <v>1545050</v>
      </c>
      <c r="C636">
        <v>234</v>
      </c>
      <c r="D636">
        <v>4811</v>
      </c>
      <c r="E636">
        <v>1</v>
      </c>
      <c r="F636">
        <v>1</v>
      </c>
      <c r="G636">
        <v>1403</v>
      </c>
    </row>
    <row r="637" spans="1:7" x14ac:dyDescent="0.2">
      <c r="A637">
        <v>61</v>
      </c>
      <c r="B637">
        <v>1157142</v>
      </c>
      <c r="C637">
        <v>157</v>
      </c>
      <c r="D637">
        <v>2724</v>
      </c>
      <c r="E637">
        <v>1</v>
      </c>
      <c r="F637">
        <v>5</v>
      </c>
      <c r="G637">
        <v>1266</v>
      </c>
    </row>
    <row r="638" spans="1:7" x14ac:dyDescent="0.2">
      <c r="A638">
        <v>10</v>
      </c>
      <c r="B638">
        <v>1578951</v>
      </c>
      <c r="C638">
        <v>344</v>
      </c>
      <c r="D638">
        <v>5909</v>
      </c>
      <c r="E638">
        <v>1</v>
      </c>
      <c r="F638">
        <v>3</v>
      </c>
      <c r="G638">
        <v>1106</v>
      </c>
    </row>
    <row r="639" spans="1:7" x14ac:dyDescent="0.2">
      <c r="A639">
        <v>95</v>
      </c>
      <c r="B639">
        <v>1774394</v>
      </c>
      <c r="C639">
        <v>239</v>
      </c>
      <c r="D639">
        <v>5138</v>
      </c>
      <c r="E639">
        <v>0</v>
      </c>
      <c r="F639">
        <v>4</v>
      </c>
      <c r="G639">
        <v>1169</v>
      </c>
    </row>
    <row r="640" spans="1:7" x14ac:dyDescent="0.2">
      <c r="A640">
        <v>68</v>
      </c>
      <c r="B640">
        <v>1119001</v>
      </c>
      <c r="C640">
        <v>401</v>
      </c>
      <c r="D640">
        <v>1020</v>
      </c>
      <c r="E640">
        <v>1</v>
      </c>
      <c r="F640">
        <v>4</v>
      </c>
      <c r="G640">
        <v>1903</v>
      </c>
    </row>
    <row r="641" spans="1:7" x14ac:dyDescent="0.2">
      <c r="A641">
        <v>35</v>
      </c>
      <c r="B641">
        <v>1414840</v>
      </c>
      <c r="C641">
        <v>461</v>
      </c>
      <c r="D641">
        <v>2928</v>
      </c>
      <c r="E641">
        <v>0</v>
      </c>
      <c r="F641">
        <v>4</v>
      </c>
      <c r="G641">
        <v>1759</v>
      </c>
    </row>
    <row r="642" spans="1:7" x14ac:dyDescent="0.2">
      <c r="A642">
        <v>99</v>
      </c>
      <c r="B642">
        <v>1938252</v>
      </c>
      <c r="C642">
        <v>142</v>
      </c>
      <c r="D642">
        <v>3596</v>
      </c>
      <c r="E642">
        <v>0</v>
      </c>
      <c r="F642">
        <v>5</v>
      </c>
      <c r="G642">
        <v>1260</v>
      </c>
    </row>
    <row r="643" spans="1:7" x14ac:dyDescent="0.2">
      <c r="A643">
        <v>3</v>
      </c>
      <c r="B643">
        <v>1510609</v>
      </c>
      <c r="C643">
        <v>256</v>
      </c>
      <c r="D643">
        <v>4468</v>
      </c>
      <c r="E643">
        <v>1</v>
      </c>
      <c r="F643">
        <v>2</v>
      </c>
      <c r="G643">
        <v>1374</v>
      </c>
    </row>
    <row r="644" spans="1:7" x14ac:dyDescent="0.2">
      <c r="A644">
        <v>67</v>
      </c>
      <c r="B644">
        <v>1656269</v>
      </c>
      <c r="C644">
        <v>187</v>
      </c>
      <c r="D644">
        <v>2963</v>
      </c>
      <c r="E644">
        <v>1</v>
      </c>
      <c r="F644">
        <v>2</v>
      </c>
      <c r="G644">
        <v>1578</v>
      </c>
    </row>
    <row r="645" spans="1:7" x14ac:dyDescent="0.2">
      <c r="A645">
        <v>6</v>
      </c>
      <c r="B645">
        <v>1141851</v>
      </c>
      <c r="C645">
        <v>478</v>
      </c>
      <c r="D645">
        <v>2615</v>
      </c>
      <c r="E645">
        <v>0</v>
      </c>
      <c r="F645">
        <v>3</v>
      </c>
      <c r="G645">
        <v>1478</v>
      </c>
    </row>
    <row r="646" spans="1:7" x14ac:dyDescent="0.2">
      <c r="A646">
        <v>46</v>
      </c>
      <c r="B646">
        <v>1033869</v>
      </c>
      <c r="C646">
        <v>559</v>
      </c>
      <c r="D646">
        <v>4237</v>
      </c>
      <c r="E646">
        <v>1</v>
      </c>
      <c r="F646">
        <v>3</v>
      </c>
      <c r="G646">
        <v>1249</v>
      </c>
    </row>
    <row r="647" spans="1:7" x14ac:dyDescent="0.2">
      <c r="A647">
        <v>7</v>
      </c>
      <c r="B647">
        <v>1641509</v>
      </c>
      <c r="C647">
        <v>356</v>
      </c>
      <c r="D647">
        <v>3329</v>
      </c>
      <c r="E647">
        <v>1</v>
      </c>
      <c r="F647">
        <v>4</v>
      </c>
      <c r="G647">
        <v>1730</v>
      </c>
    </row>
    <row r="648" spans="1:7" x14ac:dyDescent="0.2">
      <c r="A648">
        <v>51</v>
      </c>
      <c r="B648">
        <v>1545441</v>
      </c>
      <c r="C648">
        <v>510</v>
      </c>
      <c r="D648">
        <v>5992</v>
      </c>
      <c r="E648">
        <v>1</v>
      </c>
      <c r="F648">
        <v>2</v>
      </c>
      <c r="G648">
        <v>1586</v>
      </c>
    </row>
    <row r="649" spans="1:7" x14ac:dyDescent="0.2">
      <c r="A649">
        <v>3</v>
      </c>
      <c r="B649">
        <v>1262131</v>
      </c>
      <c r="C649">
        <v>436</v>
      </c>
      <c r="D649">
        <v>4794</v>
      </c>
      <c r="E649">
        <v>1</v>
      </c>
      <c r="F649">
        <v>5</v>
      </c>
      <c r="G649">
        <v>1780</v>
      </c>
    </row>
    <row r="650" spans="1:7" x14ac:dyDescent="0.2">
      <c r="A650">
        <v>99</v>
      </c>
      <c r="B650">
        <v>1542214</v>
      </c>
      <c r="C650">
        <v>430</v>
      </c>
      <c r="D650">
        <v>4276</v>
      </c>
      <c r="E650">
        <v>1</v>
      </c>
      <c r="F650">
        <v>1</v>
      </c>
      <c r="G650">
        <v>1640</v>
      </c>
    </row>
    <row r="651" spans="1:7" x14ac:dyDescent="0.2">
      <c r="A651">
        <v>8</v>
      </c>
      <c r="B651">
        <v>1003621</v>
      </c>
      <c r="C651">
        <v>225</v>
      </c>
      <c r="D651">
        <v>3360</v>
      </c>
      <c r="E651">
        <v>0</v>
      </c>
      <c r="F651">
        <v>5</v>
      </c>
      <c r="G651">
        <v>1489</v>
      </c>
    </row>
    <row r="652" spans="1:7" x14ac:dyDescent="0.2">
      <c r="A652">
        <v>58</v>
      </c>
      <c r="B652">
        <v>1531146</v>
      </c>
      <c r="C652">
        <v>496</v>
      </c>
      <c r="D652">
        <v>3829</v>
      </c>
      <c r="E652">
        <v>0</v>
      </c>
      <c r="F652">
        <v>5</v>
      </c>
      <c r="G652">
        <v>1834</v>
      </c>
    </row>
    <row r="653" spans="1:7" x14ac:dyDescent="0.2">
      <c r="A653">
        <v>21</v>
      </c>
      <c r="B653">
        <v>1674180</v>
      </c>
      <c r="C653">
        <v>298</v>
      </c>
      <c r="D653">
        <v>4656</v>
      </c>
      <c r="E653">
        <v>1</v>
      </c>
      <c r="F653">
        <v>5</v>
      </c>
      <c r="G653">
        <v>1959</v>
      </c>
    </row>
    <row r="654" spans="1:7" x14ac:dyDescent="0.2">
      <c r="A654">
        <v>100</v>
      </c>
      <c r="B654">
        <v>1553640</v>
      </c>
      <c r="C654">
        <v>409</v>
      </c>
      <c r="D654">
        <v>2984</v>
      </c>
      <c r="E654">
        <v>0</v>
      </c>
      <c r="F654">
        <v>1</v>
      </c>
      <c r="G654">
        <v>1731</v>
      </c>
    </row>
    <row r="655" spans="1:7" x14ac:dyDescent="0.2">
      <c r="A655">
        <v>51</v>
      </c>
      <c r="B655">
        <v>1600762</v>
      </c>
      <c r="C655">
        <v>155</v>
      </c>
      <c r="D655">
        <v>4115</v>
      </c>
      <c r="E655">
        <v>0</v>
      </c>
      <c r="F655">
        <v>3</v>
      </c>
      <c r="G655">
        <v>1402</v>
      </c>
    </row>
    <row r="656" spans="1:7" x14ac:dyDescent="0.2">
      <c r="A656">
        <v>55</v>
      </c>
      <c r="B656">
        <v>1595399</v>
      </c>
      <c r="C656">
        <v>225</v>
      </c>
      <c r="D656">
        <v>1609</v>
      </c>
      <c r="E656">
        <v>0</v>
      </c>
      <c r="F656">
        <v>4</v>
      </c>
      <c r="G656">
        <v>1203</v>
      </c>
    </row>
    <row r="657" spans="1:7" x14ac:dyDescent="0.2">
      <c r="A657">
        <v>48</v>
      </c>
      <c r="B657">
        <v>1011839</v>
      </c>
      <c r="C657">
        <v>375</v>
      </c>
      <c r="D657">
        <v>3958</v>
      </c>
      <c r="E657">
        <v>1</v>
      </c>
      <c r="F657">
        <v>2</v>
      </c>
      <c r="G657">
        <v>1438</v>
      </c>
    </row>
    <row r="658" spans="1:7" x14ac:dyDescent="0.2">
      <c r="A658">
        <v>71</v>
      </c>
      <c r="B658">
        <v>1676317</v>
      </c>
      <c r="C658">
        <v>490</v>
      </c>
      <c r="D658">
        <v>4084</v>
      </c>
      <c r="E658">
        <v>0</v>
      </c>
      <c r="F658">
        <v>4</v>
      </c>
      <c r="G658">
        <v>1005</v>
      </c>
    </row>
    <row r="659" spans="1:7" x14ac:dyDescent="0.2">
      <c r="A659">
        <v>87</v>
      </c>
      <c r="B659">
        <v>1455037</v>
      </c>
      <c r="C659">
        <v>428</v>
      </c>
      <c r="D659">
        <v>1456</v>
      </c>
      <c r="E659">
        <v>1</v>
      </c>
      <c r="F659">
        <v>2</v>
      </c>
      <c r="G659">
        <v>1005</v>
      </c>
    </row>
    <row r="660" spans="1:7" x14ac:dyDescent="0.2">
      <c r="A660">
        <v>40</v>
      </c>
      <c r="B660">
        <v>1043424</v>
      </c>
      <c r="C660">
        <v>259</v>
      </c>
      <c r="D660">
        <v>4119</v>
      </c>
      <c r="E660">
        <v>0</v>
      </c>
      <c r="F660">
        <v>3</v>
      </c>
      <c r="G660">
        <v>1979</v>
      </c>
    </row>
    <row r="661" spans="1:7" x14ac:dyDescent="0.2">
      <c r="A661">
        <v>98</v>
      </c>
      <c r="B661">
        <v>1993427</v>
      </c>
      <c r="C661">
        <v>218</v>
      </c>
      <c r="D661">
        <v>3829</v>
      </c>
      <c r="E661">
        <v>1</v>
      </c>
      <c r="F661">
        <v>1</v>
      </c>
      <c r="G661">
        <v>1257</v>
      </c>
    </row>
    <row r="662" spans="1:7" x14ac:dyDescent="0.2">
      <c r="A662">
        <v>58</v>
      </c>
      <c r="B662">
        <v>1742395</v>
      </c>
      <c r="C662">
        <v>381</v>
      </c>
      <c r="D662">
        <v>5849</v>
      </c>
      <c r="E662">
        <v>0</v>
      </c>
      <c r="F662">
        <v>2</v>
      </c>
      <c r="G662">
        <v>1474</v>
      </c>
    </row>
    <row r="663" spans="1:7" x14ac:dyDescent="0.2">
      <c r="A663">
        <v>83</v>
      </c>
      <c r="B663">
        <v>1509555</v>
      </c>
      <c r="C663">
        <v>302</v>
      </c>
      <c r="D663">
        <v>2192</v>
      </c>
      <c r="E663">
        <v>0</v>
      </c>
      <c r="F663">
        <v>5</v>
      </c>
      <c r="G663">
        <v>1756</v>
      </c>
    </row>
    <row r="664" spans="1:7" x14ac:dyDescent="0.2">
      <c r="A664">
        <v>25</v>
      </c>
      <c r="B664">
        <v>1304737</v>
      </c>
      <c r="C664">
        <v>229</v>
      </c>
      <c r="D664">
        <v>2797</v>
      </c>
      <c r="E664">
        <v>1</v>
      </c>
      <c r="F664">
        <v>1</v>
      </c>
      <c r="G664">
        <v>1512</v>
      </c>
    </row>
    <row r="665" spans="1:7" x14ac:dyDescent="0.2">
      <c r="A665">
        <v>99</v>
      </c>
      <c r="B665">
        <v>1911720</v>
      </c>
      <c r="C665">
        <v>213</v>
      </c>
      <c r="D665">
        <v>2409</v>
      </c>
      <c r="E665">
        <v>0</v>
      </c>
      <c r="F665">
        <v>4</v>
      </c>
      <c r="G665">
        <v>1026</v>
      </c>
    </row>
    <row r="666" spans="1:7" x14ac:dyDescent="0.2">
      <c r="A666">
        <v>12</v>
      </c>
      <c r="B666">
        <v>1509201</v>
      </c>
      <c r="C666">
        <v>120</v>
      </c>
      <c r="D666">
        <v>3587</v>
      </c>
      <c r="E666">
        <v>1</v>
      </c>
      <c r="F666">
        <v>3</v>
      </c>
      <c r="G666">
        <v>1627</v>
      </c>
    </row>
    <row r="667" spans="1:7" x14ac:dyDescent="0.2">
      <c r="A667">
        <v>40</v>
      </c>
      <c r="B667">
        <v>1185551</v>
      </c>
      <c r="C667">
        <v>571</v>
      </c>
      <c r="D667">
        <v>3640</v>
      </c>
      <c r="E667">
        <v>1</v>
      </c>
      <c r="F667">
        <v>2</v>
      </c>
      <c r="G667">
        <v>1754</v>
      </c>
    </row>
    <row r="668" spans="1:7" x14ac:dyDescent="0.2">
      <c r="A668">
        <v>20</v>
      </c>
      <c r="B668">
        <v>1282226</v>
      </c>
      <c r="C668">
        <v>426</v>
      </c>
      <c r="D668">
        <v>5573</v>
      </c>
      <c r="E668">
        <v>0</v>
      </c>
      <c r="F668">
        <v>2</v>
      </c>
      <c r="G668">
        <v>1831</v>
      </c>
    </row>
    <row r="669" spans="1:7" x14ac:dyDescent="0.2">
      <c r="A669">
        <v>64</v>
      </c>
      <c r="B669">
        <v>1872008</v>
      </c>
      <c r="C669">
        <v>403</v>
      </c>
      <c r="D669">
        <v>5051</v>
      </c>
      <c r="E669">
        <v>0</v>
      </c>
      <c r="F669">
        <v>5</v>
      </c>
      <c r="G669">
        <v>1067</v>
      </c>
    </row>
    <row r="670" spans="1:7" x14ac:dyDescent="0.2">
      <c r="A670">
        <v>1</v>
      </c>
      <c r="B670">
        <v>1496431</v>
      </c>
      <c r="C670">
        <v>475</v>
      </c>
      <c r="D670">
        <v>3567</v>
      </c>
      <c r="E670">
        <v>1</v>
      </c>
      <c r="F670">
        <v>4</v>
      </c>
      <c r="G670">
        <v>1609</v>
      </c>
    </row>
    <row r="671" spans="1:7" x14ac:dyDescent="0.2">
      <c r="A671">
        <v>29</v>
      </c>
      <c r="B671">
        <v>1163365</v>
      </c>
      <c r="C671">
        <v>101</v>
      </c>
      <c r="D671">
        <v>4552</v>
      </c>
      <c r="E671">
        <v>1</v>
      </c>
      <c r="F671">
        <v>1</v>
      </c>
      <c r="G671">
        <v>1165</v>
      </c>
    </row>
    <row r="672" spans="1:7" x14ac:dyDescent="0.2">
      <c r="A672">
        <v>19</v>
      </c>
      <c r="B672">
        <v>1096504</v>
      </c>
      <c r="C672">
        <v>529</v>
      </c>
      <c r="D672">
        <v>3418</v>
      </c>
      <c r="E672">
        <v>0</v>
      </c>
      <c r="F672">
        <v>3</v>
      </c>
      <c r="G672">
        <v>1279</v>
      </c>
    </row>
    <row r="673" spans="1:7" x14ac:dyDescent="0.2">
      <c r="A673">
        <v>7</v>
      </c>
      <c r="B673">
        <v>1939619</v>
      </c>
      <c r="C673">
        <v>323</v>
      </c>
      <c r="D673">
        <v>5887</v>
      </c>
      <c r="E673">
        <v>1</v>
      </c>
      <c r="F673">
        <v>2</v>
      </c>
      <c r="G673">
        <v>1461</v>
      </c>
    </row>
    <row r="674" spans="1:7" x14ac:dyDescent="0.2">
      <c r="A674">
        <v>93</v>
      </c>
      <c r="B674">
        <v>1750547</v>
      </c>
      <c r="C674">
        <v>165</v>
      </c>
      <c r="D674">
        <v>2843</v>
      </c>
      <c r="E674">
        <v>1</v>
      </c>
      <c r="F674">
        <v>3</v>
      </c>
      <c r="G674">
        <v>1460</v>
      </c>
    </row>
    <row r="675" spans="1:7" x14ac:dyDescent="0.2">
      <c r="A675">
        <v>81</v>
      </c>
      <c r="B675">
        <v>1399922</v>
      </c>
      <c r="C675">
        <v>272</v>
      </c>
      <c r="D675">
        <v>1950</v>
      </c>
      <c r="E675">
        <v>0</v>
      </c>
      <c r="F675">
        <v>4</v>
      </c>
      <c r="G675">
        <v>1927</v>
      </c>
    </row>
    <row r="676" spans="1:7" x14ac:dyDescent="0.2">
      <c r="A676">
        <v>66</v>
      </c>
      <c r="B676">
        <v>1240350</v>
      </c>
      <c r="C676">
        <v>519</v>
      </c>
      <c r="D676">
        <v>2233</v>
      </c>
      <c r="E676">
        <v>0</v>
      </c>
      <c r="F676">
        <v>3</v>
      </c>
      <c r="G676">
        <v>1729</v>
      </c>
    </row>
    <row r="677" spans="1:7" x14ac:dyDescent="0.2">
      <c r="A677">
        <v>90</v>
      </c>
      <c r="B677">
        <v>1565777</v>
      </c>
      <c r="C677">
        <v>256</v>
      </c>
      <c r="D677">
        <v>2091</v>
      </c>
      <c r="E677">
        <v>1</v>
      </c>
      <c r="F677">
        <v>3</v>
      </c>
      <c r="G677">
        <v>1320</v>
      </c>
    </row>
    <row r="678" spans="1:7" x14ac:dyDescent="0.2">
      <c r="A678">
        <v>19</v>
      </c>
      <c r="B678">
        <v>1045534</v>
      </c>
      <c r="C678">
        <v>124</v>
      </c>
      <c r="D678">
        <v>5711</v>
      </c>
      <c r="E678">
        <v>1</v>
      </c>
      <c r="F678">
        <v>4</v>
      </c>
      <c r="G678">
        <v>1481</v>
      </c>
    </row>
    <row r="679" spans="1:7" x14ac:dyDescent="0.2">
      <c r="A679">
        <v>13</v>
      </c>
      <c r="B679">
        <v>1255594</v>
      </c>
      <c r="C679">
        <v>416</v>
      </c>
      <c r="D679">
        <v>2462</v>
      </c>
      <c r="E679">
        <v>0</v>
      </c>
      <c r="F679">
        <v>1</v>
      </c>
      <c r="G679">
        <v>1022</v>
      </c>
    </row>
    <row r="680" spans="1:7" x14ac:dyDescent="0.2">
      <c r="A680">
        <v>45</v>
      </c>
      <c r="B680">
        <v>1101497</v>
      </c>
      <c r="C680">
        <v>180</v>
      </c>
      <c r="D680">
        <v>3262</v>
      </c>
      <c r="E680">
        <v>1</v>
      </c>
      <c r="F680">
        <v>5</v>
      </c>
      <c r="G680">
        <v>1662</v>
      </c>
    </row>
    <row r="681" spans="1:7" x14ac:dyDescent="0.2">
      <c r="A681">
        <v>63</v>
      </c>
      <c r="B681">
        <v>1703126</v>
      </c>
      <c r="C681">
        <v>130</v>
      </c>
      <c r="D681">
        <v>3403</v>
      </c>
      <c r="E681">
        <v>0</v>
      </c>
      <c r="F681">
        <v>5</v>
      </c>
      <c r="G681">
        <v>1707</v>
      </c>
    </row>
    <row r="682" spans="1:7" x14ac:dyDescent="0.2">
      <c r="A682">
        <v>6</v>
      </c>
      <c r="B682">
        <v>1963518</v>
      </c>
      <c r="C682">
        <v>354</v>
      </c>
      <c r="D682">
        <v>1667</v>
      </c>
      <c r="E682">
        <v>1</v>
      </c>
      <c r="F682">
        <v>4</v>
      </c>
      <c r="G682">
        <v>1797</v>
      </c>
    </row>
    <row r="683" spans="1:7" x14ac:dyDescent="0.2">
      <c r="A683">
        <v>78</v>
      </c>
      <c r="B683">
        <v>1578493</v>
      </c>
      <c r="C683">
        <v>411</v>
      </c>
      <c r="D683">
        <v>2357</v>
      </c>
      <c r="E683">
        <v>1</v>
      </c>
      <c r="F683">
        <v>4</v>
      </c>
      <c r="G683">
        <v>1804</v>
      </c>
    </row>
    <row r="684" spans="1:7" x14ac:dyDescent="0.2">
      <c r="A684">
        <v>3</v>
      </c>
      <c r="B684">
        <v>1565011</v>
      </c>
      <c r="C684">
        <v>356</v>
      </c>
      <c r="D684">
        <v>3539</v>
      </c>
      <c r="E684">
        <v>1</v>
      </c>
      <c r="F684">
        <v>5</v>
      </c>
      <c r="G684">
        <v>1113</v>
      </c>
    </row>
    <row r="685" spans="1:7" x14ac:dyDescent="0.2">
      <c r="A685">
        <v>28</v>
      </c>
      <c r="B685">
        <v>1318255</v>
      </c>
      <c r="C685">
        <v>589</v>
      </c>
      <c r="D685">
        <v>2831</v>
      </c>
      <c r="E685">
        <v>0</v>
      </c>
      <c r="F685">
        <v>3</v>
      </c>
      <c r="G685">
        <v>1559</v>
      </c>
    </row>
    <row r="686" spans="1:7" x14ac:dyDescent="0.2">
      <c r="A686">
        <v>92</v>
      </c>
      <c r="B686">
        <v>1884384</v>
      </c>
      <c r="C686">
        <v>240</v>
      </c>
      <c r="D686">
        <v>4615</v>
      </c>
      <c r="E686">
        <v>1</v>
      </c>
      <c r="F686">
        <v>1</v>
      </c>
      <c r="G686">
        <v>1017</v>
      </c>
    </row>
    <row r="687" spans="1:7" x14ac:dyDescent="0.2">
      <c r="A687">
        <v>78</v>
      </c>
      <c r="B687">
        <v>1894071</v>
      </c>
      <c r="C687">
        <v>222</v>
      </c>
      <c r="D687">
        <v>2796</v>
      </c>
      <c r="E687">
        <v>1</v>
      </c>
      <c r="F687">
        <v>2</v>
      </c>
      <c r="G687">
        <v>1324</v>
      </c>
    </row>
    <row r="688" spans="1:7" x14ac:dyDescent="0.2">
      <c r="A688">
        <v>99</v>
      </c>
      <c r="B688">
        <v>1392291</v>
      </c>
      <c r="C688">
        <v>339</v>
      </c>
      <c r="D688">
        <v>3452</v>
      </c>
      <c r="E688">
        <v>1</v>
      </c>
      <c r="F688">
        <v>3</v>
      </c>
      <c r="G688">
        <v>1733</v>
      </c>
    </row>
    <row r="689" spans="1:7" x14ac:dyDescent="0.2">
      <c r="A689">
        <v>43</v>
      </c>
      <c r="B689">
        <v>1730581</v>
      </c>
      <c r="C689">
        <v>275</v>
      </c>
      <c r="D689">
        <v>3449</v>
      </c>
      <c r="E689">
        <v>0</v>
      </c>
      <c r="F689">
        <v>2</v>
      </c>
      <c r="G689">
        <v>1692</v>
      </c>
    </row>
    <row r="690" spans="1:7" x14ac:dyDescent="0.2">
      <c r="A690">
        <v>53</v>
      </c>
      <c r="B690">
        <v>1807554</v>
      </c>
      <c r="C690">
        <v>362</v>
      </c>
      <c r="D690">
        <v>1978</v>
      </c>
      <c r="E690">
        <v>0</v>
      </c>
      <c r="F690">
        <v>5</v>
      </c>
      <c r="G690">
        <v>1272</v>
      </c>
    </row>
    <row r="691" spans="1:7" x14ac:dyDescent="0.2">
      <c r="A691">
        <v>94</v>
      </c>
      <c r="B691">
        <v>1892808</v>
      </c>
      <c r="C691">
        <v>261</v>
      </c>
      <c r="D691">
        <v>5359</v>
      </c>
      <c r="E691">
        <v>0</v>
      </c>
      <c r="F691">
        <v>5</v>
      </c>
      <c r="G691">
        <v>1540</v>
      </c>
    </row>
    <row r="692" spans="1:7" x14ac:dyDescent="0.2">
      <c r="A692">
        <v>43</v>
      </c>
      <c r="B692">
        <v>1103636</v>
      </c>
      <c r="C692">
        <v>386</v>
      </c>
      <c r="D692">
        <v>2306</v>
      </c>
      <c r="E692">
        <v>0</v>
      </c>
      <c r="F692">
        <v>5</v>
      </c>
      <c r="G692">
        <v>1398</v>
      </c>
    </row>
    <row r="693" spans="1:7" x14ac:dyDescent="0.2">
      <c r="A693">
        <v>41</v>
      </c>
      <c r="B693">
        <v>1431733</v>
      </c>
      <c r="C693">
        <v>233</v>
      </c>
      <c r="D693">
        <v>5907</v>
      </c>
      <c r="E693">
        <v>0</v>
      </c>
      <c r="F693">
        <v>1</v>
      </c>
      <c r="G693">
        <v>1112</v>
      </c>
    </row>
    <row r="694" spans="1:7" x14ac:dyDescent="0.2">
      <c r="A694">
        <v>61</v>
      </c>
      <c r="B694">
        <v>1735562</v>
      </c>
      <c r="C694">
        <v>401</v>
      </c>
      <c r="D694">
        <v>2377</v>
      </c>
      <c r="E694">
        <v>1</v>
      </c>
      <c r="F694">
        <v>5</v>
      </c>
      <c r="G694">
        <v>1769</v>
      </c>
    </row>
    <row r="695" spans="1:7" x14ac:dyDescent="0.2">
      <c r="A695">
        <v>6</v>
      </c>
      <c r="B695">
        <v>1669447</v>
      </c>
      <c r="C695">
        <v>351</v>
      </c>
      <c r="D695">
        <v>3456</v>
      </c>
      <c r="E695">
        <v>1</v>
      </c>
      <c r="F695">
        <v>5</v>
      </c>
      <c r="G695">
        <v>1564</v>
      </c>
    </row>
    <row r="696" spans="1:7" x14ac:dyDescent="0.2">
      <c r="A696">
        <v>68</v>
      </c>
      <c r="B696">
        <v>1861662</v>
      </c>
      <c r="C696">
        <v>589</v>
      </c>
      <c r="D696">
        <v>3846</v>
      </c>
      <c r="E696">
        <v>1</v>
      </c>
      <c r="F696">
        <v>4</v>
      </c>
      <c r="G696">
        <v>1832</v>
      </c>
    </row>
    <row r="697" spans="1:7" x14ac:dyDescent="0.2">
      <c r="A697">
        <v>60</v>
      </c>
      <c r="B697">
        <v>1247675</v>
      </c>
      <c r="C697">
        <v>286</v>
      </c>
      <c r="D697">
        <v>5058</v>
      </c>
      <c r="E697">
        <v>0</v>
      </c>
      <c r="F697">
        <v>2</v>
      </c>
      <c r="G697">
        <v>1817</v>
      </c>
    </row>
    <row r="698" spans="1:7" x14ac:dyDescent="0.2">
      <c r="A698">
        <v>37</v>
      </c>
      <c r="B698">
        <v>1114184</v>
      </c>
      <c r="C698">
        <v>311</v>
      </c>
      <c r="D698">
        <v>3069</v>
      </c>
      <c r="E698">
        <v>0</v>
      </c>
      <c r="F698">
        <v>3</v>
      </c>
      <c r="G698">
        <v>1123</v>
      </c>
    </row>
    <row r="699" spans="1:7" x14ac:dyDescent="0.2">
      <c r="A699">
        <v>93</v>
      </c>
      <c r="B699">
        <v>1602791</v>
      </c>
      <c r="C699">
        <v>264</v>
      </c>
      <c r="D699">
        <v>1109</v>
      </c>
      <c r="E699">
        <v>1</v>
      </c>
      <c r="F699">
        <v>5</v>
      </c>
      <c r="G699">
        <v>1549</v>
      </c>
    </row>
    <row r="700" spans="1:7" x14ac:dyDescent="0.2">
      <c r="A700">
        <v>59</v>
      </c>
      <c r="B700">
        <v>1416903</v>
      </c>
      <c r="C700">
        <v>173</v>
      </c>
      <c r="D700">
        <v>2590</v>
      </c>
      <c r="E700">
        <v>0</v>
      </c>
      <c r="F700">
        <v>4</v>
      </c>
      <c r="G700">
        <v>1560</v>
      </c>
    </row>
    <row r="701" spans="1:7" x14ac:dyDescent="0.2">
      <c r="A701">
        <v>31</v>
      </c>
      <c r="B701">
        <v>1794815</v>
      </c>
      <c r="C701">
        <v>184</v>
      </c>
      <c r="D701">
        <v>4435</v>
      </c>
      <c r="E701">
        <v>0</v>
      </c>
      <c r="F701">
        <v>1</v>
      </c>
      <c r="G701">
        <v>1474</v>
      </c>
    </row>
    <row r="702" spans="1:7" x14ac:dyDescent="0.2">
      <c r="A702">
        <v>67</v>
      </c>
      <c r="B702">
        <v>1297606</v>
      </c>
      <c r="C702">
        <v>480</v>
      </c>
      <c r="D702">
        <v>2686</v>
      </c>
      <c r="E702">
        <v>1</v>
      </c>
      <c r="F702">
        <v>2</v>
      </c>
      <c r="G702">
        <v>1103</v>
      </c>
    </row>
    <row r="703" spans="1:7" x14ac:dyDescent="0.2">
      <c r="A703">
        <v>64</v>
      </c>
      <c r="B703">
        <v>1203273</v>
      </c>
      <c r="C703">
        <v>477</v>
      </c>
      <c r="D703">
        <v>3361</v>
      </c>
      <c r="E703">
        <v>0</v>
      </c>
      <c r="F703">
        <v>3</v>
      </c>
      <c r="G703">
        <v>1282</v>
      </c>
    </row>
    <row r="704" spans="1:7" x14ac:dyDescent="0.2">
      <c r="A704">
        <v>68</v>
      </c>
      <c r="B704">
        <v>1269475</v>
      </c>
      <c r="C704">
        <v>497</v>
      </c>
      <c r="D704">
        <v>2178</v>
      </c>
      <c r="E704">
        <v>0</v>
      </c>
      <c r="F704">
        <v>1</v>
      </c>
      <c r="G704">
        <v>1893</v>
      </c>
    </row>
    <row r="705" spans="1:7" x14ac:dyDescent="0.2">
      <c r="A705">
        <v>2</v>
      </c>
      <c r="B705">
        <v>1717611</v>
      </c>
      <c r="C705">
        <v>356</v>
      </c>
      <c r="D705">
        <v>2631</v>
      </c>
      <c r="E705">
        <v>1</v>
      </c>
      <c r="F705">
        <v>2</v>
      </c>
      <c r="G705">
        <v>1339</v>
      </c>
    </row>
    <row r="706" spans="1:7" x14ac:dyDescent="0.2">
      <c r="A706">
        <v>47</v>
      </c>
      <c r="B706">
        <v>1654718</v>
      </c>
      <c r="C706">
        <v>109</v>
      </c>
      <c r="D706">
        <v>3772</v>
      </c>
      <c r="E706">
        <v>1</v>
      </c>
      <c r="F706">
        <v>3</v>
      </c>
      <c r="G706">
        <v>1767</v>
      </c>
    </row>
    <row r="707" spans="1:7" x14ac:dyDescent="0.2">
      <c r="A707">
        <v>79</v>
      </c>
      <c r="B707">
        <v>1850698</v>
      </c>
      <c r="C707">
        <v>396</v>
      </c>
      <c r="D707">
        <v>4222</v>
      </c>
      <c r="E707">
        <v>1</v>
      </c>
      <c r="F707">
        <v>3</v>
      </c>
      <c r="G707">
        <v>1180</v>
      </c>
    </row>
    <row r="708" spans="1:7" x14ac:dyDescent="0.2">
      <c r="A708">
        <v>24</v>
      </c>
      <c r="B708">
        <v>1485179</v>
      </c>
      <c r="C708">
        <v>475</v>
      </c>
      <c r="D708">
        <v>1183</v>
      </c>
      <c r="E708">
        <v>0</v>
      </c>
      <c r="F708">
        <v>4</v>
      </c>
      <c r="G708">
        <v>1394</v>
      </c>
    </row>
    <row r="709" spans="1:7" x14ac:dyDescent="0.2">
      <c r="A709">
        <v>64</v>
      </c>
      <c r="B709">
        <v>1463531</v>
      </c>
      <c r="C709">
        <v>457</v>
      </c>
      <c r="D709">
        <v>4365</v>
      </c>
      <c r="E709">
        <v>0</v>
      </c>
      <c r="F709">
        <v>1</v>
      </c>
      <c r="G709">
        <v>1566</v>
      </c>
    </row>
    <row r="710" spans="1:7" x14ac:dyDescent="0.2">
      <c r="A710">
        <v>99</v>
      </c>
      <c r="B710">
        <v>1533812</v>
      </c>
      <c r="C710">
        <v>589</v>
      </c>
      <c r="D710">
        <v>5311</v>
      </c>
      <c r="E710">
        <v>1</v>
      </c>
      <c r="F710">
        <v>1</v>
      </c>
      <c r="G710">
        <v>1914</v>
      </c>
    </row>
    <row r="711" spans="1:7" x14ac:dyDescent="0.2">
      <c r="A711">
        <v>76</v>
      </c>
      <c r="B711">
        <v>1290230</v>
      </c>
      <c r="C711">
        <v>418</v>
      </c>
      <c r="D711">
        <v>4987</v>
      </c>
      <c r="E711">
        <v>0</v>
      </c>
      <c r="F711">
        <v>4</v>
      </c>
      <c r="G711">
        <v>1863</v>
      </c>
    </row>
    <row r="712" spans="1:7" x14ac:dyDescent="0.2">
      <c r="A712">
        <v>56</v>
      </c>
      <c r="B712">
        <v>1506150</v>
      </c>
      <c r="C712">
        <v>266</v>
      </c>
      <c r="D712">
        <v>5275</v>
      </c>
      <c r="E712">
        <v>0</v>
      </c>
      <c r="F712">
        <v>5</v>
      </c>
      <c r="G712">
        <v>1062</v>
      </c>
    </row>
    <row r="713" spans="1:7" x14ac:dyDescent="0.2">
      <c r="A713">
        <v>89</v>
      </c>
      <c r="B713">
        <v>1783400</v>
      </c>
      <c r="C713">
        <v>490</v>
      </c>
      <c r="D713">
        <v>3784</v>
      </c>
      <c r="E713">
        <v>0</v>
      </c>
      <c r="F713">
        <v>2</v>
      </c>
      <c r="G713">
        <v>1802</v>
      </c>
    </row>
    <row r="714" spans="1:7" x14ac:dyDescent="0.2">
      <c r="A714">
        <v>92</v>
      </c>
      <c r="B714">
        <v>1307072</v>
      </c>
      <c r="C714">
        <v>329</v>
      </c>
      <c r="D714">
        <v>3897</v>
      </c>
      <c r="E714">
        <v>0</v>
      </c>
      <c r="F714">
        <v>3</v>
      </c>
      <c r="G714">
        <v>1585</v>
      </c>
    </row>
    <row r="715" spans="1:7" x14ac:dyDescent="0.2">
      <c r="A715">
        <v>46</v>
      </c>
      <c r="B715">
        <v>1209499</v>
      </c>
      <c r="C715">
        <v>148</v>
      </c>
      <c r="D715">
        <v>4645</v>
      </c>
      <c r="E715">
        <v>0</v>
      </c>
      <c r="F715">
        <v>3</v>
      </c>
      <c r="G715">
        <v>1090</v>
      </c>
    </row>
    <row r="716" spans="1:7" x14ac:dyDescent="0.2">
      <c r="A716">
        <v>40</v>
      </c>
      <c r="B716">
        <v>1947794</v>
      </c>
      <c r="C716">
        <v>287</v>
      </c>
      <c r="D716">
        <v>2858</v>
      </c>
      <c r="E716">
        <v>0</v>
      </c>
      <c r="F716">
        <v>1</v>
      </c>
      <c r="G716">
        <v>1951</v>
      </c>
    </row>
    <row r="717" spans="1:7" x14ac:dyDescent="0.2">
      <c r="A717">
        <v>8</v>
      </c>
      <c r="B717">
        <v>1245621</v>
      </c>
      <c r="C717">
        <v>319</v>
      </c>
      <c r="D717">
        <v>5565</v>
      </c>
      <c r="E717">
        <v>0</v>
      </c>
      <c r="F717">
        <v>4</v>
      </c>
      <c r="G717">
        <v>1767</v>
      </c>
    </row>
    <row r="718" spans="1:7" x14ac:dyDescent="0.2">
      <c r="A718">
        <v>56</v>
      </c>
      <c r="B718">
        <v>1411314</v>
      </c>
      <c r="C718">
        <v>342</v>
      </c>
      <c r="D718">
        <v>1274</v>
      </c>
      <c r="E718">
        <v>1</v>
      </c>
      <c r="F718">
        <v>2</v>
      </c>
      <c r="G718">
        <v>1386</v>
      </c>
    </row>
    <row r="719" spans="1:7" x14ac:dyDescent="0.2">
      <c r="A719">
        <v>18</v>
      </c>
      <c r="B719">
        <v>1730060</v>
      </c>
      <c r="C719">
        <v>237</v>
      </c>
      <c r="D719">
        <v>5920</v>
      </c>
      <c r="E719">
        <v>0</v>
      </c>
      <c r="F719">
        <v>4</v>
      </c>
      <c r="G719">
        <v>1270</v>
      </c>
    </row>
    <row r="720" spans="1:7" x14ac:dyDescent="0.2">
      <c r="A720">
        <v>96</v>
      </c>
      <c r="B720">
        <v>1703249</v>
      </c>
      <c r="C720">
        <v>561</v>
      </c>
      <c r="D720">
        <v>2654</v>
      </c>
      <c r="E720">
        <v>0</v>
      </c>
      <c r="F720">
        <v>3</v>
      </c>
      <c r="G720">
        <v>1008</v>
      </c>
    </row>
    <row r="721" spans="1:7" x14ac:dyDescent="0.2">
      <c r="A721">
        <v>44</v>
      </c>
      <c r="B721">
        <v>1030081</v>
      </c>
      <c r="C721">
        <v>411</v>
      </c>
      <c r="D721">
        <v>5389</v>
      </c>
      <c r="E721">
        <v>1</v>
      </c>
      <c r="F721">
        <v>1</v>
      </c>
      <c r="G721">
        <v>1046</v>
      </c>
    </row>
    <row r="722" spans="1:7" x14ac:dyDescent="0.2">
      <c r="A722">
        <v>11</v>
      </c>
      <c r="B722">
        <v>1234671</v>
      </c>
      <c r="C722">
        <v>204</v>
      </c>
      <c r="D722">
        <v>5162</v>
      </c>
      <c r="E722">
        <v>0</v>
      </c>
      <c r="F722">
        <v>1</v>
      </c>
      <c r="G722">
        <v>1177</v>
      </c>
    </row>
    <row r="723" spans="1:7" x14ac:dyDescent="0.2">
      <c r="A723">
        <v>15</v>
      </c>
      <c r="B723">
        <v>1940008</v>
      </c>
      <c r="C723">
        <v>238</v>
      </c>
      <c r="D723">
        <v>1414</v>
      </c>
      <c r="E723">
        <v>1</v>
      </c>
      <c r="F723">
        <v>5</v>
      </c>
      <c r="G723">
        <v>1271</v>
      </c>
    </row>
    <row r="724" spans="1:7" x14ac:dyDescent="0.2">
      <c r="A724">
        <v>3</v>
      </c>
      <c r="B724">
        <v>1443084</v>
      </c>
      <c r="C724">
        <v>593</v>
      </c>
      <c r="D724">
        <v>1241</v>
      </c>
      <c r="E724">
        <v>0</v>
      </c>
      <c r="F724">
        <v>1</v>
      </c>
      <c r="G724">
        <v>1640</v>
      </c>
    </row>
    <row r="725" spans="1:7" x14ac:dyDescent="0.2">
      <c r="A725">
        <v>92</v>
      </c>
      <c r="B725">
        <v>1906842</v>
      </c>
      <c r="C725">
        <v>268</v>
      </c>
      <c r="D725">
        <v>2211</v>
      </c>
      <c r="E725">
        <v>0</v>
      </c>
      <c r="F725">
        <v>3</v>
      </c>
      <c r="G725">
        <v>1993</v>
      </c>
    </row>
    <row r="726" spans="1:7" x14ac:dyDescent="0.2">
      <c r="A726">
        <v>27</v>
      </c>
      <c r="B726">
        <v>1082758</v>
      </c>
      <c r="C726">
        <v>454</v>
      </c>
      <c r="D726">
        <v>4175</v>
      </c>
      <c r="E726">
        <v>1</v>
      </c>
      <c r="F726">
        <v>1</v>
      </c>
      <c r="G726">
        <v>1448</v>
      </c>
    </row>
    <row r="727" spans="1:7" x14ac:dyDescent="0.2">
      <c r="A727">
        <v>52</v>
      </c>
      <c r="B727">
        <v>1921264</v>
      </c>
      <c r="C727">
        <v>419</v>
      </c>
      <c r="D727">
        <v>2181</v>
      </c>
      <c r="E727">
        <v>0</v>
      </c>
      <c r="F727">
        <v>2</v>
      </c>
      <c r="G727">
        <v>1162</v>
      </c>
    </row>
    <row r="728" spans="1:7" x14ac:dyDescent="0.2">
      <c r="A728">
        <v>79</v>
      </c>
      <c r="B728">
        <v>1384299</v>
      </c>
      <c r="C728">
        <v>327</v>
      </c>
      <c r="D728">
        <v>3778</v>
      </c>
      <c r="E728">
        <v>1</v>
      </c>
      <c r="F728">
        <v>2</v>
      </c>
      <c r="G728">
        <v>1720</v>
      </c>
    </row>
    <row r="729" spans="1:7" x14ac:dyDescent="0.2">
      <c r="A729">
        <v>38</v>
      </c>
      <c r="B729">
        <v>1985048</v>
      </c>
      <c r="C729">
        <v>141</v>
      </c>
      <c r="D729">
        <v>2321</v>
      </c>
      <c r="E729">
        <v>1</v>
      </c>
      <c r="F729">
        <v>2</v>
      </c>
      <c r="G729">
        <v>1130</v>
      </c>
    </row>
    <row r="730" spans="1:7" x14ac:dyDescent="0.2">
      <c r="A730">
        <v>16</v>
      </c>
      <c r="B730">
        <v>1305672</v>
      </c>
      <c r="C730">
        <v>553</v>
      </c>
      <c r="D730">
        <v>4985</v>
      </c>
      <c r="E730">
        <v>1</v>
      </c>
      <c r="F730">
        <v>2</v>
      </c>
      <c r="G730">
        <v>1966</v>
      </c>
    </row>
    <row r="731" spans="1:7" x14ac:dyDescent="0.2">
      <c r="A731">
        <v>83</v>
      </c>
      <c r="B731">
        <v>1285496</v>
      </c>
      <c r="C731">
        <v>229</v>
      </c>
      <c r="D731">
        <v>4208</v>
      </c>
      <c r="E731">
        <v>0</v>
      </c>
      <c r="F731">
        <v>5</v>
      </c>
      <c r="G731">
        <v>1122</v>
      </c>
    </row>
    <row r="732" spans="1:7" x14ac:dyDescent="0.2">
      <c r="A732">
        <v>60</v>
      </c>
      <c r="B732">
        <v>1944442</v>
      </c>
      <c r="C732">
        <v>521</v>
      </c>
      <c r="D732">
        <v>2138</v>
      </c>
      <c r="E732">
        <v>1</v>
      </c>
      <c r="F732">
        <v>3</v>
      </c>
      <c r="G732">
        <v>1499</v>
      </c>
    </row>
    <row r="733" spans="1:7" x14ac:dyDescent="0.2">
      <c r="A733">
        <v>78</v>
      </c>
      <c r="B733">
        <v>1653430</v>
      </c>
      <c r="C733">
        <v>247</v>
      </c>
      <c r="D733">
        <v>4186</v>
      </c>
      <c r="E733">
        <v>0</v>
      </c>
      <c r="F733">
        <v>5</v>
      </c>
      <c r="G733">
        <v>1231</v>
      </c>
    </row>
    <row r="734" spans="1:7" x14ac:dyDescent="0.2">
      <c r="A734">
        <v>65</v>
      </c>
      <c r="B734">
        <v>1715685</v>
      </c>
      <c r="C734">
        <v>135</v>
      </c>
      <c r="D734">
        <v>2540</v>
      </c>
      <c r="E734">
        <v>0</v>
      </c>
      <c r="F734">
        <v>2</v>
      </c>
      <c r="G734">
        <v>1160</v>
      </c>
    </row>
    <row r="735" spans="1:7" x14ac:dyDescent="0.2">
      <c r="A735">
        <v>24</v>
      </c>
      <c r="B735">
        <v>1655331</v>
      </c>
      <c r="C735">
        <v>407</v>
      </c>
      <c r="D735">
        <v>5840</v>
      </c>
      <c r="E735">
        <v>0</v>
      </c>
      <c r="F735">
        <v>2</v>
      </c>
      <c r="G735">
        <v>1531</v>
      </c>
    </row>
    <row r="736" spans="1:7" x14ac:dyDescent="0.2">
      <c r="A736">
        <v>73</v>
      </c>
      <c r="B736">
        <v>1029035</v>
      </c>
      <c r="C736">
        <v>474</v>
      </c>
      <c r="D736">
        <v>5050</v>
      </c>
      <c r="E736">
        <v>0</v>
      </c>
      <c r="F736">
        <v>2</v>
      </c>
      <c r="G736">
        <v>1013</v>
      </c>
    </row>
    <row r="737" spans="1:7" x14ac:dyDescent="0.2">
      <c r="A737">
        <v>96</v>
      </c>
      <c r="B737">
        <v>1925826</v>
      </c>
      <c r="C737">
        <v>211</v>
      </c>
      <c r="D737">
        <v>5677</v>
      </c>
      <c r="E737">
        <v>1</v>
      </c>
      <c r="F737">
        <v>5</v>
      </c>
      <c r="G737">
        <v>1352</v>
      </c>
    </row>
    <row r="738" spans="1:7" x14ac:dyDescent="0.2">
      <c r="A738">
        <v>93</v>
      </c>
      <c r="B738">
        <v>1966773</v>
      </c>
      <c r="C738">
        <v>223</v>
      </c>
      <c r="D738">
        <v>3514</v>
      </c>
      <c r="E738">
        <v>1</v>
      </c>
      <c r="F738">
        <v>5</v>
      </c>
      <c r="G738">
        <v>1666</v>
      </c>
    </row>
    <row r="739" spans="1:7" x14ac:dyDescent="0.2">
      <c r="A739">
        <v>94</v>
      </c>
      <c r="B739">
        <v>1027182</v>
      </c>
      <c r="C739">
        <v>540</v>
      </c>
      <c r="D739">
        <v>3858</v>
      </c>
      <c r="E739">
        <v>1</v>
      </c>
      <c r="F739">
        <v>2</v>
      </c>
      <c r="G739">
        <v>1352</v>
      </c>
    </row>
    <row r="740" spans="1:7" x14ac:dyDescent="0.2">
      <c r="A740">
        <v>60</v>
      </c>
      <c r="B740">
        <v>1187333</v>
      </c>
      <c r="C740">
        <v>300</v>
      </c>
      <c r="D740">
        <v>4584</v>
      </c>
      <c r="E740">
        <v>1</v>
      </c>
      <c r="F740">
        <v>1</v>
      </c>
      <c r="G740">
        <v>1444</v>
      </c>
    </row>
    <row r="741" spans="1:7" x14ac:dyDescent="0.2">
      <c r="A741">
        <v>69</v>
      </c>
      <c r="B741">
        <v>1432966</v>
      </c>
      <c r="C741">
        <v>490</v>
      </c>
      <c r="D741">
        <v>5104</v>
      </c>
      <c r="E741">
        <v>0</v>
      </c>
      <c r="F741">
        <v>2</v>
      </c>
      <c r="G741">
        <v>1084</v>
      </c>
    </row>
    <row r="742" spans="1:7" x14ac:dyDescent="0.2">
      <c r="A742">
        <v>46</v>
      </c>
      <c r="B742">
        <v>1020935</v>
      </c>
      <c r="C742">
        <v>554</v>
      </c>
      <c r="D742">
        <v>5987</v>
      </c>
      <c r="E742">
        <v>0</v>
      </c>
      <c r="F742">
        <v>5</v>
      </c>
      <c r="G742">
        <v>1851</v>
      </c>
    </row>
    <row r="743" spans="1:7" x14ac:dyDescent="0.2">
      <c r="A743">
        <v>50</v>
      </c>
      <c r="B743">
        <v>1983461</v>
      </c>
      <c r="C743">
        <v>268</v>
      </c>
      <c r="D743">
        <v>5553</v>
      </c>
      <c r="E743">
        <v>1</v>
      </c>
      <c r="F743">
        <v>5</v>
      </c>
      <c r="G743">
        <v>1734</v>
      </c>
    </row>
    <row r="744" spans="1:7" x14ac:dyDescent="0.2">
      <c r="A744">
        <v>12</v>
      </c>
      <c r="B744">
        <v>1398878</v>
      </c>
      <c r="C744">
        <v>304</v>
      </c>
      <c r="D744">
        <v>5250</v>
      </c>
      <c r="E744">
        <v>1</v>
      </c>
      <c r="F744">
        <v>2</v>
      </c>
      <c r="G744">
        <v>1696</v>
      </c>
    </row>
    <row r="745" spans="1:7" x14ac:dyDescent="0.2">
      <c r="A745">
        <v>93</v>
      </c>
      <c r="B745">
        <v>1561516</v>
      </c>
      <c r="C745">
        <v>191</v>
      </c>
      <c r="D745">
        <v>1348</v>
      </c>
      <c r="E745">
        <v>0</v>
      </c>
      <c r="F745">
        <v>3</v>
      </c>
      <c r="G745">
        <v>1099</v>
      </c>
    </row>
    <row r="746" spans="1:7" x14ac:dyDescent="0.2">
      <c r="A746">
        <v>48</v>
      </c>
      <c r="B746">
        <v>1049319</v>
      </c>
      <c r="C746">
        <v>275</v>
      </c>
      <c r="D746">
        <v>3639</v>
      </c>
      <c r="E746">
        <v>0</v>
      </c>
      <c r="F746">
        <v>2</v>
      </c>
      <c r="G746">
        <v>1878</v>
      </c>
    </row>
    <row r="747" spans="1:7" x14ac:dyDescent="0.2">
      <c r="A747">
        <v>58</v>
      </c>
      <c r="B747">
        <v>1530943</v>
      </c>
      <c r="C747">
        <v>175</v>
      </c>
      <c r="D747">
        <v>5443</v>
      </c>
      <c r="E747">
        <v>1</v>
      </c>
      <c r="F747">
        <v>1</v>
      </c>
      <c r="G747">
        <v>1015</v>
      </c>
    </row>
    <row r="748" spans="1:7" x14ac:dyDescent="0.2">
      <c r="A748">
        <v>2</v>
      </c>
      <c r="B748">
        <v>1852983</v>
      </c>
      <c r="C748">
        <v>481</v>
      </c>
      <c r="D748">
        <v>5238</v>
      </c>
      <c r="E748">
        <v>1</v>
      </c>
      <c r="F748">
        <v>1</v>
      </c>
      <c r="G748">
        <v>1778</v>
      </c>
    </row>
    <row r="749" spans="1:7" x14ac:dyDescent="0.2">
      <c r="A749">
        <v>21</v>
      </c>
      <c r="B749">
        <v>1576659</v>
      </c>
      <c r="C749">
        <v>167</v>
      </c>
      <c r="D749">
        <v>4030</v>
      </c>
      <c r="E749">
        <v>0</v>
      </c>
      <c r="F749">
        <v>1</v>
      </c>
      <c r="G749">
        <v>1736</v>
      </c>
    </row>
    <row r="750" spans="1:7" x14ac:dyDescent="0.2">
      <c r="A750">
        <v>60</v>
      </c>
      <c r="B750">
        <v>1162142</v>
      </c>
      <c r="C750">
        <v>463</v>
      </c>
      <c r="D750">
        <v>2822</v>
      </c>
      <c r="E750">
        <v>0</v>
      </c>
      <c r="F750">
        <v>3</v>
      </c>
      <c r="G750">
        <v>1901</v>
      </c>
    </row>
    <row r="751" spans="1:7" x14ac:dyDescent="0.2">
      <c r="A751">
        <v>43</v>
      </c>
      <c r="B751">
        <v>1213811</v>
      </c>
      <c r="C751">
        <v>182</v>
      </c>
      <c r="D751">
        <v>2792</v>
      </c>
      <c r="E751">
        <v>0</v>
      </c>
      <c r="F751">
        <v>2</v>
      </c>
      <c r="G751">
        <v>1416</v>
      </c>
    </row>
    <row r="752" spans="1:7" x14ac:dyDescent="0.2">
      <c r="A752">
        <v>39</v>
      </c>
      <c r="B752">
        <v>1614379</v>
      </c>
      <c r="C752">
        <v>269</v>
      </c>
      <c r="D752">
        <v>2621</v>
      </c>
      <c r="E752">
        <v>0</v>
      </c>
      <c r="F752">
        <v>5</v>
      </c>
      <c r="G752">
        <v>1230</v>
      </c>
    </row>
    <row r="753" spans="1:7" x14ac:dyDescent="0.2">
      <c r="A753">
        <v>12</v>
      </c>
      <c r="B753">
        <v>1990173</v>
      </c>
      <c r="C753">
        <v>202</v>
      </c>
      <c r="D753">
        <v>4240</v>
      </c>
      <c r="E753">
        <v>0</v>
      </c>
      <c r="F753">
        <v>2</v>
      </c>
      <c r="G753">
        <v>1589</v>
      </c>
    </row>
    <row r="754" spans="1:7" x14ac:dyDescent="0.2">
      <c r="A754">
        <v>46</v>
      </c>
      <c r="B754">
        <v>1738742</v>
      </c>
      <c r="C754">
        <v>579</v>
      </c>
      <c r="D754">
        <v>4587</v>
      </c>
      <c r="E754">
        <v>0</v>
      </c>
      <c r="F754">
        <v>4</v>
      </c>
      <c r="G754">
        <v>1091</v>
      </c>
    </row>
    <row r="755" spans="1:7" x14ac:dyDescent="0.2">
      <c r="A755">
        <v>25</v>
      </c>
      <c r="B755">
        <v>1419063</v>
      </c>
      <c r="C755">
        <v>346</v>
      </c>
      <c r="D755">
        <v>3287</v>
      </c>
      <c r="E755">
        <v>1</v>
      </c>
      <c r="F755">
        <v>1</v>
      </c>
      <c r="G755">
        <v>1829</v>
      </c>
    </row>
    <row r="756" spans="1:7" x14ac:dyDescent="0.2">
      <c r="A756">
        <v>29</v>
      </c>
      <c r="B756">
        <v>1231399</v>
      </c>
      <c r="C756">
        <v>376</v>
      </c>
      <c r="D756">
        <v>3586</v>
      </c>
      <c r="E756">
        <v>0</v>
      </c>
      <c r="F756">
        <v>3</v>
      </c>
      <c r="G756">
        <v>1142</v>
      </c>
    </row>
    <row r="757" spans="1:7" x14ac:dyDescent="0.2">
      <c r="A757">
        <v>73</v>
      </c>
      <c r="B757">
        <v>1302169</v>
      </c>
      <c r="C757">
        <v>310</v>
      </c>
      <c r="D757">
        <v>3757</v>
      </c>
      <c r="E757">
        <v>0</v>
      </c>
      <c r="F757">
        <v>4</v>
      </c>
      <c r="G757">
        <v>1912</v>
      </c>
    </row>
    <row r="758" spans="1:7" x14ac:dyDescent="0.2">
      <c r="A758">
        <v>47</v>
      </c>
      <c r="B758">
        <v>1563947</v>
      </c>
      <c r="C758">
        <v>105</v>
      </c>
      <c r="D758">
        <v>1258</v>
      </c>
      <c r="E758">
        <v>0</v>
      </c>
      <c r="F758">
        <v>3</v>
      </c>
      <c r="G758">
        <v>1833</v>
      </c>
    </row>
    <row r="759" spans="1:7" x14ac:dyDescent="0.2">
      <c r="A759">
        <v>31</v>
      </c>
      <c r="B759">
        <v>1762428</v>
      </c>
      <c r="C759">
        <v>312</v>
      </c>
      <c r="D759">
        <v>1260</v>
      </c>
      <c r="E759">
        <v>1</v>
      </c>
      <c r="F759">
        <v>5</v>
      </c>
      <c r="G759">
        <v>1558</v>
      </c>
    </row>
    <row r="760" spans="1:7" x14ac:dyDescent="0.2">
      <c r="A760">
        <v>91</v>
      </c>
      <c r="B760">
        <v>1989968</v>
      </c>
      <c r="C760">
        <v>542</v>
      </c>
      <c r="D760">
        <v>2905</v>
      </c>
      <c r="E760">
        <v>1</v>
      </c>
      <c r="F760">
        <v>1</v>
      </c>
      <c r="G760">
        <v>1660</v>
      </c>
    </row>
    <row r="761" spans="1:7" x14ac:dyDescent="0.2">
      <c r="A761">
        <v>7</v>
      </c>
      <c r="B761">
        <v>1944055</v>
      </c>
      <c r="C761">
        <v>494</v>
      </c>
      <c r="D761">
        <v>4753</v>
      </c>
      <c r="E761">
        <v>1</v>
      </c>
      <c r="F761">
        <v>1</v>
      </c>
      <c r="G761">
        <v>1147</v>
      </c>
    </row>
    <row r="762" spans="1:7" x14ac:dyDescent="0.2">
      <c r="A762">
        <v>35</v>
      </c>
      <c r="B762">
        <v>1780221</v>
      </c>
      <c r="C762">
        <v>226</v>
      </c>
      <c r="D762">
        <v>2113</v>
      </c>
      <c r="E762">
        <v>1</v>
      </c>
      <c r="F762">
        <v>2</v>
      </c>
      <c r="G762">
        <v>1754</v>
      </c>
    </row>
    <row r="763" spans="1:7" x14ac:dyDescent="0.2">
      <c r="A763">
        <v>70</v>
      </c>
      <c r="B763">
        <v>1449197</v>
      </c>
      <c r="C763">
        <v>385</v>
      </c>
      <c r="D763">
        <v>4813</v>
      </c>
      <c r="E763">
        <v>1</v>
      </c>
      <c r="F763">
        <v>1</v>
      </c>
      <c r="G763">
        <v>1411</v>
      </c>
    </row>
    <row r="764" spans="1:7" x14ac:dyDescent="0.2">
      <c r="A764">
        <v>93</v>
      </c>
      <c r="B764">
        <v>1696128</v>
      </c>
      <c r="C764">
        <v>276</v>
      </c>
      <c r="D764">
        <v>4424</v>
      </c>
      <c r="E764">
        <v>0</v>
      </c>
      <c r="F764">
        <v>5</v>
      </c>
      <c r="G764">
        <v>1669</v>
      </c>
    </row>
    <row r="765" spans="1:7" x14ac:dyDescent="0.2">
      <c r="A765">
        <v>76</v>
      </c>
      <c r="B765">
        <v>1805115</v>
      </c>
      <c r="C765">
        <v>172</v>
      </c>
      <c r="D765">
        <v>4558</v>
      </c>
      <c r="E765">
        <v>1</v>
      </c>
      <c r="F765">
        <v>2</v>
      </c>
      <c r="G765">
        <v>1723</v>
      </c>
    </row>
    <row r="766" spans="1:7" x14ac:dyDescent="0.2">
      <c r="A766">
        <v>13</v>
      </c>
      <c r="B766">
        <v>1625692</v>
      </c>
      <c r="C766">
        <v>568</v>
      </c>
      <c r="D766">
        <v>3847</v>
      </c>
      <c r="E766">
        <v>0</v>
      </c>
      <c r="F766">
        <v>1</v>
      </c>
      <c r="G766">
        <v>1488</v>
      </c>
    </row>
    <row r="767" spans="1:7" x14ac:dyDescent="0.2">
      <c r="A767">
        <v>20</v>
      </c>
      <c r="B767">
        <v>1929295</v>
      </c>
      <c r="C767">
        <v>460</v>
      </c>
      <c r="D767">
        <v>3346</v>
      </c>
      <c r="E767">
        <v>1</v>
      </c>
      <c r="F767">
        <v>5</v>
      </c>
      <c r="G767">
        <v>1694</v>
      </c>
    </row>
    <row r="768" spans="1:7" x14ac:dyDescent="0.2">
      <c r="A768">
        <v>81</v>
      </c>
      <c r="B768">
        <v>1718064</v>
      </c>
      <c r="C768">
        <v>386</v>
      </c>
      <c r="D768">
        <v>1150</v>
      </c>
      <c r="E768">
        <v>1</v>
      </c>
      <c r="F768">
        <v>2</v>
      </c>
      <c r="G768">
        <v>1192</v>
      </c>
    </row>
    <row r="769" spans="1:7" x14ac:dyDescent="0.2">
      <c r="A769">
        <v>1</v>
      </c>
      <c r="B769">
        <v>1230138</v>
      </c>
      <c r="C769">
        <v>236</v>
      </c>
      <c r="D769">
        <v>2534</v>
      </c>
      <c r="E769">
        <v>0</v>
      </c>
      <c r="F769">
        <v>2</v>
      </c>
      <c r="G769">
        <v>1186</v>
      </c>
    </row>
    <row r="770" spans="1:7" x14ac:dyDescent="0.2">
      <c r="A770">
        <v>83</v>
      </c>
      <c r="B770">
        <v>1379289</v>
      </c>
      <c r="C770">
        <v>276</v>
      </c>
      <c r="D770">
        <v>1644</v>
      </c>
      <c r="E770">
        <v>1</v>
      </c>
      <c r="F770">
        <v>1</v>
      </c>
      <c r="G770">
        <v>1115</v>
      </c>
    </row>
    <row r="771" spans="1:7" x14ac:dyDescent="0.2">
      <c r="A771">
        <v>1</v>
      </c>
      <c r="B771">
        <v>1865949</v>
      </c>
      <c r="C771">
        <v>409</v>
      </c>
      <c r="D771">
        <v>4292</v>
      </c>
      <c r="E771">
        <v>0</v>
      </c>
      <c r="F771">
        <v>3</v>
      </c>
      <c r="G771">
        <v>1355</v>
      </c>
    </row>
    <row r="772" spans="1:7" x14ac:dyDescent="0.2">
      <c r="A772">
        <v>21</v>
      </c>
      <c r="B772">
        <v>1481625</v>
      </c>
      <c r="C772">
        <v>353</v>
      </c>
      <c r="D772">
        <v>3976</v>
      </c>
      <c r="E772">
        <v>0</v>
      </c>
      <c r="F772">
        <v>3</v>
      </c>
      <c r="G772">
        <v>1900</v>
      </c>
    </row>
    <row r="773" spans="1:7" x14ac:dyDescent="0.2">
      <c r="A773">
        <v>22</v>
      </c>
      <c r="B773">
        <v>1264129</v>
      </c>
      <c r="C773">
        <v>109</v>
      </c>
      <c r="D773">
        <v>2586</v>
      </c>
      <c r="E773">
        <v>1</v>
      </c>
      <c r="F773">
        <v>5</v>
      </c>
      <c r="G773">
        <v>1455</v>
      </c>
    </row>
    <row r="774" spans="1:7" x14ac:dyDescent="0.2">
      <c r="A774">
        <v>82</v>
      </c>
      <c r="B774">
        <v>1213413</v>
      </c>
      <c r="C774">
        <v>544</v>
      </c>
      <c r="D774">
        <v>3533</v>
      </c>
      <c r="E774">
        <v>0</v>
      </c>
      <c r="F774">
        <v>2</v>
      </c>
      <c r="G774">
        <v>1538</v>
      </c>
    </row>
    <row r="775" spans="1:7" x14ac:dyDescent="0.2">
      <c r="A775">
        <v>24</v>
      </c>
      <c r="B775">
        <v>1343201</v>
      </c>
      <c r="C775">
        <v>147</v>
      </c>
      <c r="D775">
        <v>4701</v>
      </c>
      <c r="E775">
        <v>0</v>
      </c>
      <c r="F775">
        <v>4</v>
      </c>
      <c r="G775">
        <v>1597</v>
      </c>
    </row>
    <row r="776" spans="1:7" x14ac:dyDescent="0.2">
      <c r="A776">
        <v>5</v>
      </c>
      <c r="B776">
        <v>1994281</v>
      </c>
      <c r="C776">
        <v>225</v>
      </c>
      <c r="D776">
        <v>3653</v>
      </c>
      <c r="E776">
        <v>0</v>
      </c>
      <c r="F776">
        <v>1</v>
      </c>
      <c r="G776">
        <v>1423</v>
      </c>
    </row>
    <row r="777" spans="1:7" x14ac:dyDescent="0.2">
      <c r="A777">
        <v>2</v>
      </c>
      <c r="B777">
        <v>1666583</v>
      </c>
      <c r="C777">
        <v>579</v>
      </c>
      <c r="D777">
        <v>2862</v>
      </c>
      <c r="E777">
        <v>0</v>
      </c>
      <c r="F777">
        <v>4</v>
      </c>
      <c r="G777">
        <v>1500</v>
      </c>
    </row>
    <row r="778" spans="1:7" x14ac:dyDescent="0.2">
      <c r="A778">
        <v>66</v>
      </c>
      <c r="B778">
        <v>1381875</v>
      </c>
      <c r="C778">
        <v>279</v>
      </c>
      <c r="D778">
        <v>1691</v>
      </c>
      <c r="E778">
        <v>1</v>
      </c>
      <c r="F778">
        <v>3</v>
      </c>
      <c r="G778">
        <v>1457</v>
      </c>
    </row>
    <row r="779" spans="1:7" x14ac:dyDescent="0.2">
      <c r="A779">
        <v>68</v>
      </c>
      <c r="B779">
        <v>1677020</v>
      </c>
      <c r="C779">
        <v>359</v>
      </c>
      <c r="D779">
        <v>4191</v>
      </c>
      <c r="E779">
        <v>0</v>
      </c>
      <c r="F779">
        <v>5</v>
      </c>
      <c r="G779">
        <v>1391</v>
      </c>
    </row>
    <row r="780" spans="1:7" x14ac:dyDescent="0.2">
      <c r="A780">
        <v>38</v>
      </c>
      <c r="B780">
        <v>1748881</v>
      </c>
      <c r="C780">
        <v>527</v>
      </c>
      <c r="D780">
        <v>5776</v>
      </c>
      <c r="E780">
        <v>1</v>
      </c>
      <c r="F780">
        <v>4</v>
      </c>
      <c r="G780">
        <v>1159</v>
      </c>
    </row>
    <row r="781" spans="1:7" x14ac:dyDescent="0.2">
      <c r="A781">
        <v>40</v>
      </c>
      <c r="B781">
        <v>1100239</v>
      </c>
      <c r="C781">
        <v>210</v>
      </c>
      <c r="D781">
        <v>1783</v>
      </c>
      <c r="E781">
        <v>0</v>
      </c>
      <c r="F781">
        <v>3</v>
      </c>
      <c r="G781">
        <v>1177</v>
      </c>
    </row>
    <row r="782" spans="1:7" x14ac:dyDescent="0.2">
      <c r="A782">
        <v>58</v>
      </c>
      <c r="B782">
        <v>1661745</v>
      </c>
      <c r="C782">
        <v>439</v>
      </c>
      <c r="D782">
        <v>3014</v>
      </c>
      <c r="E782">
        <v>0</v>
      </c>
      <c r="F782">
        <v>3</v>
      </c>
      <c r="G782">
        <v>1910</v>
      </c>
    </row>
    <row r="783" spans="1:7" x14ac:dyDescent="0.2">
      <c r="A783">
        <v>10</v>
      </c>
      <c r="B783">
        <v>1060843</v>
      </c>
      <c r="C783">
        <v>104</v>
      </c>
      <c r="D783">
        <v>2433</v>
      </c>
      <c r="E783">
        <v>0</v>
      </c>
      <c r="F783">
        <v>3</v>
      </c>
      <c r="G783">
        <v>1100</v>
      </c>
    </row>
    <row r="784" spans="1:7" x14ac:dyDescent="0.2">
      <c r="A784">
        <v>66</v>
      </c>
      <c r="B784">
        <v>1483022</v>
      </c>
      <c r="C784">
        <v>229</v>
      </c>
      <c r="D784">
        <v>3420</v>
      </c>
      <c r="E784">
        <v>1</v>
      </c>
      <c r="F784">
        <v>1</v>
      </c>
      <c r="G784">
        <v>1641</v>
      </c>
    </row>
    <row r="785" spans="1:7" x14ac:dyDescent="0.2">
      <c r="A785">
        <v>9</v>
      </c>
      <c r="B785">
        <v>1592165</v>
      </c>
      <c r="C785">
        <v>276</v>
      </c>
      <c r="D785">
        <v>1567</v>
      </c>
      <c r="E785">
        <v>0</v>
      </c>
      <c r="F785">
        <v>1</v>
      </c>
      <c r="G785">
        <v>1469</v>
      </c>
    </row>
    <row r="786" spans="1:7" x14ac:dyDescent="0.2">
      <c r="A786">
        <v>23</v>
      </c>
      <c r="B786">
        <v>1197483</v>
      </c>
      <c r="C786">
        <v>365</v>
      </c>
      <c r="D786">
        <v>4433</v>
      </c>
      <c r="E786">
        <v>0</v>
      </c>
      <c r="F786">
        <v>2</v>
      </c>
      <c r="G786">
        <v>1541</v>
      </c>
    </row>
    <row r="787" spans="1:7" x14ac:dyDescent="0.2">
      <c r="A787">
        <v>11</v>
      </c>
      <c r="B787">
        <v>1402744</v>
      </c>
      <c r="C787">
        <v>342</v>
      </c>
      <c r="D787">
        <v>3180</v>
      </c>
      <c r="E787">
        <v>1</v>
      </c>
      <c r="F787">
        <v>1</v>
      </c>
      <c r="G787">
        <v>1275</v>
      </c>
    </row>
    <row r="788" spans="1:7" x14ac:dyDescent="0.2">
      <c r="A788">
        <v>69</v>
      </c>
      <c r="B788">
        <v>1013210</v>
      </c>
      <c r="C788">
        <v>594</v>
      </c>
      <c r="D788">
        <v>1297</v>
      </c>
      <c r="E788">
        <v>1</v>
      </c>
      <c r="F788">
        <v>3</v>
      </c>
      <c r="G788">
        <v>1707</v>
      </c>
    </row>
    <row r="789" spans="1:7" x14ac:dyDescent="0.2">
      <c r="A789">
        <v>79</v>
      </c>
      <c r="B789">
        <v>1014714</v>
      </c>
      <c r="C789">
        <v>354</v>
      </c>
      <c r="D789">
        <v>3497</v>
      </c>
      <c r="E789">
        <v>0</v>
      </c>
      <c r="F789">
        <v>4</v>
      </c>
      <c r="G789">
        <v>1674</v>
      </c>
    </row>
    <row r="790" spans="1:7" x14ac:dyDescent="0.2">
      <c r="A790">
        <v>79</v>
      </c>
      <c r="B790">
        <v>1202107</v>
      </c>
      <c r="C790">
        <v>166</v>
      </c>
      <c r="D790">
        <v>2643</v>
      </c>
      <c r="E790">
        <v>0</v>
      </c>
      <c r="F790">
        <v>5</v>
      </c>
      <c r="G790">
        <v>1307</v>
      </c>
    </row>
    <row r="791" spans="1:7" x14ac:dyDescent="0.2">
      <c r="A791">
        <v>43</v>
      </c>
      <c r="B791">
        <v>1662148</v>
      </c>
      <c r="C791">
        <v>566</v>
      </c>
      <c r="D791">
        <v>4051</v>
      </c>
      <c r="E791">
        <v>1</v>
      </c>
      <c r="F791">
        <v>2</v>
      </c>
      <c r="G791">
        <v>1953</v>
      </c>
    </row>
    <row r="792" spans="1:7" x14ac:dyDescent="0.2">
      <c r="A792">
        <v>52</v>
      </c>
      <c r="B792">
        <v>1191321</v>
      </c>
      <c r="C792">
        <v>480</v>
      </c>
      <c r="D792">
        <v>1764</v>
      </c>
      <c r="E792">
        <v>0</v>
      </c>
      <c r="F792">
        <v>4</v>
      </c>
      <c r="G792">
        <v>1433</v>
      </c>
    </row>
    <row r="793" spans="1:7" x14ac:dyDescent="0.2">
      <c r="A793">
        <v>62</v>
      </c>
      <c r="B793">
        <v>1815423</v>
      </c>
      <c r="C793">
        <v>550</v>
      </c>
      <c r="D793">
        <v>3846</v>
      </c>
      <c r="E793">
        <v>0</v>
      </c>
      <c r="F793">
        <v>3</v>
      </c>
      <c r="G793">
        <v>1514</v>
      </c>
    </row>
    <row r="794" spans="1:7" x14ac:dyDescent="0.2">
      <c r="A794">
        <v>51</v>
      </c>
      <c r="B794">
        <v>1853432</v>
      </c>
      <c r="C794">
        <v>303</v>
      </c>
      <c r="D794">
        <v>3417</v>
      </c>
      <c r="E794">
        <v>0</v>
      </c>
      <c r="F794">
        <v>3</v>
      </c>
      <c r="G794">
        <v>1980</v>
      </c>
    </row>
    <row r="795" spans="1:7" x14ac:dyDescent="0.2">
      <c r="A795">
        <v>9</v>
      </c>
      <c r="B795">
        <v>1397809</v>
      </c>
      <c r="C795">
        <v>318</v>
      </c>
      <c r="D795">
        <v>4691</v>
      </c>
      <c r="E795">
        <v>0</v>
      </c>
      <c r="F795">
        <v>4</v>
      </c>
      <c r="G795">
        <v>1823</v>
      </c>
    </row>
    <row r="796" spans="1:7" x14ac:dyDescent="0.2">
      <c r="A796">
        <v>35</v>
      </c>
      <c r="B796">
        <v>1319614</v>
      </c>
      <c r="C796">
        <v>362</v>
      </c>
      <c r="D796">
        <v>2355</v>
      </c>
      <c r="E796">
        <v>1</v>
      </c>
      <c r="F796">
        <v>5</v>
      </c>
      <c r="G796">
        <v>1026</v>
      </c>
    </row>
    <row r="797" spans="1:7" x14ac:dyDescent="0.2">
      <c r="A797">
        <v>89</v>
      </c>
      <c r="B797">
        <v>1804951</v>
      </c>
      <c r="C797">
        <v>363</v>
      </c>
      <c r="D797">
        <v>1861</v>
      </c>
      <c r="E797">
        <v>1</v>
      </c>
      <c r="F797">
        <v>5</v>
      </c>
      <c r="G797">
        <v>1909</v>
      </c>
    </row>
    <row r="798" spans="1:7" x14ac:dyDescent="0.2">
      <c r="A798">
        <v>95</v>
      </c>
      <c r="B798">
        <v>1708584</v>
      </c>
      <c r="C798">
        <v>409</v>
      </c>
      <c r="D798">
        <v>1250</v>
      </c>
      <c r="E798">
        <v>1</v>
      </c>
      <c r="F798">
        <v>3</v>
      </c>
      <c r="G798">
        <v>1675</v>
      </c>
    </row>
    <row r="799" spans="1:7" x14ac:dyDescent="0.2">
      <c r="A799">
        <v>16</v>
      </c>
      <c r="B799">
        <v>1895273</v>
      </c>
      <c r="C799">
        <v>372</v>
      </c>
      <c r="D799">
        <v>5322</v>
      </c>
      <c r="E799">
        <v>1</v>
      </c>
      <c r="F799">
        <v>3</v>
      </c>
      <c r="G799">
        <v>1730</v>
      </c>
    </row>
    <row r="800" spans="1:7" x14ac:dyDescent="0.2">
      <c r="A800">
        <v>13</v>
      </c>
      <c r="B800">
        <v>1861437</v>
      </c>
      <c r="C800">
        <v>258</v>
      </c>
      <c r="D800">
        <v>5361</v>
      </c>
      <c r="E800">
        <v>1</v>
      </c>
      <c r="F800">
        <v>5</v>
      </c>
      <c r="G800">
        <v>1514</v>
      </c>
    </row>
    <row r="801" spans="1:7" x14ac:dyDescent="0.2">
      <c r="A801">
        <v>87</v>
      </c>
      <c r="B801">
        <v>1867367</v>
      </c>
      <c r="C801">
        <v>587</v>
      </c>
      <c r="D801">
        <v>2839</v>
      </c>
      <c r="E801">
        <v>1</v>
      </c>
      <c r="F801">
        <v>5</v>
      </c>
      <c r="G801">
        <v>1962</v>
      </c>
    </row>
    <row r="802" spans="1:7" x14ac:dyDescent="0.2">
      <c r="A802">
        <v>51</v>
      </c>
      <c r="B802">
        <v>1029404</v>
      </c>
      <c r="C802">
        <v>234</v>
      </c>
      <c r="D802">
        <v>2124</v>
      </c>
      <c r="E802">
        <v>0</v>
      </c>
      <c r="F802">
        <v>2</v>
      </c>
      <c r="G802">
        <v>1062</v>
      </c>
    </row>
    <row r="803" spans="1:7" x14ac:dyDescent="0.2">
      <c r="A803">
        <v>61</v>
      </c>
      <c r="B803">
        <v>1505062</v>
      </c>
      <c r="C803">
        <v>168</v>
      </c>
      <c r="D803">
        <v>4983</v>
      </c>
      <c r="E803">
        <v>0</v>
      </c>
      <c r="F803">
        <v>5</v>
      </c>
      <c r="G803">
        <v>1038</v>
      </c>
    </row>
    <row r="804" spans="1:7" x14ac:dyDescent="0.2">
      <c r="A804">
        <v>32</v>
      </c>
      <c r="B804">
        <v>1705331</v>
      </c>
      <c r="C804">
        <v>362</v>
      </c>
      <c r="D804">
        <v>1704</v>
      </c>
      <c r="E804">
        <v>0</v>
      </c>
      <c r="F804">
        <v>3</v>
      </c>
      <c r="G804">
        <v>1231</v>
      </c>
    </row>
    <row r="805" spans="1:7" x14ac:dyDescent="0.2">
      <c r="A805">
        <v>20</v>
      </c>
      <c r="B805">
        <v>1725013</v>
      </c>
      <c r="C805">
        <v>386</v>
      </c>
      <c r="D805">
        <v>3771</v>
      </c>
      <c r="E805">
        <v>1</v>
      </c>
      <c r="F805">
        <v>4</v>
      </c>
      <c r="G805">
        <v>1119</v>
      </c>
    </row>
    <row r="806" spans="1:7" x14ac:dyDescent="0.2">
      <c r="A806">
        <v>27</v>
      </c>
      <c r="B806">
        <v>1790708</v>
      </c>
      <c r="C806">
        <v>148</v>
      </c>
      <c r="D806">
        <v>1184</v>
      </c>
      <c r="E806">
        <v>1</v>
      </c>
      <c r="F806">
        <v>4</v>
      </c>
      <c r="G806">
        <v>1725</v>
      </c>
    </row>
    <row r="807" spans="1:7" x14ac:dyDescent="0.2">
      <c r="A807">
        <v>57</v>
      </c>
      <c r="B807">
        <v>1340149</v>
      </c>
      <c r="C807">
        <v>433</v>
      </c>
      <c r="D807">
        <v>3935</v>
      </c>
      <c r="E807">
        <v>0</v>
      </c>
      <c r="F807">
        <v>1</v>
      </c>
      <c r="G807">
        <v>1467</v>
      </c>
    </row>
    <row r="808" spans="1:7" x14ac:dyDescent="0.2">
      <c r="A808">
        <v>37</v>
      </c>
      <c r="B808">
        <v>1772872</v>
      </c>
      <c r="C808">
        <v>250</v>
      </c>
      <c r="D808">
        <v>2210</v>
      </c>
      <c r="E808">
        <v>0</v>
      </c>
      <c r="F808">
        <v>2</v>
      </c>
      <c r="G808">
        <v>1879</v>
      </c>
    </row>
    <row r="809" spans="1:7" x14ac:dyDescent="0.2">
      <c r="A809">
        <v>5</v>
      </c>
      <c r="B809">
        <v>1769961</v>
      </c>
      <c r="C809">
        <v>552</v>
      </c>
      <c r="D809">
        <v>1038</v>
      </c>
      <c r="E809">
        <v>1</v>
      </c>
      <c r="F809">
        <v>5</v>
      </c>
      <c r="G809">
        <v>1280</v>
      </c>
    </row>
    <row r="810" spans="1:7" x14ac:dyDescent="0.2">
      <c r="A810">
        <v>59</v>
      </c>
      <c r="B810">
        <v>1375920</v>
      </c>
      <c r="C810">
        <v>592</v>
      </c>
      <c r="D810">
        <v>2738</v>
      </c>
      <c r="E810">
        <v>1</v>
      </c>
      <c r="F810">
        <v>4</v>
      </c>
      <c r="G810">
        <v>1058</v>
      </c>
    </row>
    <row r="811" spans="1:7" x14ac:dyDescent="0.2">
      <c r="A811">
        <v>56</v>
      </c>
      <c r="B811">
        <v>1097106</v>
      </c>
      <c r="C811">
        <v>161</v>
      </c>
      <c r="D811">
        <v>4370</v>
      </c>
      <c r="E811">
        <v>0</v>
      </c>
      <c r="F811">
        <v>3</v>
      </c>
      <c r="G811">
        <v>1725</v>
      </c>
    </row>
    <row r="812" spans="1:7" x14ac:dyDescent="0.2">
      <c r="A812">
        <v>52</v>
      </c>
      <c r="B812">
        <v>1260692</v>
      </c>
      <c r="C812">
        <v>506</v>
      </c>
      <c r="D812">
        <v>1509</v>
      </c>
      <c r="E812">
        <v>0</v>
      </c>
      <c r="F812">
        <v>5</v>
      </c>
      <c r="G812">
        <v>1891</v>
      </c>
    </row>
    <row r="813" spans="1:7" x14ac:dyDescent="0.2">
      <c r="A813">
        <v>26</v>
      </c>
      <c r="B813">
        <v>1051657</v>
      </c>
      <c r="C813">
        <v>566</v>
      </c>
      <c r="D813">
        <v>5881</v>
      </c>
      <c r="E813">
        <v>0</v>
      </c>
      <c r="F813">
        <v>3</v>
      </c>
      <c r="G813">
        <v>1345</v>
      </c>
    </row>
    <row r="814" spans="1:7" x14ac:dyDescent="0.2">
      <c r="A814">
        <v>36</v>
      </c>
      <c r="B814">
        <v>1612181</v>
      </c>
      <c r="C814">
        <v>555</v>
      </c>
      <c r="D814">
        <v>4481</v>
      </c>
      <c r="E814">
        <v>1</v>
      </c>
      <c r="F814">
        <v>3</v>
      </c>
      <c r="G814">
        <v>1390</v>
      </c>
    </row>
    <row r="815" spans="1:7" x14ac:dyDescent="0.2">
      <c r="A815">
        <v>76</v>
      </c>
      <c r="B815">
        <v>1773071</v>
      </c>
      <c r="C815">
        <v>142</v>
      </c>
      <c r="D815">
        <v>5200</v>
      </c>
      <c r="E815">
        <v>0</v>
      </c>
      <c r="F815">
        <v>1</v>
      </c>
      <c r="G815">
        <v>1555</v>
      </c>
    </row>
    <row r="816" spans="1:7" x14ac:dyDescent="0.2">
      <c r="A816">
        <v>13</v>
      </c>
      <c r="B816">
        <v>1653661</v>
      </c>
      <c r="C816">
        <v>466</v>
      </c>
      <c r="D816">
        <v>5149</v>
      </c>
      <c r="E816">
        <v>0</v>
      </c>
      <c r="F816">
        <v>4</v>
      </c>
      <c r="G816">
        <v>1939</v>
      </c>
    </row>
    <row r="817" spans="1:7" x14ac:dyDescent="0.2">
      <c r="A817">
        <v>15</v>
      </c>
      <c r="B817">
        <v>1587257</v>
      </c>
      <c r="C817">
        <v>307</v>
      </c>
      <c r="D817">
        <v>3059</v>
      </c>
      <c r="E817">
        <v>0</v>
      </c>
      <c r="F817">
        <v>4</v>
      </c>
      <c r="G817">
        <v>1740</v>
      </c>
    </row>
    <row r="818" spans="1:7" x14ac:dyDescent="0.2">
      <c r="A818">
        <v>79</v>
      </c>
      <c r="B818">
        <v>1584599</v>
      </c>
      <c r="C818">
        <v>334</v>
      </c>
      <c r="D818">
        <v>4098</v>
      </c>
      <c r="E818">
        <v>0</v>
      </c>
      <c r="F818">
        <v>1</v>
      </c>
      <c r="G818">
        <v>1549</v>
      </c>
    </row>
    <row r="819" spans="1:7" x14ac:dyDescent="0.2">
      <c r="A819">
        <v>96</v>
      </c>
      <c r="B819">
        <v>1227432</v>
      </c>
      <c r="C819">
        <v>364</v>
      </c>
      <c r="D819">
        <v>3934</v>
      </c>
      <c r="E819">
        <v>1</v>
      </c>
      <c r="F819">
        <v>2</v>
      </c>
      <c r="G819">
        <v>1567</v>
      </c>
    </row>
    <row r="820" spans="1:7" x14ac:dyDescent="0.2">
      <c r="A820">
        <v>67</v>
      </c>
      <c r="B820">
        <v>1586597</v>
      </c>
      <c r="C820">
        <v>587</v>
      </c>
      <c r="D820">
        <v>3995</v>
      </c>
      <c r="E820">
        <v>1</v>
      </c>
      <c r="F820">
        <v>1</v>
      </c>
      <c r="G820">
        <v>1854</v>
      </c>
    </row>
    <row r="821" spans="1:7" x14ac:dyDescent="0.2">
      <c r="A821">
        <v>71</v>
      </c>
      <c r="B821">
        <v>1448465</v>
      </c>
      <c r="C821">
        <v>102</v>
      </c>
      <c r="D821">
        <v>4898</v>
      </c>
      <c r="E821">
        <v>0</v>
      </c>
      <c r="F821">
        <v>2</v>
      </c>
      <c r="G821">
        <v>1895</v>
      </c>
    </row>
    <row r="822" spans="1:7" x14ac:dyDescent="0.2">
      <c r="A822">
        <v>32</v>
      </c>
      <c r="B822">
        <v>1536896</v>
      </c>
      <c r="C822">
        <v>140</v>
      </c>
      <c r="D822">
        <v>5297</v>
      </c>
      <c r="E822">
        <v>0</v>
      </c>
      <c r="F822">
        <v>2</v>
      </c>
      <c r="G822">
        <v>1706</v>
      </c>
    </row>
    <row r="823" spans="1:7" x14ac:dyDescent="0.2">
      <c r="A823">
        <v>64</v>
      </c>
      <c r="B823">
        <v>1792464</v>
      </c>
      <c r="C823">
        <v>276</v>
      </c>
      <c r="D823">
        <v>2181</v>
      </c>
      <c r="E823">
        <v>1</v>
      </c>
      <c r="F823">
        <v>5</v>
      </c>
      <c r="G823">
        <v>1920</v>
      </c>
    </row>
    <row r="824" spans="1:7" x14ac:dyDescent="0.2">
      <c r="A824">
        <v>22</v>
      </c>
      <c r="B824">
        <v>1109029</v>
      </c>
      <c r="C824">
        <v>465</v>
      </c>
      <c r="D824">
        <v>1662</v>
      </c>
      <c r="E824">
        <v>1</v>
      </c>
      <c r="F824">
        <v>5</v>
      </c>
      <c r="G824">
        <v>1245</v>
      </c>
    </row>
    <row r="825" spans="1:7" x14ac:dyDescent="0.2">
      <c r="A825">
        <v>82</v>
      </c>
      <c r="B825">
        <v>1350324</v>
      </c>
      <c r="C825">
        <v>552</v>
      </c>
      <c r="D825">
        <v>5202</v>
      </c>
      <c r="E825">
        <v>1</v>
      </c>
      <c r="F825">
        <v>1</v>
      </c>
      <c r="G825">
        <v>1765</v>
      </c>
    </row>
    <row r="826" spans="1:7" x14ac:dyDescent="0.2">
      <c r="A826">
        <v>98</v>
      </c>
      <c r="B826">
        <v>1688910</v>
      </c>
      <c r="C826">
        <v>379</v>
      </c>
      <c r="D826">
        <v>4702</v>
      </c>
      <c r="E826">
        <v>1</v>
      </c>
      <c r="F826">
        <v>3</v>
      </c>
      <c r="G826">
        <v>1929</v>
      </c>
    </row>
    <row r="827" spans="1:7" x14ac:dyDescent="0.2">
      <c r="A827">
        <v>70</v>
      </c>
      <c r="B827">
        <v>1680714</v>
      </c>
      <c r="C827">
        <v>368</v>
      </c>
      <c r="D827">
        <v>5837</v>
      </c>
      <c r="E827">
        <v>1</v>
      </c>
      <c r="F827">
        <v>2</v>
      </c>
      <c r="G827">
        <v>1261</v>
      </c>
    </row>
    <row r="828" spans="1:7" x14ac:dyDescent="0.2">
      <c r="A828">
        <v>70</v>
      </c>
      <c r="B828">
        <v>1529880</v>
      </c>
      <c r="C828">
        <v>544</v>
      </c>
      <c r="D828">
        <v>3175</v>
      </c>
      <c r="E828">
        <v>0</v>
      </c>
      <c r="F828">
        <v>4</v>
      </c>
      <c r="G828">
        <v>1470</v>
      </c>
    </row>
    <row r="829" spans="1:7" x14ac:dyDescent="0.2">
      <c r="A829">
        <v>1</v>
      </c>
      <c r="B829">
        <v>1961091</v>
      </c>
      <c r="C829">
        <v>169</v>
      </c>
      <c r="D829">
        <v>4279</v>
      </c>
      <c r="E829">
        <v>0</v>
      </c>
      <c r="F829">
        <v>5</v>
      </c>
      <c r="G829">
        <v>1948</v>
      </c>
    </row>
    <row r="830" spans="1:7" x14ac:dyDescent="0.2">
      <c r="A830">
        <v>14</v>
      </c>
      <c r="B830">
        <v>1527890</v>
      </c>
      <c r="C830">
        <v>292</v>
      </c>
      <c r="D830">
        <v>4106</v>
      </c>
      <c r="E830">
        <v>0</v>
      </c>
      <c r="F830">
        <v>2</v>
      </c>
      <c r="G830">
        <v>1992</v>
      </c>
    </row>
    <row r="831" spans="1:7" x14ac:dyDescent="0.2">
      <c r="A831">
        <v>3</v>
      </c>
      <c r="B831">
        <v>1393948</v>
      </c>
      <c r="C831">
        <v>354</v>
      </c>
      <c r="D831">
        <v>3383</v>
      </c>
      <c r="E831">
        <v>0</v>
      </c>
      <c r="F831">
        <v>5</v>
      </c>
      <c r="G831">
        <v>1723</v>
      </c>
    </row>
    <row r="832" spans="1:7" x14ac:dyDescent="0.2">
      <c r="A832">
        <v>52</v>
      </c>
      <c r="B832">
        <v>1224672</v>
      </c>
      <c r="C832">
        <v>269</v>
      </c>
      <c r="D832">
        <v>1303</v>
      </c>
      <c r="E832">
        <v>0</v>
      </c>
      <c r="F832">
        <v>1</v>
      </c>
      <c r="G832">
        <v>1618</v>
      </c>
    </row>
    <row r="833" spans="1:7" x14ac:dyDescent="0.2">
      <c r="A833">
        <v>5</v>
      </c>
      <c r="B833">
        <v>1812177</v>
      </c>
      <c r="C833">
        <v>313</v>
      </c>
      <c r="D833">
        <v>1546</v>
      </c>
      <c r="E833">
        <v>1</v>
      </c>
      <c r="F833">
        <v>1</v>
      </c>
      <c r="G833">
        <v>1112</v>
      </c>
    </row>
    <row r="834" spans="1:7" x14ac:dyDescent="0.2">
      <c r="A834">
        <v>2</v>
      </c>
      <c r="B834">
        <v>1457980</v>
      </c>
      <c r="C834">
        <v>552</v>
      </c>
      <c r="D834">
        <v>2780</v>
      </c>
      <c r="E834">
        <v>0</v>
      </c>
      <c r="F834">
        <v>2</v>
      </c>
      <c r="G834">
        <v>1551</v>
      </c>
    </row>
    <row r="835" spans="1:7" x14ac:dyDescent="0.2">
      <c r="A835">
        <v>35</v>
      </c>
      <c r="B835">
        <v>1542995</v>
      </c>
      <c r="C835">
        <v>498</v>
      </c>
      <c r="D835">
        <v>2625</v>
      </c>
      <c r="E835">
        <v>1</v>
      </c>
      <c r="F835">
        <v>5</v>
      </c>
      <c r="G835">
        <v>1998</v>
      </c>
    </row>
    <row r="836" spans="1:7" x14ac:dyDescent="0.2">
      <c r="A836">
        <v>97</v>
      </c>
      <c r="B836">
        <v>1547885</v>
      </c>
      <c r="C836">
        <v>389</v>
      </c>
      <c r="D836">
        <v>1182</v>
      </c>
      <c r="E836">
        <v>0</v>
      </c>
      <c r="F836">
        <v>5</v>
      </c>
      <c r="G836">
        <v>1583</v>
      </c>
    </row>
    <row r="837" spans="1:7" x14ac:dyDescent="0.2">
      <c r="A837">
        <v>92</v>
      </c>
      <c r="B837">
        <v>1463072</v>
      </c>
      <c r="C837">
        <v>540</v>
      </c>
      <c r="D837">
        <v>2857</v>
      </c>
      <c r="E837">
        <v>0</v>
      </c>
      <c r="F837">
        <v>3</v>
      </c>
      <c r="G837">
        <v>1540</v>
      </c>
    </row>
    <row r="838" spans="1:7" x14ac:dyDescent="0.2">
      <c r="A838">
        <v>16</v>
      </c>
      <c r="B838">
        <v>1800584</v>
      </c>
      <c r="C838">
        <v>432</v>
      </c>
      <c r="D838">
        <v>2711</v>
      </c>
      <c r="E838">
        <v>0</v>
      </c>
      <c r="F838">
        <v>1</v>
      </c>
      <c r="G838">
        <v>1697</v>
      </c>
    </row>
    <row r="839" spans="1:7" x14ac:dyDescent="0.2">
      <c r="A839">
        <v>47</v>
      </c>
      <c r="B839">
        <v>1832692</v>
      </c>
      <c r="C839">
        <v>245</v>
      </c>
      <c r="D839">
        <v>3148</v>
      </c>
      <c r="E839">
        <v>1</v>
      </c>
      <c r="F839">
        <v>4</v>
      </c>
      <c r="G839">
        <v>1976</v>
      </c>
    </row>
    <row r="840" spans="1:7" x14ac:dyDescent="0.2">
      <c r="A840">
        <v>13</v>
      </c>
      <c r="B840">
        <v>1011518</v>
      </c>
      <c r="C840">
        <v>384</v>
      </c>
      <c r="D840">
        <v>5532</v>
      </c>
      <c r="E840">
        <v>1</v>
      </c>
      <c r="F840">
        <v>5</v>
      </c>
      <c r="G840">
        <v>1244</v>
      </c>
    </row>
    <row r="841" spans="1:7" x14ac:dyDescent="0.2">
      <c r="A841">
        <v>81</v>
      </c>
      <c r="B841">
        <v>1511676</v>
      </c>
      <c r="C841">
        <v>266</v>
      </c>
      <c r="D841">
        <v>3722</v>
      </c>
      <c r="E841">
        <v>1</v>
      </c>
      <c r="F841">
        <v>2</v>
      </c>
      <c r="G841">
        <v>1954</v>
      </c>
    </row>
    <row r="842" spans="1:7" x14ac:dyDescent="0.2">
      <c r="A842">
        <v>19</v>
      </c>
      <c r="B842">
        <v>1207287</v>
      </c>
      <c r="C842">
        <v>524</v>
      </c>
      <c r="D842">
        <v>2711</v>
      </c>
      <c r="E842">
        <v>0</v>
      </c>
      <c r="F842">
        <v>1</v>
      </c>
      <c r="G842">
        <v>1573</v>
      </c>
    </row>
    <row r="843" spans="1:7" x14ac:dyDescent="0.2">
      <c r="A843">
        <v>13</v>
      </c>
      <c r="B843">
        <v>1151884</v>
      </c>
      <c r="C843">
        <v>467</v>
      </c>
      <c r="D843">
        <v>3715</v>
      </c>
      <c r="E843">
        <v>0</v>
      </c>
      <c r="F843">
        <v>1</v>
      </c>
      <c r="G843">
        <v>1639</v>
      </c>
    </row>
    <row r="844" spans="1:7" x14ac:dyDescent="0.2">
      <c r="A844">
        <v>26</v>
      </c>
      <c r="B844">
        <v>1678125</v>
      </c>
      <c r="C844">
        <v>163</v>
      </c>
      <c r="D844">
        <v>5244</v>
      </c>
      <c r="E844">
        <v>1</v>
      </c>
      <c r="F844">
        <v>3</v>
      </c>
      <c r="G844">
        <v>1073</v>
      </c>
    </row>
    <row r="845" spans="1:7" x14ac:dyDescent="0.2">
      <c r="A845">
        <v>41</v>
      </c>
      <c r="B845">
        <v>1151639</v>
      </c>
      <c r="C845">
        <v>537</v>
      </c>
      <c r="D845">
        <v>1798</v>
      </c>
      <c r="E845">
        <v>1</v>
      </c>
      <c r="F845">
        <v>5</v>
      </c>
      <c r="G845">
        <v>1012</v>
      </c>
    </row>
    <row r="846" spans="1:7" x14ac:dyDescent="0.2">
      <c r="A846">
        <v>42</v>
      </c>
      <c r="B846">
        <v>1852051</v>
      </c>
      <c r="C846">
        <v>435</v>
      </c>
      <c r="D846">
        <v>3541</v>
      </c>
      <c r="E846">
        <v>1</v>
      </c>
      <c r="F846">
        <v>2</v>
      </c>
      <c r="G846">
        <v>1685</v>
      </c>
    </row>
    <row r="847" spans="1:7" x14ac:dyDescent="0.2">
      <c r="A847">
        <v>76</v>
      </c>
      <c r="B847">
        <v>1559076</v>
      </c>
      <c r="C847">
        <v>319</v>
      </c>
      <c r="D847">
        <v>5729</v>
      </c>
      <c r="E847">
        <v>0</v>
      </c>
      <c r="F847">
        <v>3</v>
      </c>
      <c r="G847">
        <v>1472</v>
      </c>
    </row>
    <row r="848" spans="1:7" x14ac:dyDescent="0.2">
      <c r="A848">
        <v>65</v>
      </c>
      <c r="B848">
        <v>1299679</v>
      </c>
      <c r="C848">
        <v>550</v>
      </c>
      <c r="D848">
        <v>1689</v>
      </c>
      <c r="E848">
        <v>1</v>
      </c>
      <c r="F848">
        <v>4</v>
      </c>
      <c r="G848">
        <v>1750</v>
      </c>
    </row>
    <row r="849" spans="1:7" x14ac:dyDescent="0.2">
      <c r="A849">
        <v>91</v>
      </c>
      <c r="B849">
        <v>1814539</v>
      </c>
      <c r="C849">
        <v>566</v>
      </c>
      <c r="D849">
        <v>1809</v>
      </c>
      <c r="E849">
        <v>1</v>
      </c>
      <c r="F849">
        <v>4</v>
      </c>
      <c r="G849">
        <v>1237</v>
      </c>
    </row>
    <row r="850" spans="1:7" x14ac:dyDescent="0.2">
      <c r="A850">
        <v>46</v>
      </c>
      <c r="B850">
        <v>1059856</v>
      </c>
      <c r="C850">
        <v>101</v>
      </c>
      <c r="D850">
        <v>3964</v>
      </c>
      <c r="E850">
        <v>1</v>
      </c>
      <c r="F850">
        <v>2</v>
      </c>
      <c r="G850">
        <v>1924</v>
      </c>
    </row>
    <row r="851" spans="1:7" x14ac:dyDescent="0.2">
      <c r="A851">
        <v>28</v>
      </c>
      <c r="B851">
        <v>1402972</v>
      </c>
      <c r="C851">
        <v>125</v>
      </c>
      <c r="D851">
        <v>5891</v>
      </c>
      <c r="E851">
        <v>0</v>
      </c>
      <c r="F851">
        <v>4</v>
      </c>
      <c r="G851">
        <v>1209</v>
      </c>
    </row>
    <row r="852" spans="1:7" x14ac:dyDescent="0.2">
      <c r="A852">
        <v>81</v>
      </c>
      <c r="B852">
        <v>1635917</v>
      </c>
      <c r="C852">
        <v>473</v>
      </c>
      <c r="D852">
        <v>3480</v>
      </c>
      <c r="E852">
        <v>1</v>
      </c>
      <c r="F852">
        <v>2</v>
      </c>
      <c r="G852">
        <v>1301</v>
      </c>
    </row>
    <row r="853" spans="1:7" x14ac:dyDescent="0.2">
      <c r="A853">
        <v>77</v>
      </c>
      <c r="B853">
        <v>1347230</v>
      </c>
      <c r="C853">
        <v>365</v>
      </c>
      <c r="D853">
        <v>5887</v>
      </c>
      <c r="E853">
        <v>0</v>
      </c>
      <c r="F853">
        <v>5</v>
      </c>
      <c r="G853">
        <v>1884</v>
      </c>
    </row>
    <row r="854" spans="1:7" x14ac:dyDescent="0.2">
      <c r="A854">
        <v>34</v>
      </c>
      <c r="B854">
        <v>1876597</v>
      </c>
      <c r="C854">
        <v>424</v>
      </c>
      <c r="D854">
        <v>4975</v>
      </c>
      <c r="E854">
        <v>1</v>
      </c>
      <c r="F854">
        <v>3</v>
      </c>
      <c r="G854">
        <v>1717</v>
      </c>
    </row>
    <row r="855" spans="1:7" x14ac:dyDescent="0.2">
      <c r="A855">
        <v>69</v>
      </c>
      <c r="B855">
        <v>1937600</v>
      </c>
      <c r="C855">
        <v>348</v>
      </c>
      <c r="D855">
        <v>3585</v>
      </c>
      <c r="E855">
        <v>0</v>
      </c>
      <c r="F855">
        <v>4</v>
      </c>
      <c r="G855">
        <v>1855</v>
      </c>
    </row>
    <row r="856" spans="1:7" x14ac:dyDescent="0.2">
      <c r="A856">
        <v>3</v>
      </c>
      <c r="B856">
        <v>1297957</v>
      </c>
      <c r="C856">
        <v>322</v>
      </c>
      <c r="D856">
        <v>4253</v>
      </c>
      <c r="E856">
        <v>0</v>
      </c>
      <c r="F856">
        <v>4</v>
      </c>
      <c r="G856">
        <v>1722</v>
      </c>
    </row>
    <row r="857" spans="1:7" x14ac:dyDescent="0.2">
      <c r="A857">
        <v>3</v>
      </c>
      <c r="B857">
        <v>1303102</v>
      </c>
      <c r="C857">
        <v>426</v>
      </c>
      <c r="D857">
        <v>1946</v>
      </c>
      <c r="E857">
        <v>1</v>
      </c>
      <c r="F857">
        <v>2</v>
      </c>
      <c r="G857">
        <v>1437</v>
      </c>
    </row>
    <row r="858" spans="1:7" x14ac:dyDescent="0.2">
      <c r="A858">
        <v>1</v>
      </c>
      <c r="B858">
        <v>1136279</v>
      </c>
      <c r="C858">
        <v>523</v>
      </c>
      <c r="D858">
        <v>1519</v>
      </c>
      <c r="E858">
        <v>1</v>
      </c>
      <c r="F858">
        <v>4</v>
      </c>
      <c r="G858">
        <v>1688</v>
      </c>
    </row>
    <row r="859" spans="1:7" x14ac:dyDescent="0.2">
      <c r="A859">
        <v>19</v>
      </c>
      <c r="B859">
        <v>1560658</v>
      </c>
      <c r="C859">
        <v>359</v>
      </c>
      <c r="D859">
        <v>3366</v>
      </c>
      <c r="E859">
        <v>0</v>
      </c>
      <c r="F859">
        <v>1</v>
      </c>
      <c r="G859">
        <v>1132</v>
      </c>
    </row>
    <row r="860" spans="1:7" x14ac:dyDescent="0.2">
      <c r="A860">
        <v>8</v>
      </c>
      <c r="B860">
        <v>1541992</v>
      </c>
      <c r="C860">
        <v>336</v>
      </c>
      <c r="D860">
        <v>5650</v>
      </c>
      <c r="E860">
        <v>1</v>
      </c>
      <c r="F860">
        <v>3</v>
      </c>
      <c r="G860">
        <v>1132</v>
      </c>
    </row>
    <row r="861" spans="1:7" x14ac:dyDescent="0.2">
      <c r="A861">
        <v>14</v>
      </c>
      <c r="B861">
        <v>1979838</v>
      </c>
      <c r="C861">
        <v>383</v>
      </c>
      <c r="D861">
        <v>2293</v>
      </c>
      <c r="E861">
        <v>1</v>
      </c>
      <c r="F861">
        <v>5</v>
      </c>
      <c r="G861">
        <v>1930</v>
      </c>
    </row>
    <row r="862" spans="1:7" x14ac:dyDescent="0.2">
      <c r="A862">
        <v>3</v>
      </c>
      <c r="B862">
        <v>1301994</v>
      </c>
      <c r="C862">
        <v>264</v>
      </c>
      <c r="D862">
        <v>3859</v>
      </c>
      <c r="E862">
        <v>1</v>
      </c>
      <c r="F862">
        <v>3</v>
      </c>
      <c r="G862">
        <v>1573</v>
      </c>
    </row>
    <row r="863" spans="1:7" x14ac:dyDescent="0.2">
      <c r="A863">
        <v>7</v>
      </c>
      <c r="B863">
        <v>1851190</v>
      </c>
      <c r="C863">
        <v>185</v>
      </c>
      <c r="D863">
        <v>2887</v>
      </c>
      <c r="E863">
        <v>1</v>
      </c>
      <c r="F863">
        <v>2</v>
      </c>
      <c r="G863">
        <v>1319</v>
      </c>
    </row>
    <row r="864" spans="1:7" x14ac:dyDescent="0.2">
      <c r="A864">
        <v>25</v>
      </c>
      <c r="B864">
        <v>1360856</v>
      </c>
      <c r="C864">
        <v>106</v>
      </c>
      <c r="D864">
        <v>1273</v>
      </c>
      <c r="E864">
        <v>1</v>
      </c>
      <c r="F864">
        <v>4</v>
      </c>
      <c r="G864">
        <v>1219</v>
      </c>
    </row>
    <row r="865" spans="1:7" x14ac:dyDescent="0.2">
      <c r="A865">
        <v>11</v>
      </c>
      <c r="B865">
        <v>1478097</v>
      </c>
      <c r="C865">
        <v>154</v>
      </c>
      <c r="D865">
        <v>5888</v>
      </c>
      <c r="E865">
        <v>0</v>
      </c>
      <c r="F865">
        <v>5</v>
      </c>
      <c r="G865">
        <v>1014</v>
      </c>
    </row>
    <row r="866" spans="1:7" x14ac:dyDescent="0.2">
      <c r="A866">
        <v>90</v>
      </c>
      <c r="B866">
        <v>1778271</v>
      </c>
      <c r="C866">
        <v>458</v>
      </c>
      <c r="D866">
        <v>2775</v>
      </c>
      <c r="E866">
        <v>0</v>
      </c>
      <c r="F866">
        <v>1</v>
      </c>
      <c r="G866">
        <v>1509</v>
      </c>
    </row>
    <row r="867" spans="1:7" x14ac:dyDescent="0.2">
      <c r="A867">
        <v>77</v>
      </c>
      <c r="B867">
        <v>1220553</v>
      </c>
      <c r="C867">
        <v>410</v>
      </c>
      <c r="D867">
        <v>2219</v>
      </c>
      <c r="E867">
        <v>1</v>
      </c>
      <c r="F867">
        <v>2</v>
      </c>
      <c r="G867">
        <v>1631</v>
      </c>
    </row>
    <row r="868" spans="1:7" x14ac:dyDescent="0.2">
      <c r="A868">
        <v>46</v>
      </c>
      <c r="B868">
        <v>1079869</v>
      </c>
      <c r="C868">
        <v>406</v>
      </c>
      <c r="D868">
        <v>2533</v>
      </c>
      <c r="E868">
        <v>1</v>
      </c>
      <c r="F868">
        <v>4</v>
      </c>
      <c r="G868">
        <v>1048</v>
      </c>
    </row>
    <row r="869" spans="1:7" x14ac:dyDescent="0.2">
      <c r="A869">
        <v>23</v>
      </c>
      <c r="B869">
        <v>1657560</v>
      </c>
      <c r="C869">
        <v>149</v>
      </c>
      <c r="D869">
        <v>2237</v>
      </c>
      <c r="E869">
        <v>0</v>
      </c>
      <c r="F869">
        <v>4</v>
      </c>
      <c r="G869">
        <v>1015</v>
      </c>
    </row>
    <row r="870" spans="1:7" x14ac:dyDescent="0.2">
      <c r="A870">
        <v>23</v>
      </c>
      <c r="B870">
        <v>1354700</v>
      </c>
      <c r="C870">
        <v>143</v>
      </c>
      <c r="D870">
        <v>5305</v>
      </c>
      <c r="E870">
        <v>0</v>
      </c>
      <c r="F870">
        <v>3</v>
      </c>
      <c r="G870">
        <v>1547</v>
      </c>
    </row>
    <row r="871" spans="1:7" x14ac:dyDescent="0.2">
      <c r="A871">
        <v>83</v>
      </c>
      <c r="B871">
        <v>1497556</v>
      </c>
      <c r="C871">
        <v>553</v>
      </c>
      <c r="D871">
        <v>3242</v>
      </c>
      <c r="E871">
        <v>0</v>
      </c>
      <c r="F871">
        <v>4</v>
      </c>
      <c r="G871">
        <v>1330</v>
      </c>
    </row>
    <row r="872" spans="1:7" x14ac:dyDescent="0.2">
      <c r="A872">
        <v>22</v>
      </c>
      <c r="B872">
        <v>1626322</v>
      </c>
      <c r="C872">
        <v>580</v>
      </c>
      <c r="D872">
        <v>3454</v>
      </c>
      <c r="E872">
        <v>0</v>
      </c>
      <c r="F872">
        <v>1</v>
      </c>
      <c r="G872">
        <v>1799</v>
      </c>
    </row>
    <row r="873" spans="1:7" x14ac:dyDescent="0.2">
      <c r="A873">
        <v>73</v>
      </c>
      <c r="B873">
        <v>1171243</v>
      </c>
      <c r="C873">
        <v>119</v>
      </c>
      <c r="D873">
        <v>2243</v>
      </c>
      <c r="E873">
        <v>0</v>
      </c>
      <c r="F873">
        <v>2</v>
      </c>
      <c r="G873">
        <v>1752</v>
      </c>
    </row>
    <row r="874" spans="1:7" x14ac:dyDescent="0.2">
      <c r="A874">
        <v>98</v>
      </c>
      <c r="B874">
        <v>1535914</v>
      </c>
      <c r="C874">
        <v>245</v>
      </c>
      <c r="D874">
        <v>5059</v>
      </c>
      <c r="E874">
        <v>1</v>
      </c>
      <c r="F874">
        <v>3</v>
      </c>
      <c r="G874">
        <v>1268</v>
      </c>
    </row>
    <row r="875" spans="1:7" x14ac:dyDescent="0.2">
      <c r="A875">
        <v>48</v>
      </c>
      <c r="B875">
        <v>1053459</v>
      </c>
      <c r="C875">
        <v>295</v>
      </c>
      <c r="D875">
        <v>1946</v>
      </c>
      <c r="E875">
        <v>0</v>
      </c>
      <c r="F875">
        <v>3</v>
      </c>
      <c r="G875">
        <v>1306</v>
      </c>
    </row>
    <row r="876" spans="1:7" x14ac:dyDescent="0.2">
      <c r="A876">
        <v>16</v>
      </c>
      <c r="B876">
        <v>1206503</v>
      </c>
      <c r="C876">
        <v>422</v>
      </c>
      <c r="D876">
        <v>5257</v>
      </c>
      <c r="E876">
        <v>0</v>
      </c>
      <c r="F876">
        <v>1</v>
      </c>
      <c r="G876">
        <v>1324</v>
      </c>
    </row>
    <row r="877" spans="1:7" x14ac:dyDescent="0.2">
      <c r="A877">
        <v>99</v>
      </c>
      <c r="B877">
        <v>1477866</v>
      </c>
      <c r="C877">
        <v>155</v>
      </c>
      <c r="D877">
        <v>3929</v>
      </c>
      <c r="E877">
        <v>1</v>
      </c>
      <c r="F877">
        <v>3</v>
      </c>
      <c r="G877">
        <v>1462</v>
      </c>
    </row>
    <row r="878" spans="1:7" x14ac:dyDescent="0.2">
      <c r="A878">
        <v>18</v>
      </c>
      <c r="B878">
        <v>1204427</v>
      </c>
      <c r="C878">
        <v>450</v>
      </c>
      <c r="D878">
        <v>4906</v>
      </c>
      <c r="E878">
        <v>0</v>
      </c>
      <c r="F878">
        <v>2</v>
      </c>
      <c r="G878">
        <v>1530</v>
      </c>
    </row>
    <row r="879" spans="1:7" x14ac:dyDescent="0.2">
      <c r="A879">
        <v>76</v>
      </c>
      <c r="B879">
        <v>1501688</v>
      </c>
      <c r="C879">
        <v>230</v>
      </c>
      <c r="D879">
        <v>2582</v>
      </c>
      <c r="E879">
        <v>1</v>
      </c>
      <c r="F879">
        <v>4</v>
      </c>
      <c r="G879">
        <v>1084</v>
      </c>
    </row>
    <row r="880" spans="1:7" x14ac:dyDescent="0.2">
      <c r="A880">
        <v>59</v>
      </c>
      <c r="B880">
        <v>1824094</v>
      </c>
      <c r="C880">
        <v>150</v>
      </c>
      <c r="D880">
        <v>2847</v>
      </c>
      <c r="E880">
        <v>0</v>
      </c>
      <c r="F880">
        <v>5</v>
      </c>
      <c r="G880">
        <v>1270</v>
      </c>
    </row>
    <row r="881" spans="1:7" x14ac:dyDescent="0.2">
      <c r="A881">
        <v>11</v>
      </c>
      <c r="B881">
        <v>1106241</v>
      </c>
      <c r="C881">
        <v>390</v>
      </c>
      <c r="D881">
        <v>2975</v>
      </c>
      <c r="E881">
        <v>1</v>
      </c>
      <c r="F881">
        <v>5</v>
      </c>
      <c r="G881">
        <v>1435</v>
      </c>
    </row>
    <row r="882" spans="1:7" x14ac:dyDescent="0.2">
      <c r="A882">
        <v>61</v>
      </c>
      <c r="B882">
        <v>1137011</v>
      </c>
      <c r="C882">
        <v>325</v>
      </c>
      <c r="D882">
        <v>4225</v>
      </c>
      <c r="E882">
        <v>0</v>
      </c>
      <c r="F882">
        <v>2</v>
      </c>
      <c r="G882">
        <v>1068</v>
      </c>
    </row>
    <row r="883" spans="1:7" x14ac:dyDescent="0.2">
      <c r="A883">
        <v>24</v>
      </c>
      <c r="B883">
        <v>1699537</v>
      </c>
      <c r="C883">
        <v>453</v>
      </c>
      <c r="D883">
        <v>3537</v>
      </c>
      <c r="E883">
        <v>1</v>
      </c>
      <c r="F883">
        <v>1</v>
      </c>
      <c r="G883">
        <v>1761</v>
      </c>
    </row>
    <row r="884" spans="1:7" x14ac:dyDescent="0.2">
      <c r="A884">
        <v>7</v>
      </c>
      <c r="B884">
        <v>1784807</v>
      </c>
      <c r="C884">
        <v>416</v>
      </c>
      <c r="D884">
        <v>5353</v>
      </c>
      <c r="E884">
        <v>0</v>
      </c>
      <c r="F884">
        <v>4</v>
      </c>
      <c r="G884">
        <v>1119</v>
      </c>
    </row>
    <row r="885" spans="1:7" x14ac:dyDescent="0.2">
      <c r="A885">
        <v>1</v>
      </c>
      <c r="B885">
        <v>1072250</v>
      </c>
      <c r="C885">
        <v>379</v>
      </c>
      <c r="D885">
        <v>4313</v>
      </c>
      <c r="E885">
        <v>0</v>
      </c>
      <c r="F885">
        <v>3</v>
      </c>
      <c r="G885">
        <v>1324</v>
      </c>
    </row>
    <row r="886" spans="1:7" x14ac:dyDescent="0.2">
      <c r="A886">
        <v>91</v>
      </c>
      <c r="B886">
        <v>1792639</v>
      </c>
      <c r="C886">
        <v>237</v>
      </c>
      <c r="D886">
        <v>3980</v>
      </c>
      <c r="E886">
        <v>0</v>
      </c>
      <c r="F886">
        <v>3</v>
      </c>
      <c r="G886">
        <v>1055</v>
      </c>
    </row>
    <row r="887" spans="1:7" x14ac:dyDescent="0.2">
      <c r="A887">
        <v>67</v>
      </c>
      <c r="B887">
        <v>1395096</v>
      </c>
      <c r="C887">
        <v>418</v>
      </c>
      <c r="D887">
        <v>2891</v>
      </c>
      <c r="E887">
        <v>0</v>
      </c>
      <c r="F887">
        <v>1</v>
      </c>
      <c r="G887">
        <v>1636</v>
      </c>
    </row>
    <row r="888" spans="1:7" x14ac:dyDescent="0.2">
      <c r="A888">
        <v>33</v>
      </c>
      <c r="B888">
        <v>1059468</v>
      </c>
      <c r="C888">
        <v>553</v>
      </c>
      <c r="D888">
        <v>2812</v>
      </c>
      <c r="E888">
        <v>1</v>
      </c>
      <c r="F888">
        <v>5</v>
      </c>
      <c r="G888">
        <v>1312</v>
      </c>
    </row>
    <row r="889" spans="1:7" x14ac:dyDescent="0.2">
      <c r="A889">
        <v>68</v>
      </c>
      <c r="B889">
        <v>1512526</v>
      </c>
      <c r="C889">
        <v>267</v>
      </c>
      <c r="D889">
        <v>2573</v>
      </c>
      <c r="E889">
        <v>0</v>
      </c>
      <c r="F889">
        <v>1</v>
      </c>
      <c r="G889">
        <v>1681</v>
      </c>
    </row>
    <row r="890" spans="1:7" x14ac:dyDescent="0.2">
      <c r="A890">
        <v>11</v>
      </c>
      <c r="B890">
        <v>1045933</v>
      </c>
      <c r="C890">
        <v>369</v>
      </c>
      <c r="D890">
        <v>2114</v>
      </c>
      <c r="E890">
        <v>0</v>
      </c>
      <c r="F890">
        <v>2</v>
      </c>
      <c r="G890">
        <v>1827</v>
      </c>
    </row>
    <row r="891" spans="1:7" x14ac:dyDescent="0.2">
      <c r="A891">
        <v>19</v>
      </c>
      <c r="B891">
        <v>1217006</v>
      </c>
      <c r="C891">
        <v>597</v>
      </c>
      <c r="D891">
        <v>4206</v>
      </c>
      <c r="E891">
        <v>1</v>
      </c>
      <c r="F891">
        <v>2</v>
      </c>
      <c r="G891">
        <v>1244</v>
      </c>
    </row>
    <row r="892" spans="1:7" x14ac:dyDescent="0.2">
      <c r="A892">
        <v>73</v>
      </c>
      <c r="B892">
        <v>1503531</v>
      </c>
      <c r="C892">
        <v>491</v>
      </c>
      <c r="D892">
        <v>1220</v>
      </c>
      <c r="E892">
        <v>0</v>
      </c>
      <c r="F892">
        <v>2</v>
      </c>
      <c r="G892">
        <v>1829</v>
      </c>
    </row>
    <row r="893" spans="1:7" x14ac:dyDescent="0.2">
      <c r="A893">
        <v>67</v>
      </c>
      <c r="B893">
        <v>1675739</v>
      </c>
      <c r="C893">
        <v>201</v>
      </c>
      <c r="D893">
        <v>1320</v>
      </c>
      <c r="E893">
        <v>1</v>
      </c>
      <c r="F893">
        <v>1</v>
      </c>
      <c r="G893">
        <v>1416</v>
      </c>
    </row>
    <row r="894" spans="1:7" x14ac:dyDescent="0.2">
      <c r="A894">
        <v>5</v>
      </c>
      <c r="B894">
        <v>1826621</v>
      </c>
      <c r="C894">
        <v>222</v>
      </c>
      <c r="D894">
        <v>3032</v>
      </c>
      <c r="E894">
        <v>0</v>
      </c>
      <c r="F894">
        <v>3</v>
      </c>
      <c r="G894">
        <v>1366</v>
      </c>
    </row>
    <row r="895" spans="1:7" x14ac:dyDescent="0.2">
      <c r="A895">
        <v>93</v>
      </c>
      <c r="B895">
        <v>1207398</v>
      </c>
      <c r="C895">
        <v>301</v>
      </c>
      <c r="D895">
        <v>3784</v>
      </c>
      <c r="E895">
        <v>0</v>
      </c>
      <c r="F895">
        <v>5</v>
      </c>
      <c r="G895">
        <v>1447</v>
      </c>
    </row>
    <row r="896" spans="1:7" x14ac:dyDescent="0.2">
      <c r="A896">
        <v>70</v>
      </c>
      <c r="B896">
        <v>1957591</v>
      </c>
      <c r="C896">
        <v>525</v>
      </c>
      <c r="D896">
        <v>2676</v>
      </c>
      <c r="E896">
        <v>0</v>
      </c>
      <c r="F896">
        <v>2</v>
      </c>
      <c r="G896">
        <v>1468</v>
      </c>
    </row>
    <row r="897" spans="1:7" x14ac:dyDescent="0.2">
      <c r="A897">
        <v>98</v>
      </c>
      <c r="B897">
        <v>1948743</v>
      </c>
      <c r="C897">
        <v>587</v>
      </c>
      <c r="D897">
        <v>2015</v>
      </c>
      <c r="E897">
        <v>1</v>
      </c>
      <c r="F897">
        <v>1</v>
      </c>
      <c r="G897">
        <v>1864</v>
      </c>
    </row>
    <row r="898" spans="1:7" x14ac:dyDescent="0.2">
      <c r="A898">
        <v>61</v>
      </c>
      <c r="B898">
        <v>1636440</v>
      </c>
      <c r="C898">
        <v>177</v>
      </c>
      <c r="D898">
        <v>3978</v>
      </c>
      <c r="E898">
        <v>1</v>
      </c>
      <c r="F898">
        <v>4</v>
      </c>
      <c r="G898">
        <v>1895</v>
      </c>
    </row>
    <row r="899" spans="1:7" x14ac:dyDescent="0.2">
      <c r="A899">
        <v>57</v>
      </c>
      <c r="B899">
        <v>1937843</v>
      </c>
      <c r="C899">
        <v>122</v>
      </c>
      <c r="D899">
        <v>1224</v>
      </c>
      <c r="E899">
        <v>0</v>
      </c>
      <c r="F899">
        <v>2</v>
      </c>
      <c r="G899">
        <v>1149</v>
      </c>
    </row>
    <row r="900" spans="1:7" x14ac:dyDescent="0.2">
      <c r="A900">
        <v>87</v>
      </c>
      <c r="B900">
        <v>1288518</v>
      </c>
      <c r="C900">
        <v>253</v>
      </c>
      <c r="D900">
        <v>4616</v>
      </c>
      <c r="E900">
        <v>0</v>
      </c>
      <c r="F900">
        <v>4</v>
      </c>
      <c r="G900">
        <v>1383</v>
      </c>
    </row>
    <row r="901" spans="1:7" x14ac:dyDescent="0.2">
      <c r="A901">
        <v>95</v>
      </c>
      <c r="B901">
        <v>1543056</v>
      </c>
      <c r="C901">
        <v>335</v>
      </c>
      <c r="D901">
        <v>4258</v>
      </c>
      <c r="E901">
        <v>0</v>
      </c>
      <c r="F901">
        <v>5</v>
      </c>
      <c r="G901">
        <v>1132</v>
      </c>
    </row>
    <row r="902" spans="1:7" x14ac:dyDescent="0.2">
      <c r="A902">
        <v>70</v>
      </c>
      <c r="B902">
        <v>1135990</v>
      </c>
      <c r="C902">
        <v>198</v>
      </c>
      <c r="D902">
        <v>1039</v>
      </c>
      <c r="E902">
        <v>1</v>
      </c>
      <c r="F902">
        <v>3</v>
      </c>
      <c r="G902">
        <v>1458</v>
      </c>
    </row>
    <row r="903" spans="1:7" x14ac:dyDescent="0.2">
      <c r="A903">
        <v>32</v>
      </c>
      <c r="B903">
        <v>1312152</v>
      </c>
      <c r="C903">
        <v>390</v>
      </c>
      <c r="D903">
        <v>1631</v>
      </c>
      <c r="E903">
        <v>0</v>
      </c>
      <c r="F903">
        <v>3</v>
      </c>
      <c r="G903">
        <v>1831</v>
      </c>
    </row>
    <row r="904" spans="1:7" x14ac:dyDescent="0.2">
      <c r="A904">
        <v>15</v>
      </c>
      <c r="B904">
        <v>1494294</v>
      </c>
      <c r="C904">
        <v>563</v>
      </c>
      <c r="D904">
        <v>1945</v>
      </c>
      <c r="E904">
        <v>0</v>
      </c>
      <c r="F904">
        <v>2</v>
      </c>
      <c r="G904">
        <v>1450</v>
      </c>
    </row>
    <row r="905" spans="1:7" x14ac:dyDescent="0.2">
      <c r="A905">
        <v>24</v>
      </c>
      <c r="B905">
        <v>1658121</v>
      </c>
      <c r="C905">
        <v>500</v>
      </c>
      <c r="D905">
        <v>3606</v>
      </c>
      <c r="E905">
        <v>0</v>
      </c>
      <c r="F905">
        <v>4</v>
      </c>
      <c r="G905">
        <v>1020</v>
      </c>
    </row>
    <row r="906" spans="1:7" x14ac:dyDescent="0.2">
      <c r="A906">
        <v>54</v>
      </c>
      <c r="B906">
        <v>1666267</v>
      </c>
      <c r="C906">
        <v>433</v>
      </c>
      <c r="D906">
        <v>5580</v>
      </c>
      <c r="E906">
        <v>0</v>
      </c>
      <c r="F906">
        <v>3</v>
      </c>
      <c r="G906">
        <v>1538</v>
      </c>
    </row>
    <row r="907" spans="1:7" x14ac:dyDescent="0.2">
      <c r="A907">
        <v>36</v>
      </c>
      <c r="B907">
        <v>1741741</v>
      </c>
      <c r="C907">
        <v>185</v>
      </c>
      <c r="D907">
        <v>5275</v>
      </c>
      <c r="E907">
        <v>0</v>
      </c>
      <c r="F907">
        <v>5</v>
      </c>
      <c r="G907">
        <v>1210</v>
      </c>
    </row>
    <row r="908" spans="1:7" x14ac:dyDescent="0.2">
      <c r="A908">
        <v>74</v>
      </c>
      <c r="B908">
        <v>1964676</v>
      </c>
      <c r="C908">
        <v>368</v>
      </c>
      <c r="D908">
        <v>3993</v>
      </c>
      <c r="E908">
        <v>0</v>
      </c>
      <c r="F908">
        <v>2</v>
      </c>
      <c r="G908">
        <v>1632</v>
      </c>
    </row>
    <row r="909" spans="1:7" x14ac:dyDescent="0.2">
      <c r="A909">
        <v>56</v>
      </c>
      <c r="B909">
        <v>1556892</v>
      </c>
      <c r="C909">
        <v>301</v>
      </c>
      <c r="D909">
        <v>1103</v>
      </c>
      <c r="E909">
        <v>1</v>
      </c>
      <c r="F909">
        <v>1</v>
      </c>
      <c r="G909">
        <v>1048</v>
      </c>
    </row>
    <row r="910" spans="1:7" x14ac:dyDescent="0.2">
      <c r="A910">
        <v>49</v>
      </c>
      <c r="B910">
        <v>1810986</v>
      </c>
      <c r="C910">
        <v>502</v>
      </c>
      <c r="D910">
        <v>4951</v>
      </c>
      <c r="E910">
        <v>1</v>
      </c>
      <c r="F910">
        <v>1</v>
      </c>
      <c r="G910">
        <v>1493</v>
      </c>
    </row>
    <row r="911" spans="1:7" x14ac:dyDescent="0.2">
      <c r="A911">
        <v>37</v>
      </c>
      <c r="B911">
        <v>1715554</v>
      </c>
      <c r="C911">
        <v>530</v>
      </c>
      <c r="D911">
        <v>3875</v>
      </c>
      <c r="E911">
        <v>1</v>
      </c>
      <c r="F911">
        <v>2</v>
      </c>
      <c r="G911">
        <v>1611</v>
      </c>
    </row>
    <row r="912" spans="1:7" x14ac:dyDescent="0.2">
      <c r="A912">
        <v>54</v>
      </c>
      <c r="B912">
        <v>1340029</v>
      </c>
      <c r="C912">
        <v>316</v>
      </c>
      <c r="D912">
        <v>5142</v>
      </c>
      <c r="E912">
        <v>1</v>
      </c>
      <c r="F912">
        <v>1</v>
      </c>
      <c r="G912">
        <v>1582</v>
      </c>
    </row>
    <row r="913" spans="1:7" x14ac:dyDescent="0.2">
      <c r="A913">
        <v>100</v>
      </c>
      <c r="B913">
        <v>1775942</v>
      </c>
      <c r="C913">
        <v>462</v>
      </c>
      <c r="D913">
        <v>1602</v>
      </c>
      <c r="E913">
        <v>1</v>
      </c>
      <c r="F913">
        <v>1</v>
      </c>
      <c r="G913">
        <v>1688</v>
      </c>
    </row>
    <row r="914" spans="1:7" x14ac:dyDescent="0.2">
      <c r="A914">
        <v>1</v>
      </c>
      <c r="B914">
        <v>1972571</v>
      </c>
      <c r="C914">
        <v>120</v>
      </c>
      <c r="D914">
        <v>3467</v>
      </c>
      <c r="E914">
        <v>0</v>
      </c>
      <c r="F914">
        <v>4</v>
      </c>
      <c r="G914">
        <v>1123</v>
      </c>
    </row>
    <row r="915" spans="1:7" x14ac:dyDescent="0.2">
      <c r="A915">
        <v>27</v>
      </c>
      <c r="B915">
        <v>1829492</v>
      </c>
      <c r="C915">
        <v>570</v>
      </c>
      <c r="D915">
        <v>2567</v>
      </c>
      <c r="E915">
        <v>0</v>
      </c>
      <c r="F915">
        <v>4</v>
      </c>
      <c r="G915">
        <v>1229</v>
      </c>
    </row>
    <row r="916" spans="1:7" x14ac:dyDescent="0.2">
      <c r="A916">
        <v>20</v>
      </c>
      <c r="B916">
        <v>1892013</v>
      </c>
      <c r="C916">
        <v>143</v>
      </c>
      <c r="D916">
        <v>4087</v>
      </c>
      <c r="E916">
        <v>1</v>
      </c>
      <c r="F916">
        <v>3</v>
      </c>
      <c r="G916">
        <v>1691</v>
      </c>
    </row>
    <row r="917" spans="1:7" x14ac:dyDescent="0.2">
      <c r="A917">
        <v>43</v>
      </c>
      <c r="B917">
        <v>1225711</v>
      </c>
      <c r="C917">
        <v>283</v>
      </c>
      <c r="D917">
        <v>4640</v>
      </c>
      <c r="E917">
        <v>1</v>
      </c>
      <c r="F917">
        <v>2</v>
      </c>
      <c r="G917">
        <v>1502</v>
      </c>
    </row>
    <row r="918" spans="1:7" x14ac:dyDescent="0.2">
      <c r="A918">
        <v>91</v>
      </c>
      <c r="B918">
        <v>1701451</v>
      </c>
      <c r="C918">
        <v>339</v>
      </c>
      <c r="D918">
        <v>3248</v>
      </c>
      <c r="E918">
        <v>0</v>
      </c>
      <c r="F918">
        <v>1</v>
      </c>
      <c r="G918">
        <v>1040</v>
      </c>
    </row>
    <row r="919" spans="1:7" x14ac:dyDescent="0.2">
      <c r="A919">
        <v>63</v>
      </c>
      <c r="B919">
        <v>1499118</v>
      </c>
      <c r="C919">
        <v>159</v>
      </c>
      <c r="D919">
        <v>2971</v>
      </c>
      <c r="E919">
        <v>0</v>
      </c>
      <c r="F919">
        <v>5</v>
      </c>
      <c r="G919">
        <v>1285</v>
      </c>
    </row>
    <row r="920" spans="1:7" x14ac:dyDescent="0.2">
      <c r="A920">
        <v>6</v>
      </c>
      <c r="B920">
        <v>1175950</v>
      </c>
      <c r="C920">
        <v>534</v>
      </c>
      <c r="D920">
        <v>3968</v>
      </c>
      <c r="E920">
        <v>1</v>
      </c>
      <c r="F920">
        <v>3</v>
      </c>
      <c r="G920">
        <v>1267</v>
      </c>
    </row>
    <row r="921" spans="1:7" x14ac:dyDescent="0.2">
      <c r="A921">
        <v>26</v>
      </c>
      <c r="B921">
        <v>1973796</v>
      </c>
      <c r="C921">
        <v>254</v>
      </c>
      <c r="D921">
        <v>3599</v>
      </c>
      <c r="E921">
        <v>1</v>
      </c>
      <c r="F921">
        <v>3</v>
      </c>
      <c r="G921">
        <v>1269</v>
      </c>
    </row>
    <row r="922" spans="1:7" x14ac:dyDescent="0.2">
      <c r="A922">
        <v>45</v>
      </c>
      <c r="B922">
        <v>1606839</v>
      </c>
      <c r="C922">
        <v>418</v>
      </c>
      <c r="D922">
        <v>2586</v>
      </c>
      <c r="E922">
        <v>1</v>
      </c>
      <c r="F922">
        <v>1</v>
      </c>
      <c r="G922">
        <v>1644</v>
      </c>
    </row>
    <row r="923" spans="1:7" x14ac:dyDescent="0.2">
      <c r="A923">
        <v>30</v>
      </c>
      <c r="B923">
        <v>1749830</v>
      </c>
      <c r="C923">
        <v>469</v>
      </c>
      <c r="D923">
        <v>1099</v>
      </c>
      <c r="E923">
        <v>0</v>
      </c>
      <c r="F923">
        <v>4</v>
      </c>
      <c r="G923">
        <v>1548</v>
      </c>
    </row>
    <row r="924" spans="1:7" x14ac:dyDescent="0.2">
      <c r="A924">
        <v>4</v>
      </c>
      <c r="B924">
        <v>1596803</v>
      </c>
      <c r="C924">
        <v>247</v>
      </c>
      <c r="D924">
        <v>4832</v>
      </c>
      <c r="E924">
        <v>1</v>
      </c>
      <c r="F924">
        <v>3</v>
      </c>
      <c r="G924">
        <v>1805</v>
      </c>
    </row>
    <row r="925" spans="1:7" x14ac:dyDescent="0.2">
      <c r="A925">
        <v>69</v>
      </c>
      <c r="B925">
        <v>1412261</v>
      </c>
      <c r="C925">
        <v>565</v>
      </c>
      <c r="D925">
        <v>4249</v>
      </c>
      <c r="E925">
        <v>1</v>
      </c>
      <c r="F925">
        <v>3</v>
      </c>
      <c r="G925">
        <v>1222</v>
      </c>
    </row>
    <row r="926" spans="1:7" x14ac:dyDescent="0.2">
      <c r="A926">
        <v>45</v>
      </c>
      <c r="B926">
        <v>1586038</v>
      </c>
      <c r="C926">
        <v>193</v>
      </c>
      <c r="D926">
        <v>5327</v>
      </c>
      <c r="E926">
        <v>0</v>
      </c>
      <c r="F926">
        <v>2</v>
      </c>
      <c r="G926">
        <v>1277</v>
      </c>
    </row>
    <row r="927" spans="1:7" x14ac:dyDescent="0.2">
      <c r="A927">
        <v>13</v>
      </c>
      <c r="B927">
        <v>1705551</v>
      </c>
      <c r="C927">
        <v>206</v>
      </c>
      <c r="D927">
        <v>1137</v>
      </c>
      <c r="E927">
        <v>0</v>
      </c>
      <c r="F927">
        <v>3</v>
      </c>
      <c r="G927">
        <v>1712</v>
      </c>
    </row>
    <row r="928" spans="1:7" x14ac:dyDescent="0.2">
      <c r="A928">
        <v>51</v>
      </c>
      <c r="B928">
        <v>1878045</v>
      </c>
      <c r="C928">
        <v>214</v>
      </c>
      <c r="D928">
        <v>2281</v>
      </c>
      <c r="E928">
        <v>1</v>
      </c>
      <c r="F928">
        <v>4</v>
      </c>
      <c r="G928">
        <v>1959</v>
      </c>
    </row>
    <row r="929" spans="1:7" x14ac:dyDescent="0.2">
      <c r="A929">
        <v>17</v>
      </c>
      <c r="B929">
        <v>1137620</v>
      </c>
      <c r="C929">
        <v>111</v>
      </c>
      <c r="D929">
        <v>5986</v>
      </c>
      <c r="E929">
        <v>1</v>
      </c>
      <c r="F929">
        <v>5</v>
      </c>
      <c r="G929">
        <v>1739</v>
      </c>
    </row>
    <row r="930" spans="1:7" x14ac:dyDescent="0.2">
      <c r="A930">
        <v>2</v>
      </c>
      <c r="B930">
        <v>1652392</v>
      </c>
      <c r="C930">
        <v>549</v>
      </c>
      <c r="D930">
        <v>1884</v>
      </c>
      <c r="E930">
        <v>1</v>
      </c>
      <c r="F930">
        <v>2</v>
      </c>
      <c r="G930">
        <v>1780</v>
      </c>
    </row>
    <row r="931" spans="1:7" x14ac:dyDescent="0.2">
      <c r="A931">
        <v>42</v>
      </c>
      <c r="B931">
        <v>1976653</v>
      </c>
      <c r="C931">
        <v>565</v>
      </c>
      <c r="D931">
        <v>3515</v>
      </c>
      <c r="E931">
        <v>1</v>
      </c>
      <c r="F931">
        <v>2</v>
      </c>
      <c r="G931">
        <v>1374</v>
      </c>
    </row>
    <row r="932" spans="1:7" x14ac:dyDescent="0.2">
      <c r="A932">
        <v>95</v>
      </c>
      <c r="B932">
        <v>1056802</v>
      </c>
      <c r="C932">
        <v>264</v>
      </c>
      <c r="D932">
        <v>2943</v>
      </c>
      <c r="E932">
        <v>1</v>
      </c>
      <c r="F932">
        <v>5</v>
      </c>
      <c r="G932">
        <v>1799</v>
      </c>
    </row>
    <row r="933" spans="1:7" x14ac:dyDescent="0.2">
      <c r="A933">
        <v>23</v>
      </c>
      <c r="B933">
        <v>1852904</v>
      </c>
      <c r="C933">
        <v>393</v>
      </c>
      <c r="D933">
        <v>3097</v>
      </c>
      <c r="E933">
        <v>0</v>
      </c>
      <c r="F933">
        <v>5</v>
      </c>
      <c r="G933">
        <v>1681</v>
      </c>
    </row>
    <row r="934" spans="1:7" x14ac:dyDescent="0.2">
      <c r="A934">
        <v>15</v>
      </c>
      <c r="B934">
        <v>1396997</v>
      </c>
      <c r="C934">
        <v>328</v>
      </c>
      <c r="D934">
        <v>5788</v>
      </c>
      <c r="E934">
        <v>0</v>
      </c>
      <c r="F934">
        <v>2</v>
      </c>
      <c r="G934">
        <v>1751</v>
      </c>
    </row>
    <row r="935" spans="1:7" x14ac:dyDescent="0.2">
      <c r="A935">
        <v>67</v>
      </c>
      <c r="B935">
        <v>1546815</v>
      </c>
      <c r="C935">
        <v>545</v>
      </c>
      <c r="D935">
        <v>5544</v>
      </c>
      <c r="E935">
        <v>1</v>
      </c>
      <c r="F935">
        <v>2</v>
      </c>
      <c r="G935">
        <v>1255</v>
      </c>
    </row>
    <row r="936" spans="1:7" x14ac:dyDescent="0.2">
      <c r="A936">
        <v>15</v>
      </c>
      <c r="B936">
        <v>1137497</v>
      </c>
      <c r="C936">
        <v>287</v>
      </c>
      <c r="D936">
        <v>1663</v>
      </c>
      <c r="E936">
        <v>0</v>
      </c>
      <c r="F936">
        <v>2</v>
      </c>
      <c r="G936">
        <v>1494</v>
      </c>
    </row>
    <row r="937" spans="1:7" x14ac:dyDescent="0.2">
      <c r="A937">
        <v>97</v>
      </c>
      <c r="B937">
        <v>1775148</v>
      </c>
      <c r="C937">
        <v>185</v>
      </c>
      <c r="D937">
        <v>3711</v>
      </c>
      <c r="E937">
        <v>1</v>
      </c>
      <c r="F937">
        <v>5</v>
      </c>
      <c r="G937">
        <v>1550</v>
      </c>
    </row>
    <row r="938" spans="1:7" x14ac:dyDescent="0.2">
      <c r="A938">
        <v>74</v>
      </c>
      <c r="B938">
        <v>1579756</v>
      </c>
      <c r="C938">
        <v>330</v>
      </c>
      <c r="D938">
        <v>5306</v>
      </c>
      <c r="E938">
        <v>0</v>
      </c>
      <c r="F938">
        <v>4</v>
      </c>
      <c r="G938">
        <v>1021</v>
      </c>
    </row>
    <row r="939" spans="1:7" x14ac:dyDescent="0.2">
      <c r="A939">
        <v>93</v>
      </c>
      <c r="B939">
        <v>1493416</v>
      </c>
      <c r="C939">
        <v>314</v>
      </c>
      <c r="D939">
        <v>3993</v>
      </c>
      <c r="E939">
        <v>1</v>
      </c>
      <c r="F939">
        <v>5</v>
      </c>
      <c r="G939">
        <v>1885</v>
      </c>
    </row>
    <row r="940" spans="1:7" x14ac:dyDescent="0.2">
      <c r="A940">
        <v>25</v>
      </c>
      <c r="B940">
        <v>1137785</v>
      </c>
      <c r="C940">
        <v>475</v>
      </c>
      <c r="D940">
        <v>1210</v>
      </c>
      <c r="E940">
        <v>0</v>
      </c>
      <c r="F940">
        <v>3</v>
      </c>
      <c r="G940">
        <v>1155</v>
      </c>
    </row>
    <row r="941" spans="1:7" x14ac:dyDescent="0.2">
      <c r="A941">
        <v>81</v>
      </c>
      <c r="B941">
        <v>1355107</v>
      </c>
      <c r="C941">
        <v>150</v>
      </c>
      <c r="D941">
        <v>5960</v>
      </c>
      <c r="E941">
        <v>1</v>
      </c>
      <c r="F941">
        <v>1</v>
      </c>
      <c r="G941">
        <v>1682</v>
      </c>
    </row>
    <row r="942" spans="1:7" x14ac:dyDescent="0.2">
      <c r="A942">
        <v>28</v>
      </c>
      <c r="B942">
        <v>1992191</v>
      </c>
      <c r="C942">
        <v>230</v>
      </c>
      <c r="D942">
        <v>5476</v>
      </c>
      <c r="E942">
        <v>0</v>
      </c>
      <c r="F942">
        <v>4</v>
      </c>
      <c r="G942">
        <v>1505</v>
      </c>
    </row>
    <row r="943" spans="1:7" x14ac:dyDescent="0.2">
      <c r="A943">
        <v>4</v>
      </c>
      <c r="B943">
        <v>1851575</v>
      </c>
      <c r="C943">
        <v>243</v>
      </c>
      <c r="D943">
        <v>1850</v>
      </c>
      <c r="E943">
        <v>1</v>
      </c>
      <c r="F943">
        <v>2</v>
      </c>
      <c r="G943">
        <v>1483</v>
      </c>
    </row>
    <row r="944" spans="1:7" x14ac:dyDescent="0.2">
      <c r="A944">
        <v>79</v>
      </c>
      <c r="B944">
        <v>1301156</v>
      </c>
      <c r="C944">
        <v>402</v>
      </c>
      <c r="D944">
        <v>2687</v>
      </c>
      <c r="E944">
        <v>1</v>
      </c>
      <c r="F944">
        <v>2</v>
      </c>
      <c r="G944">
        <v>1518</v>
      </c>
    </row>
    <row r="945" spans="1:7" x14ac:dyDescent="0.2">
      <c r="A945">
        <v>17</v>
      </c>
      <c r="B945">
        <v>1177243</v>
      </c>
      <c r="C945">
        <v>525</v>
      </c>
      <c r="D945">
        <v>1200</v>
      </c>
      <c r="E945">
        <v>0</v>
      </c>
      <c r="F945">
        <v>3</v>
      </c>
      <c r="G945">
        <v>1135</v>
      </c>
    </row>
    <row r="946" spans="1:7" x14ac:dyDescent="0.2">
      <c r="A946">
        <v>16</v>
      </c>
      <c r="B946">
        <v>1114187</v>
      </c>
      <c r="C946">
        <v>483</v>
      </c>
      <c r="D946">
        <v>3058</v>
      </c>
      <c r="E946">
        <v>1</v>
      </c>
      <c r="F946">
        <v>2</v>
      </c>
      <c r="G946">
        <v>1956</v>
      </c>
    </row>
    <row r="947" spans="1:7" x14ac:dyDescent="0.2">
      <c r="A947">
        <v>51</v>
      </c>
      <c r="B947">
        <v>1638933</v>
      </c>
      <c r="C947">
        <v>124</v>
      </c>
      <c r="D947">
        <v>1825</v>
      </c>
      <c r="E947">
        <v>1</v>
      </c>
      <c r="F947">
        <v>5</v>
      </c>
      <c r="G947">
        <v>1123</v>
      </c>
    </row>
    <row r="948" spans="1:7" x14ac:dyDescent="0.2">
      <c r="A948">
        <v>97</v>
      </c>
      <c r="B948">
        <v>1788596</v>
      </c>
      <c r="C948">
        <v>125</v>
      </c>
      <c r="D948">
        <v>4321</v>
      </c>
      <c r="E948">
        <v>0</v>
      </c>
      <c r="F948">
        <v>3</v>
      </c>
      <c r="G948">
        <v>1657</v>
      </c>
    </row>
    <row r="949" spans="1:7" x14ac:dyDescent="0.2">
      <c r="A949">
        <v>38</v>
      </c>
      <c r="B949">
        <v>1285868</v>
      </c>
      <c r="C949">
        <v>491</v>
      </c>
      <c r="D949">
        <v>1948</v>
      </c>
      <c r="E949">
        <v>1</v>
      </c>
      <c r="F949">
        <v>1</v>
      </c>
      <c r="G949">
        <v>1979</v>
      </c>
    </row>
    <row r="950" spans="1:7" x14ac:dyDescent="0.2">
      <c r="A950">
        <v>35</v>
      </c>
      <c r="B950">
        <v>1064470</v>
      </c>
      <c r="C950">
        <v>151</v>
      </c>
      <c r="D950">
        <v>2963</v>
      </c>
      <c r="E950">
        <v>0</v>
      </c>
      <c r="F950">
        <v>4</v>
      </c>
      <c r="G950">
        <v>1723</v>
      </c>
    </row>
    <row r="951" spans="1:7" x14ac:dyDescent="0.2">
      <c r="A951">
        <v>47</v>
      </c>
      <c r="B951">
        <v>1710951</v>
      </c>
      <c r="C951">
        <v>243</v>
      </c>
      <c r="D951">
        <v>1049</v>
      </c>
      <c r="E951">
        <v>0</v>
      </c>
      <c r="F951">
        <v>3</v>
      </c>
      <c r="G951">
        <v>1293</v>
      </c>
    </row>
    <row r="952" spans="1:7" x14ac:dyDescent="0.2">
      <c r="A952">
        <v>1</v>
      </c>
      <c r="B952">
        <v>1037596</v>
      </c>
      <c r="C952">
        <v>590</v>
      </c>
      <c r="D952">
        <v>3194</v>
      </c>
      <c r="E952">
        <v>1</v>
      </c>
      <c r="F952">
        <v>4</v>
      </c>
      <c r="G952">
        <v>1272</v>
      </c>
    </row>
    <row r="953" spans="1:7" x14ac:dyDescent="0.2">
      <c r="A953">
        <v>29</v>
      </c>
      <c r="B953">
        <v>1541874</v>
      </c>
      <c r="C953">
        <v>580</v>
      </c>
      <c r="D953">
        <v>1404</v>
      </c>
      <c r="E953">
        <v>1</v>
      </c>
      <c r="F953">
        <v>2</v>
      </c>
      <c r="G953">
        <v>1532</v>
      </c>
    </row>
    <row r="954" spans="1:7" x14ac:dyDescent="0.2">
      <c r="A954">
        <v>8</v>
      </c>
      <c r="B954">
        <v>1036317</v>
      </c>
      <c r="C954">
        <v>239</v>
      </c>
      <c r="D954">
        <v>4290</v>
      </c>
      <c r="E954">
        <v>0</v>
      </c>
      <c r="F954">
        <v>5</v>
      </c>
      <c r="G954">
        <v>1885</v>
      </c>
    </row>
    <row r="955" spans="1:7" x14ac:dyDescent="0.2">
      <c r="A955">
        <v>39</v>
      </c>
      <c r="B955">
        <v>1549658</v>
      </c>
      <c r="C955">
        <v>571</v>
      </c>
      <c r="D955">
        <v>4996</v>
      </c>
      <c r="E955">
        <v>1</v>
      </c>
      <c r="F955">
        <v>5</v>
      </c>
      <c r="G955">
        <v>1498</v>
      </c>
    </row>
    <row r="956" spans="1:7" x14ac:dyDescent="0.2">
      <c r="A956">
        <v>46</v>
      </c>
      <c r="B956">
        <v>1610373</v>
      </c>
      <c r="C956">
        <v>400</v>
      </c>
      <c r="D956">
        <v>4231</v>
      </c>
      <c r="E956">
        <v>1</v>
      </c>
      <c r="F956">
        <v>1</v>
      </c>
      <c r="G956">
        <v>1394</v>
      </c>
    </row>
    <row r="957" spans="1:7" x14ac:dyDescent="0.2">
      <c r="A957">
        <v>35</v>
      </c>
      <c r="B957">
        <v>1343907</v>
      </c>
      <c r="C957">
        <v>370</v>
      </c>
      <c r="D957">
        <v>5186</v>
      </c>
      <c r="E957">
        <v>0</v>
      </c>
      <c r="F957">
        <v>4</v>
      </c>
      <c r="G957">
        <v>1063</v>
      </c>
    </row>
    <row r="958" spans="1:7" x14ac:dyDescent="0.2">
      <c r="A958">
        <v>38</v>
      </c>
      <c r="B958">
        <v>1641688</v>
      </c>
      <c r="C958">
        <v>575</v>
      </c>
      <c r="D958">
        <v>4031</v>
      </c>
      <c r="E958">
        <v>1</v>
      </c>
      <c r="F958">
        <v>4</v>
      </c>
      <c r="G958">
        <v>1882</v>
      </c>
    </row>
    <row r="959" spans="1:7" x14ac:dyDescent="0.2">
      <c r="A959">
        <v>1</v>
      </c>
      <c r="B959">
        <v>1772027</v>
      </c>
      <c r="C959">
        <v>285</v>
      </c>
      <c r="D959">
        <v>4905</v>
      </c>
      <c r="E959">
        <v>1</v>
      </c>
      <c r="F959">
        <v>2</v>
      </c>
      <c r="G959">
        <v>1489</v>
      </c>
    </row>
    <row r="960" spans="1:7" x14ac:dyDescent="0.2">
      <c r="A960">
        <v>36</v>
      </c>
      <c r="B960">
        <v>1273432</v>
      </c>
      <c r="C960">
        <v>156</v>
      </c>
      <c r="D960">
        <v>3887</v>
      </c>
      <c r="E960">
        <v>1</v>
      </c>
      <c r="F960">
        <v>3</v>
      </c>
      <c r="G960">
        <v>1873</v>
      </c>
    </row>
    <row r="961" spans="1:7" x14ac:dyDescent="0.2">
      <c r="A961">
        <v>49</v>
      </c>
      <c r="B961">
        <v>1275219</v>
      </c>
      <c r="C961">
        <v>183</v>
      </c>
      <c r="D961">
        <v>3916</v>
      </c>
      <c r="E961">
        <v>1</v>
      </c>
      <c r="F961">
        <v>5</v>
      </c>
      <c r="G961">
        <v>1884</v>
      </c>
    </row>
    <row r="962" spans="1:7" x14ac:dyDescent="0.2">
      <c r="A962">
        <v>32</v>
      </c>
      <c r="B962">
        <v>1849858</v>
      </c>
      <c r="C962">
        <v>158</v>
      </c>
      <c r="D962">
        <v>1325</v>
      </c>
      <c r="E962">
        <v>1</v>
      </c>
      <c r="F962">
        <v>3</v>
      </c>
      <c r="G962">
        <v>1331</v>
      </c>
    </row>
    <row r="963" spans="1:7" x14ac:dyDescent="0.2">
      <c r="A963">
        <v>29</v>
      </c>
      <c r="B963">
        <v>1016323</v>
      </c>
      <c r="C963">
        <v>342</v>
      </c>
      <c r="D963">
        <v>4394</v>
      </c>
      <c r="E963">
        <v>0</v>
      </c>
      <c r="F963">
        <v>2</v>
      </c>
      <c r="G963">
        <v>1375</v>
      </c>
    </row>
    <row r="964" spans="1:7" x14ac:dyDescent="0.2">
      <c r="A964">
        <v>25</v>
      </c>
      <c r="B964">
        <v>1752377</v>
      </c>
      <c r="C964">
        <v>113</v>
      </c>
      <c r="D964">
        <v>1879</v>
      </c>
      <c r="E964">
        <v>0</v>
      </c>
      <c r="F964">
        <v>4</v>
      </c>
      <c r="G964">
        <v>1077</v>
      </c>
    </row>
    <row r="965" spans="1:7" x14ac:dyDescent="0.2">
      <c r="A965">
        <v>9</v>
      </c>
      <c r="B965">
        <v>1543733</v>
      </c>
      <c r="C965">
        <v>436</v>
      </c>
      <c r="D965">
        <v>3840</v>
      </c>
      <c r="E965">
        <v>1</v>
      </c>
      <c r="F965">
        <v>5</v>
      </c>
      <c r="G965">
        <v>1994</v>
      </c>
    </row>
    <row r="966" spans="1:7" x14ac:dyDescent="0.2">
      <c r="A966">
        <v>3</v>
      </c>
      <c r="B966">
        <v>1824750</v>
      </c>
      <c r="C966">
        <v>298</v>
      </c>
      <c r="D966">
        <v>1792</v>
      </c>
      <c r="E966">
        <v>0</v>
      </c>
      <c r="F966">
        <v>3</v>
      </c>
      <c r="G966">
        <v>1979</v>
      </c>
    </row>
    <row r="967" spans="1:7" x14ac:dyDescent="0.2">
      <c r="A967">
        <v>43</v>
      </c>
      <c r="B967">
        <v>1450897</v>
      </c>
      <c r="C967">
        <v>422</v>
      </c>
      <c r="D967">
        <v>5413</v>
      </c>
      <c r="E967">
        <v>0</v>
      </c>
      <c r="F967">
        <v>3</v>
      </c>
      <c r="G967">
        <v>1163</v>
      </c>
    </row>
    <row r="968" spans="1:7" x14ac:dyDescent="0.2">
      <c r="A968">
        <v>28</v>
      </c>
      <c r="B968">
        <v>1811106</v>
      </c>
      <c r="C968">
        <v>495</v>
      </c>
      <c r="D968">
        <v>3719</v>
      </c>
      <c r="E968">
        <v>0</v>
      </c>
      <c r="F968">
        <v>3</v>
      </c>
      <c r="G968">
        <v>1970</v>
      </c>
    </row>
    <row r="969" spans="1:7" x14ac:dyDescent="0.2">
      <c r="A969">
        <v>31</v>
      </c>
      <c r="B969">
        <v>1109802</v>
      </c>
      <c r="C969">
        <v>239</v>
      </c>
      <c r="D969">
        <v>2326</v>
      </c>
      <c r="E969">
        <v>1</v>
      </c>
      <c r="F969">
        <v>2</v>
      </c>
      <c r="G969">
        <v>1286</v>
      </c>
    </row>
    <row r="970" spans="1:7" x14ac:dyDescent="0.2">
      <c r="A970">
        <v>80</v>
      </c>
      <c r="B970">
        <v>1103897</v>
      </c>
      <c r="C970">
        <v>233</v>
      </c>
      <c r="D970">
        <v>5003</v>
      </c>
      <c r="E970">
        <v>1</v>
      </c>
      <c r="F970">
        <v>5</v>
      </c>
      <c r="G970">
        <v>1642</v>
      </c>
    </row>
    <row r="971" spans="1:7" x14ac:dyDescent="0.2">
      <c r="A971">
        <v>18</v>
      </c>
      <c r="B971">
        <v>1595314</v>
      </c>
      <c r="C971">
        <v>486</v>
      </c>
      <c r="D971">
        <v>2678</v>
      </c>
      <c r="E971">
        <v>0</v>
      </c>
      <c r="F971">
        <v>4</v>
      </c>
      <c r="G971">
        <v>1710</v>
      </c>
    </row>
    <row r="972" spans="1:7" x14ac:dyDescent="0.2">
      <c r="A972">
        <v>17</v>
      </c>
      <c r="B972">
        <v>1774658</v>
      </c>
      <c r="C972">
        <v>229</v>
      </c>
      <c r="D972">
        <v>5715</v>
      </c>
      <c r="E972">
        <v>1</v>
      </c>
      <c r="F972">
        <v>4</v>
      </c>
      <c r="G972">
        <v>1489</v>
      </c>
    </row>
    <row r="973" spans="1:7" x14ac:dyDescent="0.2">
      <c r="A973">
        <v>82</v>
      </c>
      <c r="B973">
        <v>1923104</v>
      </c>
      <c r="C973">
        <v>578</v>
      </c>
      <c r="D973">
        <v>2679</v>
      </c>
      <c r="E973">
        <v>1</v>
      </c>
      <c r="F973">
        <v>5</v>
      </c>
      <c r="G973">
        <v>1198</v>
      </c>
    </row>
    <row r="974" spans="1:7" x14ac:dyDescent="0.2">
      <c r="A974">
        <v>16</v>
      </c>
      <c r="B974">
        <v>1996737</v>
      </c>
      <c r="C974">
        <v>265</v>
      </c>
      <c r="D974">
        <v>5713</v>
      </c>
      <c r="E974">
        <v>1</v>
      </c>
      <c r="F974">
        <v>2</v>
      </c>
      <c r="G974">
        <v>1524</v>
      </c>
    </row>
    <row r="975" spans="1:7" x14ac:dyDescent="0.2">
      <c r="A975">
        <v>54</v>
      </c>
      <c r="B975">
        <v>1884345</v>
      </c>
      <c r="C975">
        <v>461</v>
      </c>
      <c r="D975">
        <v>4963</v>
      </c>
      <c r="E975">
        <v>0</v>
      </c>
      <c r="F975">
        <v>4</v>
      </c>
      <c r="G975">
        <v>1625</v>
      </c>
    </row>
    <row r="976" spans="1:7" x14ac:dyDescent="0.2">
      <c r="A976">
        <v>36</v>
      </c>
      <c r="B976">
        <v>1862783</v>
      </c>
      <c r="C976">
        <v>500</v>
      </c>
      <c r="D976">
        <v>4748</v>
      </c>
      <c r="E976">
        <v>0</v>
      </c>
      <c r="F976">
        <v>3</v>
      </c>
      <c r="G976">
        <v>1198</v>
      </c>
    </row>
    <row r="977" spans="1:7" x14ac:dyDescent="0.2">
      <c r="A977">
        <v>92</v>
      </c>
      <c r="B977">
        <v>1598432</v>
      </c>
      <c r="C977">
        <v>380</v>
      </c>
      <c r="D977">
        <v>4798</v>
      </c>
      <c r="E977">
        <v>1</v>
      </c>
      <c r="F977">
        <v>4</v>
      </c>
      <c r="G977">
        <v>1065</v>
      </c>
    </row>
    <row r="978" spans="1:7" x14ac:dyDescent="0.2">
      <c r="A978">
        <v>46</v>
      </c>
      <c r="B978">
        <v>1269252</v>
      </c>
      <c r="C978">
        <v>451</v>
      </c>
      <c r="D978">
        <v>3830</v>
      </c>
      <c r="E978">
        <v>0</v>
      </c>
      <c r="F978">
        <v>1</v>
      </c>
      <c r="G978">
        <v>1961</v>
      </c>
    </row>
    <row r="979" spans="1:7" x14ac:dyDescent="0.2">
      <c r="A979">
        <v>8</v>
      </c>
      <c r="B979">
        <v>1390397</v>
      </c>
      <c r="C979">
        <v>202</v>
      </c>
      <c r="D979">
        <v>4380</v>
      </c>
      <c r="E979">
        <v>0</v>
      </c>
      <c r="F979">
        <v>5</v>
      </c>
      <c r="G979">
        <v>1916</v>
      </c>
    </row>
    <row r="980" spans="1:7" x14ac:dyDescent="0.2">
      <c r="A980">
        <v>95</v>
      </c>
      <c r="B980">
        <v>1693565</v>
      </c>
      <c r="C980">
        <v>515</v>
      </c>
      <c r="D980">
        <v>3550</v>
      </c>
      <c r="E980">
        <v>0</v>
      </c>
      <c r="F980">
        <v>2</v>
      </c>
      <c r="G980">
        <v>1737</v>
      </c>
    </row>
    <row r="981" spans="1:7" x14ac:dyDescent="0.2">
      <c r="A981">
        <v>80</v>
      </c>
      <c r="B981">
        <v>1552696</v>
      </c>
      <c r="C981">
        <v>187</v>
      </c>
      <c r="D981">
        <v>2469</v>
      </c>
      <c r="E981">
        <v>0</v>
      </c>
      <c r="F981">
        <v>2</v>
      </c>
      <c r="G981">
        <v>1692</v>
      </c>
    </row>
    <row r="982" spans="1:7" x14ac:dyDescent="0.2">
      <c r="A982">
        <v>42</v>
      </c>
      <c r="B982">
        <v>1429158</v>
      </c>
      <c r="C982">
        <v>163</v>
      </c>
      <c r="D982">
        <v>3962</v>
      </c>
      <c r="E982">
        <v>1</v>
      </c>
      <c r="F982">
        <v>2</v>
      </c>
      <c r="G982">
        <v>1024</v>
      </c>
    </row>
    <row r="983" spans="1:7" x14ac:dyDescent="0.2">
      <c r="A983">
        <v>6</v>
      </c>
      <c r="B983">
        <v>1958770</v>
      </c>
      <c r="C983">
        <v>108</v>
      </c>
      <c r="D983">
        <v>5306</v>
      </c>
      <c r="E983">
        <v>1</v>
      </c>
      <c r="F983">
        <v>1</v>
      </c>
      <c r="G983">
        <v>1564</v>
      </c>
    </row>
    <row r="984" spans="1:7" x14ac:dyDescent="0.2">
      <c r="A984">
        <v>6</v>
      </c>
      <c r="B984">
        <v>1342147</v>
      </c>
      <c r="C984">
        <v>294</v>
      </c>
      <c r="D984">
        <v>5537</v>
      </c>
      <c r="E984">
        <v>1</v>
      </c>
      <c r="F984">
        <v>4</v>
      </c>
      <c r="G984">
        <v>1992</v>
      </c>
    </row>
    <row r="985" spans="1:7" x14ac:dyDescent="0.2">
      <c r="A985">
        <v>85</v>
      </c>
      <c r="B985">
        <v>1362187</v>
      </c>
      <c r="C985">
        <v>125</v>
      </c>
      <c r="D985">
        <v>3445</v>
      </c>
      <c r="E985">
        <v>1</v>
      </c>
      <c r="F985">
        <v>3</v>
      </c>
      <c r="G985">
        <v>1189</v>
      </c>
    </row>
    <row r="986" spans="1:7" x14ac:dyDescent="0.2">
      <c r="A986">
        <v>98</v>
      </c>
      <c r="B986">
        <v>1383806</v>
      </c>
      <c r="C986">
        <v>331</v>
      </c>
      <c r="D986">
        <v>5464</v>
      </c>
      <c r="E986">
        <v>0</v>
      </c>
      <c r="F986">
        <v>5</v>
      </c>
      <c r="G986">
        <v>2000</v>
      </c>
    </row>
    <row r="987" spans="1:7" x14ac:dyDescent="0.2">
      <c r="A987">
        <v>56</v>
      </c>
      <c r="B987">
        <v>1376904</v>
      </c>
      <c r="C987">
        <v>198</v>
      </c>
      <c r="D987">
        <v>3240</v>
      </c>
      <c r="E987">
        <v>0</v>
      </c>
      <c r="F987">
        <v>3</v>
      </c>
      <c r="G987">
        <v>1896</v>
      </c>
    </row>
    <row r="988" spans="1:7" x14ac:dyDescent="0.2">
      <c r="A988">
        <v>8</v>
      </c>
      <c r="B988">
        <v>1498923</v>
      </c>
      <c r="C988">
        <v>161</v>
      </c>
      <c r="D988">
        <v>5286</v>
      </c>
      <c r="E988">
        <v>0</v>
      </c>
      <c r="F988">
        <v>4</v>
      </c>
      <c r="G988">
        <v>1420</v>
      </c>
    </row>
    <row r="989" spans="1:7" x14ac:dyDescent="0.2">
      <c r="A989">
        <v>53</v>
      </c>
      <c r="B989">
        <v>1966204</v>
      </c>
      <c r="C989">
        <v>171</v>
      </c>
      <c r="D989">
        <v>4474</v>
      </c>
      <c r="E989">
        <v>0</v>
      </c>
      <c r="F989">
        <v>5</v>
      </c>
      <c r="G989">
        <v>1674</v>
      </c>
    </row>
    <row r="990" spans="1:7" x14ac:dyDescent="0.2">
      <c r="A990">
        <v>9</v>
      </c>
      <c r="B990">
        <v>1538335</v>
      </c>
      <c r="C990">
        <v>208</v>
      </c>
      <c r="D990">
        <v>5567</v>
      </c>
      <c r="E990">
        <v>0</v>
      </c>
      <c r="F990">
        <v>1</v>
      </c>
      <c r="G990">
        <v>1637</v>
      </c>
    </row>
    <row r="991" spans="1:7" x14ac:dyDescent="0.2">
      <c r="A991">
        <v>84</v>
      </c>
      <c r="B991">
        <v>1833637</v>
      </c>
      <c r="C991">
        <v>410</v>
      </c>
      <c r="D991">
        <v>3778</v>
      </c>
      <c r="E991">
        <v>1</v>
      </c>
      <c r="F991">
        <v>1</v>
      </c>
      <c r="G991">
        <v>1142</v>
      </c>
    </row>
    <row r="992" spans="1:7" x14ac:dyDescent="0.2">
      <c r="A992">
        <v>15</v>
      </c>
      <c r="B992">
        <v>1797457</v>
      </c>
      <c r="C992">
        <v>522</v>
      </c>
      <c r="D992">
        <v>1282</v>
      </c>
      <c r="E992">
        <v>1</v>
      </c>
      <c r="F992">
        <v>4</v>
      </c>
      <c r="G992">
        <v>1086</v>
      </c>
    </row>
    <row r="993" spans="1:7" x14ac:dyDescent="0.2">
      <c r="A993">
        <v>24</v>
      </c>
      <c r="B993">
        <v>1007624</v>
      </c>
      <c r="C993">
        <v>556</v>
      </c>
      <c r="D993">
        <v>3183</v>
      </c>
      <c r="E993">
        <v>0</v>
      </c>
      <c r="F993">
        <v>5</v>
      </c>
      <c r="G993">
        <v>1200</v>
      </c>
    </row>
    <row r="994" spans="1:7" x14ac:dyDescent="0.2">
      <c r="A994">
        <v>65</v>
      </c>
      <c r="B994">
        <v>1763668</v>
      </c>
      <c r="C994">
        <v>459</v>
      </c>
      <c r="D994">
        <v>1455</v>
      </c>
      <c r="E994">
        <v>1</v>
      </c>
      <c r="F994">
        <v>3</v>
      </c>
      <c r="G994">
        <v>1704</v>
      </c>
    </row>
    <row r="995" spans="1:7" x14ac:dyDescent="0.2">
      <c r="A995">
        <v>75</v>
      </c>
      <c r="B995">
        <v>1007847</v>
      </c>
      <c r="C995">
        <v>349</v>
      </c>
      <c r="D995">
        <v>3668</v>
      </c>
      <c r="E995">
        <v>0</v>
      </c>
      <c r="F995">
        <v>5</v>
      </c>
      <c r="G995">
        <v>1153</v>
      </c>
    </row>
    <row r="996" spans="1:7" x14ac:dyDescent="0.2">
      <c r="A996">
        <v>73</v>
      </c>
      <c r="B996">
        <v>1989624</v>
      </c>
      <c r="C996">
        <v>399</v>
      </c>
      <c r="D996">
        <v>3986</v>
      </c>
      <c r="E996">
        <v>0</v>
      </c>
      <c r="F996">
        <v>1</v>
      </c>
      <c r="G996">
        <v>1499</v>
      </c>
    </row>
    <row r="997" spans="1:7" x14ac:dyDescent="0.2">
      <c r="A997">
        <v>93</v>
      </c>
      <c r="B997">
        <v>1681014</v>
      </c>
      <c r="C997">
        <v>200</v>
      </c>
      <c r="D997">
        <v>3206</v>
      </c>
      <c r="E997">
        <v>1</v>
      </c>
      <c r="F997">
        <v>5</v>
      </c>
      <c r="G997">
        <v>1616</v>
      </c>
    </row>
    <row r="998" spans="1:7" x14ac:dyDescent="0.2">
      <c r="A998">
        <v>10</v>
      </c>
      <c r="B998">
        <v>1565133</v>
      </c>
      <c r="C998">
        <v>427</v>
      </c>
      <c r="D998">
        <v>2086</v>
      </c>
      <c r="E998">
        <v>0</v>
      </c>
      <c r="F998">
        <v>1</v>
      </c>
      <c r="G998">
        <v>1737</v>
      </c>
    </row>
    <row r="999" spans="1:7" x14ac:dyDescent="0.2">
      <c r="A999">
        <v>87</v>
      </c>
      <c r="B999">
        <v>1775229</v>
      </c>
      <c r="C999">
        <v>330</v>
      </c>
      <c r="D999">
        <v>4853</v>
      </c>
      <c r="E999">
        <v>1</v>
      </c>
      <c r="F999">
        <v>4</v>
      </c>
      <c r="G999">
        <v>1232</v>
      </c>
    </row>
    <row r="1000" spans="1:7" x14ac:dyDescent="0.2">
      <c r="A1000">
        <v>95</v>
      </c>
      <c r="B1000">
        <v>1512404</v>
      </c>
      <c r="C1000">
        <v>127</v>
      </c>
      <c r="D1000">
        <v>3149</v>
      </c>
      <c r="E1000">
        <v>0</v>
      </c>
      <c r="F1000">
        <v>5</v>
      </c>
      <c r="G1000">
        <v>1899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78BB-1222-CA45-80D9-4D4EF4491C92}">
  <sheetPr>
    <tabColor theme="3" tint="0.89999084444715716"/>
  </sheetPr>
  <dimension ref="A1:AC56"/>
  <sheetViews>
    <sheetView zoomScale="90" workbookViewId="0">
      <selection activeCell="E40" sqref="E40"/>
    </sheetView>
  </sheetViews>
  <sheetFormatPr baseColWidth="10" defaultRowHeight="16" x14ac:dyDescent="0.2"/>
  <cols>
    <col min="2" max="2" width="26.33203125" customWidth="1"/>
    <col min="3" max="3" width="20.1640625" customWidth="1"/>
    <col min="5" max="5" width="27.1640625" bestFit="1" customWidth="1"/>
  </cols>
  <sheetData>
    <row r="1" spans="1:29" x14ac:dyDescent="0.2">
      <c r="A1" s="41" t="s">
        <v>82</v>
      </c>
      <c r="B1" s="42"/>
      <c r="C1" s="42"/>
      <c r="D1" s="43"/>
      <c r="F1" s="49"/>
      <c r="G1" s="51" t="s">
        <v>89</v>
      </c>
      <c r="H1" s="51"/>
      <c r="I1" s="43"/>
    </row>
    <row r="2" spans="1:29" x14ac:dyDescent="0.2">
      <c r="A2" s="44"/>
      <c r="D2" s="45"/>
      <c r="F2" s="44"/>
      <c r="I2" s="45"/>
    </row>
    <row r="3" spans="1:29" x14ac:dyDescent="0.2">
      <c r="A3" s="44"/>
      <c r="B3" s="38" t="s">
        <v>72</v>
      </c>
      <c r="C3" s="40" t="s">
        <v>73</v>
      </c>
      <c r="D3" s="45"/>
      <c r="F3" s="44"/>
      <c r="G3" s="35" t="s">
        <v>83</v>
      </c>
      <c r="H3" s="32">
        <v>57.4</v>
      </c>
      <c r="I3" s="45"/>
    </row>
    <row r="4" spans="1:29" x14ac:dyDescent="0.2">
      <c r="A4" s="44"/>
      <c r="B4" s="39" t="s">
        <v>74</v>
      </c>
      <c r="C4" s="34"/>
      <c r="D4" s="45"/>
      <c r="F4" s="44"/>
      <c r="G4" s="36" t="s">
        <v>84</v>
      </c>
      <c r="H4" s="33">
        <v>21</v>
      </c>
      <c r="I4" s="45"/>
    </row>
    <row r="5" spans="1:29" x14ac:dyDescent="0.2">
      <c r="A5" s="44"/>
      <c r="B5" s="39" t="s">
        <v>75</v>
      </c>
      <c r="C5" s="34"/>
      <c r="D5" s="45"/>
      <c r="F5" s="44"/>
      <c r="I5" s="45"/>
    </row>
    <row r="6" spans="1:29" x14ac:dyDescent="0.2">
      <c r="A6" s="44"/>
      <c r="B6" s="37" t="s">
        <v>76</v>
      </c>
      <c r="C6" s="33"/>
      <c r="D6" s="45"/>
      <c r="F6" s="44"/>
      <c r="G6" s="52" t="s">
        <v>85</v>
      </c>
      <c r="H6" s="53"/>
      <c r="I6" s="45"/>
    </row>
    <row r="7" spans="1:29" x14ac:dyDescent="0.2">
      <c r="A7" s="44"/>
      <c r="D7" s="45"/>
      <c r="F7" s="44"/>
      <c r="G7" s="52" t="s">
        <v>86</v>
      </c>
      <c r="H7" s="53"/>
      <c r="I7" s="45"/>
    </row>
    <row r="8" spans="1:29" x14ac:dyDescent="0.2">
      <c r="A8" s="44"/>
      <c r="B8" s="38" t="s">
        <v>77</v>
      </c>
      <c r="C8" s="40" t="s">
        <v>78</v>
      </c>
      <c r="D8" s="45"/>
      <c r="F8" s="44"/>
      <c r="G8" s="52" t="s">
        <v>87</v>
      </c>
      <c r="H8" s="53"/>
      <c r="I8" s="45"/>
    </row>
    <row r="9" spans="1:29" x14ac:dyDescent="0.2">
      <c r="A9" s="44"/>
      <c r="B9" s="39" t="s">
        <v>79</v>
      </c>
      <c r="C9" s="34"/>
      <c r="D9" s="45"/>
      <c r="F9" s="44"/>
      <c r="G9" s="52" t="s">
        <v>88</v>
      </c>
      <c r="H9" s="53"/>
      <c r="I9" s="45"/>
    </row>
    <row r="10" spans="1:29" x14ac:dyDescent="0.2">
      <c r="A10" s="44"/>
      <c r="B10" s="39" t="s">
        <v>80</v>
      </c>
      <c r="C10" s="34"/>
      <c r="D10" s="45"/>
      <c r="F10" s="44"/>
      <c r="I10" s="45"/>
    </row>
    <row r="11" spans="1:29" x14ac:dyDescent="0.2">
      <c r="A11" s="44"/>
      <c r="B11" s="37" t="s">
        <v>81</v>
      </c>
      <c r="C11" s="33"/>
      <c r="D11" s="45"/>
      <c r="F11" s="44"/>
      <c r="I11" s="45"/>
    </row>
    <row r="12" spans="1:29" ht="17" thickBot="1" x14ac:dyDescent="0.25">
      <c r="A12" s="46"/>
      <c r="B12" s="47"/>
      <c r="C12" s="47"/>
      <c r="D12" s="48"/>
      <c r="F12" s="46"/>
      <c r="G12" s="47"/>
      <c r="H12" s="47"/>
      <c r="I12" s="48"/>
    </row>
    <row r="13" spans="1:29" ht="17" thickBot="1" x14ac:dyDescent="0.25"/>
    <row r="14" spans="1:29" x14ac:dyDescent="0.2">
      <c r="A14" s="41" t="s">
        <v>188</v>
      </c>
      <c r="B14" s="54"/>
      <c r="C14" s="54"/>
      <c r="D14" s="55"/>
      <c r="E14" s="55"/>
      <c r="F14" s="43"/>
      <c r="H14" s="56" t="s">
        <v>189</v>
      </c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43"/>
    </row>
    <row r="15" spans="1:29" x14ac:dyDescent="0.2">
      <c r="A15" s="44"/>
      <c r="B15" s="50" t="s">
        <v>90</v>
      </c>
      <c r="C15" s="50" t="s">
        <v>91</v>
      </c>
      <c r="D15" s="50" t="s">
        <v>92</v>
      </c>
      <c r="E15" s="50" t="s">
        <v>93</v>
      </c>
      <c r="F15" s="45"/>
      <c r="H15" s="50" t="s">
        <v>127</v>
      </c>
      <c r="I15" s="50" t="s">
        <v>128</v>
      </c>
      <c r="J15" s="50" t="s">
        <v>129</v>
      </c>
      <c r="K15" s="50" t="s">
        <v>130</v>
      </c>
      <c r="L15" s="50" t="s">
        <v>131</v>
      </c>
      <c r="M15" s="50" t="s">
        <v>132</v>
      </c>
      <c r="N15" s="50" t="s">
        <v>133</v>
      </c>
      <c r="O15" s="50" t="s">
        <v>134</v>
      </c>
      <c r="P15" s="50" t="s">
        <v>135</v>
      </c>
      <c r="Q15" s="50" t="s">
        <v>136</v>
      </c>
      <c r="R15" s="50" t="s">
        <v>137</v>
      </c>
      <c r="S15" s="50" t="s">
        <v>138</v>
      </c>
      <c r="T15" s="50" t="s">
        <v>139</v>
      </c>
      <c r="U15" s="50" t="s">
        <v>140</v>
      </c>
      <c r="V15" s="50" t="s">
        <v>141</v>
      </c>
      <c r="W15" s="50" t="s">
        <v>142</v>
      </c>
      <c r="X15" s="50" t="s">
        <v>143</v>
      </c>
      <c r="Y15" s="50" t="s">
        <v>144</v>
      </c>
      <c r="Z15" s="50" t="s">
        <v>145</v>
      </c>
      <c r="AA15" s="50" t="s">
        <v>146</v>
      </c>
      <c r="AB15" s="50" t="s">
        <v>147</v>
      </c>
      <c r="AC15" s="45"/>
    </row>
    <row r="16" spans="1:29" x14ac:dyDescent="0.2">
      <c r="A16" s="44"/>
      <c r="B16" s="29" t="s">
        <v>94</v>
      </c>
      <c r="C16" s="29" t="s">
        <v>95</v>
      </c>
      <c r="D16" s="29">
        <v>17</v>
      </c>
      <c r="E16" s="34" t="s">
        <v>96</v>
      </c>
      <c r="F16" s="45"/>
      <c r="H16" s="29">
        <v>1</v>
      </c>
      <c r="I16" s="29" t="s">
        <v>148</v>
      </c>
      <c r="J16" s="29">
        <v>3.2</v>
      </c>
      <c r="K16" s="29">
        <v>3.2</v>
      </c>
      <c r="L16" s="29">
        <v>5</v>
      </c>
      <c r="M16" s="29">
        <v>5</v>
      </c>
      <c r="N16" s="29">
        <v>4.5</v>
      </c>
      <c r="O16" s="29">
        <v>3.5</v>
      </c>
      <c r="P16" s="29">
        <v>3.2</v>
      </c>
      <c r="Q16" s="29">
        <v>2.6</v>
      </c>
      <c r="R16" s="29">
        <v>4.3</v>
      </c>
      <c r="S16" s="29">
        <v>2.6</v>
      </c>
      <c r="T16" s="29">
        <v>4.2</v>
      </c>
      <c r="U16" s="29">
        <v>4.5</v>
      </c>
      <c r="V16" s="29">
        <v>4.9000000000000004</v>
      </c>
      <c r="W16" s="29">
        <v>3.2</v>
      </c>
      <c r="X16" s="29">
        <v>4.3</v>
      </c>
      <c r="Y16" s="34"/>
      <c r="Z16" s="34"/>
      <c r="AA16" s="34"/>
      <c r="AB16" s="34"/>
      <c r="AC16" s="45"/>
    </row>
    <row r="17" spans="1:29" x14ac:dyDescent="0.2">
      <c r="A17" s="44"/>
      <c r="B17" s="29" t="s">
        <v>97</v>
      </c>
      <c r="C17" s="29" t="s">
        <v>98</v>
      </c>
      <c r="D17" s="29">
        <v>1</v>
      </c>
      <c r="E17" s="34" t="s">
        <v>99</v>
      </c>
      <c r="F17" s="45"/>
      <c r="H17" s="29">
        <v>2</v>
      </c>
      <c r="I17" s="29" t="s">
        <v>149</v>
      </c>
      <c r="J17" s="29">
        <v>5</v>
      </c>
      <c r="K17" s="29">
        <v>3.6</v>
      </c>
      <c r="L17" s="29">
        <v>3.4</v>
      </c>
      <c r="M17" s="29">
        <v>3.2</v>
      </c>
      <c r="N17" s="29">
        <v>4.9000000000000004</v>
      </c>
      <c r="O17" s="29">
        <v>3.8</v>
      </c>
      <c r="P17" s="29">
        <v>4.8</v>
      </c>
      <c r="Q17" s="29">
        <v>2.6</v>
      </c>
      <c r="R17" s="29">
        <v>4.5999999999999996</v>
      </c>
      <c r="S17" s="29">
        <v>4.5999999999999996</v>
      </c>
      <c r="T17" s="29">
        <v>2.9</v>
      </c>
      <c r="U17" s="29">
        <v>3.5</v>
      </c>
      <c r="V17" s="29">
        <v>4.7</v>
      </c>
      <c r="W17" s="29">
        <v>4.8</v>
      </c>
      <c r="X17" s="29">
        <v>4.9000000000000004</v>
      </c>
      <c r="Y17" s="34"/>
      <c r="Z17" s="34"/>
      <c r="AA17" s="34"/>
      <c r="AB17" s="34"/>
      <c r="AC17" s="45"/>
    </row>
    <row r="18" spans="1:29" x14ac:dyDescent="0.2">
      <c r="A18" s="44"/>
      <c r="B18" s="29" t="s">
        <v>100</v>
      </c>
      <c r="C18" s="29" t="s">
        <v>101</v>
      </c>
      <c r="D18" s="29">
        <v>36</v>
      </c>
      <c r="E18" s="34" t="s">
        <v>102</v>
      </c>
      <c r="F18" s="45"/>
      <c r="H18" s="29">
        <v>3</v>
      </c>
      <c r="I18" s="29" t="s">
        <v>150</v>
      </c>
      <c r="J18" s="29">
        <v>4</v>
      </c>
      <c r="K18" s="29">
        <v>3</v>
      </c>
      <c r="L18" s="29">
        <v>2.2999999999999998</v>
      </c>
      <c r="M18" s="29">
        <v>2.2000000000000002</v>
      </c>
      <c r="N18" s="29">
        <v>2.2999999999999998</v>
      </c>
      <c r="O18" s="29">
        <v>2.5</v>
      </c>
      <c r="P18" s="29">
        <v>3.2</v>
      </c>
      <c r="Q18" s="29">
        <v>3.1</v>
      </c>
      <c r="R18" s="29">
        <v>2.5</v>
      </c>
      <c r="S18" s="29">
        <v>3.5</v>
      </c>
      <c r="T18" s="29">
        <v>2.5</v>
      </c>
      <c r="U18" s="29">
        <v>5</v>
      </c>
      <c r="V18" s="29">
        <v>4.0999999999999996</v>
      </c>
      <c r="W18" s="29">
        <v>4.8</v>
      </c>
      <c r="X18" s="29">
        <v>2.4</v>
      </c>
      <c r="Y18" s="34"/>
      <c r="Z18" s="34"/>
      <c r="AA18" s="34"/>
      <c r="AB18" s="34"/>
      <c r="AC18" s="45"/>
    </row>
    <row r="19" spans="1:29" x14ac:dyDescent="0.2">
      <c r="A19" s="44"/>
      <c r="B19" s="29" t="s">
        <v>103</v>
      </c>
      <c r="C19" s="29" t="s">
        <v>104</v>
      </c>
      <c r="D19" s="29">
        <v>35</v>
      </c>
      <c r="E19" s="34"/>
      <c r="F19" s="45"/>
      <c r="H19" s="29">
        <v>4</v>
      </c>
      <c r="I19" s="29" t="s">
        <v>151</v>
      </c>
      <c r="J19" s="29">
        <v>4.2</v>
      </c>
      <c r="K19" s="29">
        <v>3.3</v>
      </c>
      <c r="L19" s="29">
        <v>4.5</v>
      </c>
      <c r="M19" s="29">
        <v>2.6</v>
      </c>
      <c r="N19" s="29">
        <v>3.1</v>
      </c>
      <c r="O19" s="29">
        <v>2.5</v>
      </c>
      <c r="P19" s="29">
        <v>4.9000000000000004</v>
      </c>
      <c r="Q19" s="29">
        <v>2.7</v>
      </c>
      <c r="R19" s="29">
        <v>4.4000000000000004</v>
      </c>
      <c r="S19" s="29">
        <v>3.3</v>
      </c>
      <c r="T19" s="29">
        <v>2.5</v>
      </c>
      <c r="U19" s="29">
        <v>3.3</v>
      </c>
      <c r="V19" s="29">
        <v>3.6</v>
      </c>
      <c r="W19" s="29">
        <v>2.7</v>
      </c>
      <c r="X19" s="29">
        <v>4.9000000000000004</v>
      </c>
      <c r="Y19" s="34"/>
      <c r="Z19" s="34"/>
      <c r="AA19" s="34"/>
      <c r="AB19" s="34"/>
      <c r="AC19" s="45"/>
    </row>
    <row r="20" spans="1:29" x14ac:dyDescent="0.2">
      <c r="A20" s="44"/>
      <c r="B20" s="29" t="s">
        <v>105</v>
      </c>
      <c r="C20" s="29" t="s">
        <v>106</v>
      </c>
      <c r="D20" s="29">
        <v>23</v>
      </c>
      <c r="E20" s="34"/>
      <c r="F20" s="45"/>
      <c r="H20" s="29">
        <v>5</v>
      </c>
      <c r="I20" s="29" t="s">
        <v>152</v>
      </c>
      <c r="J20" s="29">
        <v>4.0999999999999996</v>
      </c>
      <c r="K20" s="29">
        <v>4.7</v>
      </c>
      <c r="L20" s="29">
        <v>4.4000000000000004</v>
      </c>
      <c r="M20" s="29">
        <v>2.8</v>
      </c>
      <c r="N20" s="29">
        <v>2.2000000000000002</v>
      </c>
      <c r="O20" s="29">
        <v>4.2</v>
      </c>
      <c r="P20" s="29">
        <v>5</v>
      </c>
      <c r="Q20" s="29">
        <v>3.4</v>
      </c>
      <c r="R20" s="29">
        <v>3.5</v>
      </c>
      <c r="S20" s="29">
        <v>3.1</v>
      </c>
      <c r="T20" s="29">
        <v>3.5</v>
      </c>
      <c r="U20" s="29">
        <v>3.1</v>
      </c>
      <c r="V20" s="29">
        <v>3.9</v>
      </c>
      <c r="W20" s="29">
        <v>4.5</v>
      </c>
      <c r="X20" s="29">
        <v>4.4000000000000004</v>
      </c>
      <c r="Y20" s="34"/>
      <c r="Z20" s="34"/>
      <c r="AA20" s="34"/>
      <c r="AB20" s="34"/>
      <c r="AC20" s="45"/>
    </row>
    <row r="21" spans="1:29" x14ac:dyDescent="0.2">
      <c r="A21" s="44"/>
      <c r="B21" s="29" t="s">
        <v>107</v>
      </c>
      <c r="C21" s="29" t="s">
        <v>108</v>
      </c>
      <c r="D21" s="29">
        <v>31</v>
      </c>
      <c r="E21" s="34"/>
      <c r="F21" s="45"/>
      <c r="H21" s="29">
        <v>6</v>
      </c>
      <c r="I21" s="29" t="s">
        <v>153</v>
      </c>
      <c r="J21" s="29">
        <v>4.8</v>
      </c>
      <c r="K21" s="29">
        <v>3.3</v>
      </c>
      <c r="L21" s="29">
        <v>2.6</v>
      </c>
      <c r="M21" s="29">
        <v>2.5</v>
      </c>
      <c r="N21" s="29">
        <v>3.9</v>
      </c>
      <c r="O21" s="29">
        <v>2.8</v>
      </c>
      <c r="P21" s="29">
        <v>5</v>
      </c>
      <c r="Q21" s="29">
        <v>2.5</v>
      </c>
      <c r="R21" s="29">
        <v>4.4000000000000004</v>
      </c>
      <c r="S21" s="29">
        <v>2.7</v>
      </c>
      <c r="T21" s="29">
        <v>3</v>
      </c>
      <c r="U21" s="29">
        <v>2.5</v>
      </c>
      <c r="V21" s="29">
        <v>3.4</v>
      </c>
      <c r="W21" s="29">
        <v>4.4000000000000004</v>
      </c>
      <c r="X21" s="29">
        <v>2.4</v>
      </c>
      <c r="Y21" s="34"/>
      <c r="Z21" s="34"/>
      <c r="AA21" s="34"/>
      <c r="AB21" s="34"/>
      <c r="AC21" s="45"/>
    </row>
    <row r="22" spans="1:29" x14ac:dyDescent="0.2">
      <c r="A22" s="44"/>
      <c r="B22" s="29" t="s">
        <v>109</v>
      </c>
      <c r="C22" s="29" t="s">
        <v>110</v>
      </c>
      <c r="D22" s="29">
        <v>18</v>
      </c>
      <c r="E22" s="34"/>
      <c r="F22" s="45"/>
      <c r="H22" s="29">
        <v>7</v>
      </c>
      <c r="I22" s="29" t="s">
        <v>154</v>
      </c>
      <c r="J22" s="29">
        <v>4.4000000000000004</v>
      </c>
      <c r="K22" s="29">
        <v>2.7</v>
      </c>
      <c r="L22" s="29">
        <v>2.9</v>
      </c>
      <c r="M22" s="29">
        <v>3.8</v>
      </c>
      <c r="N22" s="29">
        <v>2.2999999999999998</v>
      </c>
      <c r="O22" s="29">
        <v>4</v>
      </c>
      <c r="P22" s="29">
        <v>3.8</v>
      </c>
      <c r="Q22" s="29">
        <v>4.7</v>
      </c>
      <c r="R22" s="29">
        <v>4.4000000000000004</v>
      </c>
      <c r="S22" s="29">
        <v>3</v>
      </c>
      <c r="T22" s="29">
        <v>3.6</v>
      </c>
      <c r="U22" s="29">
        <v>2.5</v>
      </c>
      <c r="V22" s="29">
        <v>3.8</v>
      </c>
      <c r="W22" s="29">
        <v>4.4000000000000004</v>
      </c>
      <c r="X22" s="29">
        <v>4.3</v>
      </c>
      <c r="Y22" s="34"/>
      <c r="Z22" s="34"/>
      <c r="AA22" s="34"/>
      <c r="AB22" s="34"/>
      <c r="AC22" s="45"/>
    </row>
    <row r="23" spans="1:29" x14ac:dyDescent="0.2">
      <c r="A23" s="44"/>
      <c r="B23" s="29" t="s">
        <v>111</v>
      </c>
      <c r="C23" s="29" t="s">
        <v>112</v>
      </c>
      <c r="D23" s="29">
        <v>40</v>
      </c>
      <c r="E23" s="34"/>
      <c r="F23" s="45"/>
      <c r="H23" s="29">
        <v>8</v>
      </c>
      <c r="I23" s="29" t="s">
        <v>155</v>
      </c>
      <c r="J23" s="29">
        <v>4.7</v>
      </c>
      <c r="K23" s="29">
        <v>5</v>
      </c>
      <c r="L23" s="29">
        <v>2.6</v>
      </c>
      <c r="M23" s="29">
        <v>2.9</v>
      </c>
      <c r="N23" s="29">
        <v>3.8</v>
      </c>
      <c r="O23" s="29">
        <v>3</v>
      </c>
      <c r="P23" s="29">
        <v>4.2</v>
      </c>
      <c r="Q23" s="29">
        <v>2.8</v>
      </c>
      <c r="R23" s="29">
        <v>4.8</v>
      </c>
      <c r="S23" s="29">
        <v>2.2000000000000002</v>
      </c>
      <c r="T23" s="29">
        <v>2.7</v>
      </c>
      <c r="U23" s="29">
        <v>2.6</v>
      </c>
      <c r="V23" s="29">
        <v>3</v>
      </c>
      <c r="W23" s="29">
        <v>2.6</v>
      </c>
      <c r="X23" s="29">
        <v>4.9000000000000004</v>
      </c>
      <c r="Y23" s="34"/>
      <c r="Z23" s="34"/>
      <c r="AA23" s="34"/>
      <c r="AB23" s="34"/>
      <c r="AC23" s="45"/>
    </row>
    <row r="24" spans="1:29" x14ac:dyDescent="0.2">
      <c r="A24" s="44"/>
      <c r="B24" s="29" t="s">
        <v>113</v>
      </c>
      <c r="C24" s="29" t="s">
        <v>114</v>
      </c>
      <c r="D24" s="29">
        <v>49</v>
      </c>
      <c r="E24" s="34"/>
      <c r="F24" s="45"/>
      <c r="H24" s="29">
        <v>9</v>
      </c>
      <c r="I24" s="29" t="s">
        <v>156</v>
      </c>
      <c r="J24" s="29">
        <v>3.2</v>
      </c>
      <c r="K24" s="29">
        <v>4.3</v>
      </c>
      <c r="L24" s="29">
        <v>3.9</v>
      </c>
      <c r="M24" s="29">
        <v>2.4</v>
      </c>
      <c r="N24" s="29">
        <v>2.7</v>
      </c>
      <c r="O24" s="29">
        <v>2.2999999999999998</v>
      </c>
      <c r="P24" s="29">
        <v>4.4000000000000004</v>
      </c>
      <c r="Q24" s="29">
        <v>3.5</v>
      </c>
      <c r="R24" s="29">
        <v>2.5</v>
      </c>
      <c r="S24" s="29">
        <v>3.7</v>
      </c>
      <c r="T24" s="29">
        <v>4.3</v>
      </c>
      <c r="U24" s="29">
        <v>4.3</v>
      </c>
      <c r="V24" s="29">
        <v>3.7</v>
      </c>
      <c r="W24" s="29">
        <v>2.1</v>
      </c>
      <c r="X24" s="29">
        <v>4.9000000000000004</v>
      </c>
      <c r="Y24" s="34"/>
      <c r="Z24" s="34"/>
      <c r="AA24" s="34"/>
      <c r="AB24" s="34"/>
      <c r="AC24" s="45"/>
    </row>
    <row r="25" spans="1:29" x14ac:dyDescent="0.2">
      <c r="A25" s="44"/>
      <c r="B25" s="29" t="s">
        <v>115</v>
      </c>
      <c r="C25" s="29" t="s">
        <v>116</v>
      </c>
      <c r="D25" s="29">
        <v>48</v>
      </c>
      <c r="E25" s="34"/>
      <c r="F25" s="45"/>
      <c r="H25" s="29">
        <v>10</v>
      </c>
      <c r="I25" s="29" t="s">
        <v>157</v>
      </c>
      <c r="J25" s="29">
        <v>2.9</v>
      </c>
      <c r="K25" s="29">
        <v>2.1</v>
      </c>
      <c r="L25" s="29">
        <v>5</v>
      </c>
      <c r="M25" s="29">
        <v>4.5999999999999996</v>
      </c>
      <c r="N25" s="29">
        <v>3.7</v>
      </c>
      <c r="O25" s="29">
        <v>3.9</v>
      </c>
      <c r="P25" s="29">
        <v>2.1</v>
      </c>
      <c r="Q25" s="29">
        <v>3.5</v>
      </c>
      <c r="R25" s="29">
        <v>2.7</v>
      </c>
      <c r="S25" s="29">
        <v>5</v>
      </c>
      <c r="T25" s="29">
        <v>2.2000000000000002</v>
      </c>
      <c r="U25" s="29">
        <v>2.4</v>
      </c>
      <c r="V25" s="29">
        <v>4.5</v>
      </c>
      <c r="W25" s="29">
        <v>2.2999999999999998</v>
      </c>
      <c r="X25" s="29">
        <v>3.9</v>
      </c>
      <c r="Y25" s="34"/>
      <c r="Z25" s="34"/>
      <c r="AA25" s="34"/>
      <c r="AB25" s="34"/>
      <c r="AC25" s="45"/>
    </row>
    <row r="26" spans="1:29" x14ac:dyDescent="0.2">
      <c r="A26" s="44"/>
      <c r="B26" s="29" t="s">
        <v>117</v>
      </c>
      <c r="C26" s="29" t="s">
        <v>118</v>
      </c>
      <c r="D26" s="29">
        <v>43</v>
      </c>
      <c r="E26" s="34"/>
      <c r="F26" s="45"/>
      <c r="H26" s="29">
        <v>11</v>
      </c>
      <c r="I26" s="29" t="s">
        <v>158</v>
      </c>
      <c r="J26" s="29">
        <v>2.2000000000000002</v>
      </c>
      <c r="K26" s="29">
        <v>3.2</v>
      </c>
      <c r="L26" s="29">
        <v>2.8</v>
      </c>
      <c r="M26" s="29">
        <v>3.9</v>
      </c>
      <c r="N26" s="29">
        <v>4.9000000000000004</v>
      </c>
      <c r="O26" s="29">
        <v>4.0999999999999996</v>
      </c>
      <c r="P26" s="29">
        <v>3.7</v>
      </c>
      <c r="Q26" s="29">
        <v>2.4</v>
      </c>
      <c r="R26" s="29">
        <v>2.9</v>
      </c>
      <c r="S26" s="29">
        <v>3.9</v>
      </c>
      <c r="T26" s="29">
        <v>3.7</v>
      </c>
      <c r="U26" s="29">
        <v>2.6</v>
      </c>
      <c r="V26" s="29">
        <v>2.4</v>
      </c>
      <c r="W26" s="29">
        <v>3.4</v>
      </c>
      <c r="X26" s="29">
        <v>2.2000000000000002</v>
      </c>
      <c r="Y26" s="34"/>
      <c r="Z26" s="34"/>
      <c r="AA26" s="34"/>
      <c r="AB26" s="34"/>
      <c r="AC26" s="45"/>
    </row>
    <row r="27" spans="1:29" x14ac:dyDescent="0.2">
      <c r="A27" s="44"/>
      <c r="B27" s="29" t="s">
        <v>119</v>
      </c>
      <c r="C27" s="29" t="s">
        <v>120</v>
      </c>
      <c r="D27" s="29">
        <v>5</v>
      </c>
      <c r="E27" s="34"/>
      <c r="F27" s="45"/>
      <c r="H27" s="29">
        <v>12</v>
      </c>
      <c r="I27" s="29" t="s">
        <v>159</v>
      </c>
      <c r="J27" s="29">
        <v>4.3</v>
      </c>
      <c r="K27" s="29">
        <v>3.8</v>
      </c>
      <c r="L27" s="29">
        <v>2.7</v>
      </c>
      <c r="M27" s="29">
        <v>4.8</v>
      </c>
      <c r="N27" s="29">
        <v>2.4</v>
      </c>
      <c r="O27" s="29">
        <v>4</v>
      </c>
      <c r="P27" s="29">
        <v>4.7</v>
      </c>
      <c r="Q27" s="29">
        <v>3.2</v>
      </c>
      <c r="R27" s="29">
        <v>4.4000000000000004</v>
      </c>
      <c r="S27" s="29">
        <v>4.5</v>
      </c>
      <c r="T27" s="29">
        <v>3.7</v>
      </c>
      <c r="U27" s="29">
        <v>4.8</v>
      </c>
      <c r="V27" s="29">
        <v>4</v>
      </c>
      <c r="W27" s="29">
        <v>4.7</v>
      </c>
      <c r="X27" s="29">
        <v>2.2999999999999998</v>
      </c>
      <c r="Y27" s="34"/>
      <c r="Z27" s="34"/>
      <c r="AA27" s="34"/>
      <c r="AB27" s="34"/>
      <c r="AC27" s="45"/>
    </row>
    <row r="28" spans="1:29" x14ac:dyDescent="0.2">
      <c r="A28" s="44"/>
      <c r="B28" s="29" t="s">
        <v>121</v>
      </c>
      <c r="C28" s="29" t="s">
        <v>122</v>
      </c>
      <c r="D28" s="29">
        <v>33</v>
      </c>
      <c r="E28" s="34"/>
      <c r="F28" s="45"/>
      <c r="H28" s="29">
        <v>13</v>
      </c>
      <c r="I28" s="29" t="s">
        <v>160</v>
      </c>
      <c r="J28" s="29">
        <v>3.4</v>
      </c>
      <c r="K28" s="29">
        <v>4</v>
      </c>
      <c r="L28" s="29">
        <v>2.4</v>
      </c>
      <c r="M28" s="29">
        <v>4.2</v>
      </c>
      <c r="N28" s="29">
        <v>3.1</v>
      </c>
      <c r="O28" s="29">
        <v>4.4000000000000004</v>
      </c>
      <c r="P28" s="29">
        <v>3.2</v>
      </c>
      <c r="Q28" s="29">
        <v>4.5</v>
      </c>
      <c r="R28" s="29">
        <v>4.2</v>
      </c>
      <c r="S28" s="29">
        <v>4.4000000000000004</v>
      </c>
      <c r="T28" s="29">
        <v>4.5999999999999996</v>
      </c>
      <c r="U28" s="29">
        <v>3.8</v>
      </c>
      <c r="V28" s="29">
        <v>2.2999999999999998</v>
      </c>
      <c r="W28" s="29">
        <v>3.5</v>
      </c>
      <c r="X28" s="29">
        <v>2.1</v>
      </c>
      <c r="Y28" s="34"/>
      <c r="Z28" s="34"/>
      <c r="AA28" s="34"/>
      <c r="AB28" s="34"/>
      <c r="AC28" s="45"/>
    </row>
    <row r="29" spans="1:29" x14ac:dyDescent="0.2">
      <c r="A29" s="44"/>
      <c r="B29" s="29" t="s">
        <v>123</v>
      </c>
      <c r="C29" s="29" t="s">
        <v>124</v>
      </c>
      <c r="D29" s="29">
        <v>48</v>
      </c>
      <c r="E29" s="34"/>
      <c r="F29" s="45"/>
      <c r="H29" s="29">
        <v>14</v>
      </c>
      <c r="I29" s="29" t="s">
        <v>161</v>
      </c>
      <c r="J29" s="29">
        <v>4</v>
      </c>
      <c r="K29" s="29">
        <v>2.5</v>
      </c>
      <c r="L29" s="29">
        <v>4.8</v>
      </c>
      <c r="M29" s="29">
        <v>4.2</v>
      </c>
      <c r="N29" s="29">
        <v>4.7</v>
      </c>
      <c r="O29" s="29">
        <v>3.1</v>
      </c>
      <c r="P29" s="29">
        <v>3.8</v>
      </c>
      <c r="Q29" s="29">
        <v>3</v>
      </c>
      <c r="R29" s="29">
        <v>4.7</v>
      </c>
      <c r="S29" s="29">
        <v>3.5</v>
      </c>
      <c r="T29" s="29">
        <v>2.8</v>
      </c>
      <c r="U29" s="29">
        <v>3</v>
      </c>
      <c r="V29" s="29">
        <v>4.8</v>
      </c>
      <c r="W29" s="29">
        <v>3.2</v>
      </c>
      <c r="X29" s="29">
        <v>4.8</v>
      </c>
      <c r="Y29" s="34"/>
      <c r="Z29" s="34"/>
      <c r="AA29" s="34"/>
      <c r="AB29" s="34"/>
      <c r="AC29" s="45"/>
    </row>
    <row r="30" spans="1:29" x14ac:dyDescent="0.2">
      <c r="A30" s="44"/>
      <c r="B30" s="30" t="s">
        <v>125</v>
      </c>
      <c r="C30" s="30" t="s">
        <v>126</v>
      </c>
      <c r="D30" s="30">
        <v>11</v>
      </c>
      <c r="E30" s="33"/>
      <c r="F30" s="45"/>
      <c r="H30" s="29">
        <v>15</v>
      </c>
      <c r="I30" s="29" t="s">
        <v>162</v>
      </c>
      <c r="J30" s="29">
        <v>4.0999999999999996</v>
      </c>
      <c r="K30" s="29">
        <v>3.6</v>
      </c>
      <c r="L30" s="29">
        <v>4.7</v>
      </c>
      <c r="M30" s="29">
        <v>4.7</v>
      </c>
      <c r="N30" s="29">
        <v>4.8</v>
      </c>
      <c r="O30" s="29">
        <v>3.9</v>
      </c>
      <c r="P30" s="29">
        <v>4.8</v>
      </c>
      <c r="Q30" s="29">
        <v>4.8</v>
      </c>
      <c r="R30" s="29">
        <v>4.5</v>
      </c>
      <c r="S30" s="29">
        <v>3.4</v>
      </c>
      <c r="T30" s="29">
        <v>4.0999999999999996</v>
      </c>
      <c r="U30" s="29">
        <v>4.5999999999999996</v>
      </c>
      <c r="V30" s="29">
        <v>4.5999999999999996</v>
      </c>
      <c r="W30" s="29">
        <v>3.5</v>
      </c>
      <c r="X30" s="29">
        <v>4.7</v>
      </c>
      <c r="Y30" s="34"/>
      <c r="Z30" s="34"/>
      <c r="AA30" s="34"/>
      <c r="AB30" s="34"/>
      <c r="AC30" s="45"/>
    </row>
    <row r="31" spans="1:29" x14ac:dyDescent="0.2">
      <c r="A31" s="44"/>
      <c r="F31" s="45"/>
      <c r="H31" s="29">
        <v>16</v>
      </c>
      <c r="I31" s="29" t="s">
        <v>163</v>
      </c>
      <c r="J31" s="29">
        <v>4.5999999999999996</v>
      </c>
      <c r="K31" s="29">
        <v>2.8</v>
      </c>
      <c r="L31" s="29">
        <v>4.7</v>
      </c>
      <c r="M31" s="29">
        <v>3.1</v>
      </c>
      <c r="N31" s="29">
        <v>4.0999999999999996</v>
      </c>
      <c r="O31" s="29">
        <v>4.5999999999999996</v>
      </c>
      <c r="P31" s="29">
        <v>4.0999999999999996</v>
      </c>
      <c r="Q31" s="29">
        <v>4.8</v>
      </c>
      <c r="R31" s="29">
        <v>4.3</v>
      </c>
      <c r="S31" s="29">
        <v>4.9000000000000004</v>
      </c>
      <c r="T31" s="29">
        <v>2.2999999999999998</v>
      </c>
      <c r="U31" s="29">
        <v>4.3</v>
      </c>
      <c r="V31" s="29">
        <v>2.1</v>
      </c>
      <c r="W31" s="29">
        <v>4.3</v>
      </c>
      <c r="X31" s="29">
        <v>5</v>
      </c>
      <c r="Y31" s="34"/>
      <c r="Z31" s="34"/>
      <c r="AA31" s="34"/>
      <c r="AB31" s="34"/>
      <c r="AC31" s="45"/>
    </row>
    <row r="32" spans="1:29" ht="17" thickBot="1" x14ac:dyDescent="0.25">
      <c r="A32" s="46"/>
      <c r="B32" s="47"/>
      <c r="C32" s="47"/>
      <c r="D32" s="47"/>
      <c r="E32" s="47"/>
      <c r="F32" s="48"/>
      <c r="H32" s="29">
        <v>17</v>
      </c>
      <c r="I32" s="29" t="s">
        <v>164</v>
      </c>
      <c r="J32" s="29">
        <v>4.5999999999999996</v>
      </c>
      <c r="K32" s="29">
        <v>4.0999999999999996</v>
      </c>
      <c r="L32" s="29">
        <v>4.0999999999999996</v>
      </c>
      <c r="M32" s="29">
        <v>3.7</v>
      </c>
      <c r="N32" s="29">
        <v>4.9000000000000004</v>
      </c>
      <c r="O32" s="29">
        <v>3.1</v>
      </c>
      <c r="P32" s="29">
        <v>3.8</v>
      </c>
      <c r="Q32" s="29">
        <v>3.2</v>
      </c>
      <c r="R32" s="29">
        <v>2.2999999999999998</v>
      </c>
      <c r="S32" s="29">
        <v>3.8</v>
      </c>
      <c r="T32" s="29">
        <v>4.0999999999999996</v>
      </c>
      <c r="U32" s="29">
        <v>2.9</v>
      </c>
      <c r="V32" s="29">
        <v>4.3</v>
      </c>
      <c r="W32" s="29">
        <v>3.8</v>
      </c>
      <c r="X32" s="29">
        <v>3.3</v>
      </c>
      <c r="Y32" s="34"/>
      <c r="Z32" s="34"/>
      <c r="AA32" s="34"/>
      <c r="AB32" s="34"/>
      <c r="AC32" s="45"/>
    </row>
    <row r="33" spans="8:29" x14ac:dyDescent="0.2">
      <c r="H33" s="29">
        <v>18</v>
      </c>
      <c r="I33" s="29" t="s">
        <v>165</v>
      </c>
      <c r="J33" s="29">
        <v>3.6</v>
      </c>
      <c r="K33" s="29">
        <v>3.4</v>
      </c>
      <c r="L33" s="29">
        <v>4.0999999999999996</v>
      </c>
      <c r="M33" s="29">
        <v>2.8</v>
      </c>
      <c r="N33" s="29">
        <v>2.2999999999999998</v>
      </c>
      <c r="O33" s="29">
        <v>3.8</v>
      </c>
      <c r="P33" s="29">
        <v>3.6</v>
      </c>
      <c r="Q33" s="29">
        <v>3.5</v>
      </c>
      <c r="R33" s="29">
        <v>3</v>
      </c>
      <c r="S33" s="29">
        <v>4.5999999999999996</v>
      </c>
      <c r="T33" s="29">
        <v>4.7</v>
      </c>
      <c r="U33" s="29">
        <v>4.9000000000000004</v>
      </c>
      <c r="V33" s="29">
        <v>4.8</v>
      </c>
      <c r="W33" s="29">
        <v>3.2</v>
      </c>
      <c r="X33" s="29">
        <v>4.7</v>
      </c>
      <c r="Y33" s="34"/>
      <c r="Z33" s="34"/>
      <c r="AA33" s="34"/>
      <c r="AB33" s="34"/>
      <c r="AC33" s="45"/>
    </row>
    <row r="34" spans="8:29" x14ac:dyDescent="0.2">
      <c r="H34" s="29">
        <v>19</v>
      </c>
      <c r="I34" s="29" t="s">
        <v>166</v>
      </c>
      <c r="J34" s="29">
        <v>4.5999999999999996</v>
      </c>
      <c r="K34" s="29">
        <v>2.4</v>
      </c>
      <c r="L34" s="29">
        <v>4.7</v>
      </c>
      <c r="M34" s="29">
        <v>4.0999999999999996</v>
      </c>
      <c r="N34" s="29">
        <v>3.4</v>
      </c>
      <c r="O34" s="29">
        <v>3.7</v>
      </c>
      <c r="P34" s="29">
        <v>4.8</v>
      </c>
      <c r="Q34" s="29">
        <v>5</v>
      </c>
      <c r="R34" s="29">
        <v>3.9</v>
      </c>
      <c r="S34" s="29">
        <v>3</v>
      </c>
      <c r="T34" s="29">
        <v>4.5999999999999996</v>
      </c>
      <c r="U34" s="29">
        <v>4.0999999999999996</v>
      </c>
      <c r="V34" s="29">
        <v>4.4000000000000004</v>
      </c>
      <c r="W34" s="29">
        <v>4.0999999999999996</v>
      </c>
      <c r="X34" s="29">
        <v>2.6</v>
      </c>
      <c r="Y34" s="34"/>
      <c r="Z34" s="34"/>
      <c r="AA34" s="34"/>
      <c r="AB34" s="34"/>
      <c r="AC34" s="45"/>
    </row>
    <row r="35" spans="8:29" x14ac:dyDescent="0.2">
      <c r="H35" s="29">
        <v>20</v>
      </c>
      <c r="I35" s="29" t="s">
        <v>167</v>
      </c>
      <c r="J35" s="29">
        <v>2.5</v>
      </c>
      <c r="K35" s="29">
        <v>4.8</v>
      </c>
      <c r="L35" s="29">
        <v>3.7</v>
      </c>
      <c r="M35" s="29">
        <v>2.6</v>
      </c>
      <c r="N35" s="29">
        <v>3.5</v>
      </c>
      <c r="O35" s="29">
        <v>4.0999999999999996</v>
      </c>
      <c r="P35" s="29">
        <v>3.3</v>
      </c>
      <c r="Q35" s="29">
        <v>2.9</v>
      </c>
      <c r="R35" s="29">
        <v>2.4</v>
      </c>
      <c r="S35" s="29">
        <v>3.5</v>
      </c>
      <c r="T35" s="29">
        <v>2.8</v>
      </c>
      <c r="U35" s="29">
        <v>2.2999999999999998</v>
      </c>
      <c r="V35" s="29">
        <v>4.9000000000000004</v>
      </c>
      <c r="W35" s="29">
        <v>2.7</v>
      </c>
      <c r="X35" s="29">
        <v>4.9000000000000004</v>
      </c>
      <c r="Y35" s="34"/>
      <c r="Z35" s="34"/>
      <c r="AA35" s="34"/>
      <c r="AB35" s="34"/>
      <c r="AC35" s="45"/>
    </row>
    <row r="36" spans="8:29" x14ac:dyDescent="0.2">
      <c r="H36" s="29">
        <v>21</v>
      </c>
      <c r="I36" s="29" t="s">
        <v>168</v>
      </c>
      <c r="J36" s="29">
        <v>4.8</v>
      </c>
      <c r="K36" s="29">
        <v>2.7</v>
      </c>
      <c r="L36" s="29">
        <v>3.9</v>
      </c>
      <c r="M36" s="29">
        <v>3.6</v>
      </c>
      <c r="N36" s="29">
        <v>3.7</v>
      </c>
      <c r="O36" s="29">
        <v>3.4</v>
      </c>
      <c r="P36" s="29">
        <v>3.7</v>
      </c>
      <c r="Q36" s="29">
        <v>4</v>
      </c>
      <c r="R36" s="29">
        <v>4.5</v>
      </c>
      <c r="S36" s="29">
        <v>3.7</v>
      </c>
      <c r="T36" s="29">
        <v>4.0999999999999996</v>
      </c>
      <c r="U36" s="29">
        <v>2.2999999999999998</v>
      </c>
      <c r="V36" s="29">
        <v>4.0999999999999996</v>
      </c>
      <c r="W36" s="29">
        <v>2.8</v>
      </c>
      <c r="X36" s="29">
        <v>2.2999999999999998</v>
      </c>
      <c r="Y36" s="34"/>
      <c r="Z36" s="34"/>
      <c r="AA36" s="34"/>
      <c r="AB36" s="34"/>
      <c r="AC36" s="45"/>
    </row>
    <row r="37" spans="8:29" x14ac:dyDescent="0.2">
      <c r="H37" s="29">
        <v>22</v>
      </c>
      <c r="I37" s="29" t="s">
        <v>169</v>
      </c>
      <c r="J37" s="29">
        <v>3.5</v>
      </c>
      <c r="K37" s="29">
        <v>4.7</v>
      </c>
      <c r="L37" s="29">
        <v>2.4</v>
      </c>
      <c r="M37" s="29">
        <v>2.1</v>
      </c>
      <c r="N37" s="29">
        <v>2.4</v>
      </c>
      <c r="O37" s="29">
        <v>3.9</v>
      </c>
      <c r="P37" s="29">
        <v>2.2000000000000002</v>
      </c>
      <c r="Q37" s="29">
        <v>5</v>
      </c>
      <c r="R37" s="29">
        <v>3.1</v>
      </c>
      <c r="S37" s="29">
        <v>2.9</v>
      </c>
      <c r="T37" s="29">
        <v>2.2000000000000002</v>
      </c>
      <c r="U37" s="29">
        <v>3.4</v>
      </c>
      <c r="V37" s="29">
        <v>2.5</v>
      </c>
      <c r="W37" s="29">
        <v>2.8</v>
      </c>
      <c r="X37" s="29">
        <v>4.9000000000000004</v>
      </c>
      <c r="Y37" s="34"/>
      <c r="Z37" s="34"/>
      <c r="AA37" s="34"/>
      <c r="AB37" s="34"/>
      <c r="AC37" s="45"/>
    </row>
    <row r="38" spans="8:29" x14ac:dyDescent="0.2">
      <c r="H38" s="29">
        <v>23</v>
      </c>
      <c r="I38" s="29" t="s">
        <v>170</v>
      </c>
      <c r="J38" s="29">
        <v>3.3</v>
      </c>
      <c r="K38" s="29">
        <v>2.6</v>
      </c>
      <c r="L38" s="29">
        <v>4</v>
      </c>
      <c r="M38" s="29">
        <v>2.9</v>
      </c>
      <c r="N38" s="29">
        <v>5</v>
      </c>
      <c r="O38" s="29">
        <v>4.9000000000000004</v>
      </c>
      <c r="P38" s="29">
        <v>2.6</v>
      </c>
      <c r="Q38" s="29">
        <v>2.1</v>
      </c>
      <c r="R38" s="29">
        <v>4.9000000000000004</v>
      </c>
      <c r="S38" s="29">
        <v>2.6</v>
      </c>
      <c r="T38" s="29">
        <v>4.5</v>
      </c>
      <c r="U38" s="29">
        <v>4.9000000000000004</v>
      </c>
      <c r="V38" s="29">
        <v>4.5999999999999996</v>
      </c>
      <c r="W38" s="29">
        <v>2.2999999999999998</v>
      </c>
      <c r="X38" s="29">
        <v>3.8</v>
      </c>
      <c r="Y38" s="34"/>
      <c r="Z38" s="34"/>
      <c r="AA38" s="34"/>
      <c r="AB38" s="34"/>
      <c r="AC38" s="45"/>
    </row>
    <row r="39" spans="8:29" x14ac:dyDescent="0.2">
      <c r="H39" s="29">
        <v>24</v>
      </c>
      <c r="I39" s="29" t="s">
        <v>171</v>
      </c>
      <c r="J39" s="29">
        <v>3.5</v>
      </c>
      <c r="K39" s="29">
        <v>2.7</v>
      </c>
      <c r="L39" s="29">
        <v>4.5</v>
      </c>
      <c r="M39" s="29">
        <v>4.5999999999999996</v>
      </c>
      <c r="N39" s="29">
        <v>4.9000000000000004</v>
      </c>
      <c r="O39" s="29">
        <v>4</v>
      </c>
      <c r="P39" s="29">
        <v>3.2</v>
      </c>
      <c r="Q39" s="29">
        <v>2.2999999999999998</v>
      </c>
      <c r="R39" s="29">
        <v>4.8</v>
      </c>
      <c r="S39" s="29">
        <v>4.4000000000000004</v>
      </c>
      <c r="T39" s="29">
        <v>4.7</v>
      </c>
      <c r="U39" s="29">
        <v>2.7</v>
      </c>
      <c r="V39" s="29">
        <v>3.1</v>
      </c>
      <c r="W39" s="29">
        <v>3.8</v>
      </c>
      <c r="X39" s="29">
        <v>3.8</v>
      </c>
      <c r="Y39" s="34"/>
      <c r="Z39" s="34"/>
      <c r="AA39" s="34"/>
      <c r="AB39" s="34"/>
      <c r="AC39" s="45"/>
    </row>
    <row r="40" spans="8:29" x14ac:dyDescent="0.2">
      <c r="H40" s="29">
        <v>25</v>
      </c>
      <c r="I40" s="29" t="s">
        <v>172</v>
      </c>
      <c r="J40" s="29">
        <v>4.8</v>
      </c>
      <c r="K40" s="29">
        <v>3.9</v>
      </c>
      <c r="L40" s="29">
        <v>3.8</v>
      </c>
      <c r="M40" s="29">
        <v>4.8</v>
      </c>
      <c r="N40" s="29">
        <v>4.2</v>
      </c>
      <c r="O40" s="29">
        <v>3.6</v>
      </c>
      <c r="P40" s="29">
        <v>4</v>
      </c>
      <c r="Q40" s="29">
        <v>4.3</v>
      </c>
      <c r="R40" s="29">
        <v>3.2</v>
      </c>
      <c r="S40" s="29">
        <v>3.9</v>
      </c>
      <c r="T40" s="29">
        <v>2.1</v>
      </c>
      <c r="U40" s="29">
        <v>4.2</v>
      </c>
      <c r="V40" s="29">
        <v>4.5</v>
      </c>
      <c r="W40" s="29">
        <v>2.8</v>
      </c>
      <c r="X40" s="29">
        <v>2.7</v>
      </c>
      <c r="Y40" s="34"/>
      <c r="Z40" s="34"/>
      <c r="AA40" s="34"/>
      <c r="AB40" s="34"/>
      <c r="AC40" s="45"/>
    </row>
    <row r="41" spans="8:29" x14ac:dyDescent="0.2">
      <c r="H41" s="29">
        <v>26</v>
      </c>
      <c r="I41" s="29" t="s">
        <v>173</v>
      </c>
      <c r="J41" s="29">
        <v>4.7</v>
      </c>
      <c r="K41" s="29">
        <v>2.6</v>
      </c>
      <c r="L41" s="29">
        <v>2.5</v>
      </c>
      <c r="M41" s="29">
        <v>3</v>
      </c>
      <c r="N41" s="29">
        <v>3</v>
      </c>
      <c r="O41" s="29">
        <v>3.3</v>
      </c>
      <c r="P41" s="29">
        <v>3.5</v>
      </c>
      <c r="Q41" s="29">
        <v>4.5</v>
      </c>
      <c r="R41" s="29">
        <v>2.2000000000000002</v>
      </c>
      <c r="S41" s="29">
        <v>2.2999999999999998</v>
      </c>
      <c r="T41" s="29">
        <v>2.8</v>
      </c>
      <c r="U41" s="29">
        <v>3.1</v>
      </c>
      <c r="V41" s="29">
        <v>3.3</v>
      </c>
      <c r="W41" s="29">
        <v>3.9</v>
      </c>
      <c r="X41" s="29">
        <v>4.5999999999999996</v>
      </c>
      <c r="Y41" s="34"/>
      <c r="Z41" s="34"/>
      <c r="AA41" s="34"/>
      <c r="AB41" s="34"/>
      <c r="AC41" s="45"/>
    </row>
    <row r="42" spans="8:29" x14ac:dyDescent="0.2">
      <c r="H42" s="29">
        <v>27</v>
      </c>
      <c r="I42" s="29" t="s">
        <v>174</v>
      </c>
      <c r="J42" s="29">
        <v>4.3</v>
      </c>
      <c r="K42" s="29">
        <v>5</v>
      </c>
      <c r="L42" s="29">
        <v>4.8</v>
      </c>
      <c r="M42" s="29">
        <v>3.7</v>
      </c>
      <c r="N42" s="29">
        <v>3.6</v>
      </c>
      <c r="O42" s="29">
        <v>4.0999999999999996</v>
      </c>
      <c r="P42" s="29">
        <v>4</v>
      </c>
      <c r="Q42" s="29">
        <v>3.3</v>
      </c>
      <c r="R42" s="29">
        <v>3.2</v>
      </c>
      <c r="S42" s="29">
        <v>3.5</v>
      </c>
      <c r="T42" s="29">
        <v>5</v>
      </c>
      <c r="U42" s="29">
        <v>2.6</v>
      </c>
      <c r="V42" s="29">
        <v>2.6</v>
      </c>
      <c r="W42" s="29">
        <v>3.8</v>
      </c>
      <c r="X42" s="29">
        <v>2.9</v>
      </c>
      <c r="Y42" s="34"/>
      <c r="Z42" s="34"/>
      <c r="AA42" s="34"/>
      <c r="AB42" s="34"/>
      <c r="AC42" s="45"/>
    </row>
    <row r="43" spans="8:29" x14ac:dyDescent="0.2">
      <c r="H43" s="29">
        <v>28</v>
      </c>
      <c r="I43" s="29" t="s">
        <v>175</v>
      </c>
      <c r="J43" s="29">
        <v>4.2</v>
      </c>
      <c r="K43" s="29">
        <v>4.9000000000000004</v>
      </c>
      <c r="L43" s="29">
        <v>4.4000000000000004</v>
      </c>
      <c r="M43" s="29">
        <v>2.8</v>
      </c>
      <c r="N43" s="29">
        <v>3</v>
      </c>
      <c r="O43" s="29">
        <v>2.2999999999999998</v>
      </c>
      <c r="P43" s="29">
        <v>2.8</v>
      </c>
      <c r="Q43" s="29">
        <v>3.9</v>
      </c>
      <c r="R43" s="29">
        <v>3.1</v>
      </c>
      <c r="S43" s="29">
        <v>3.7</v>
      </c>
      <c r="T43" s="29">
        <v>3.6</v>
      </c>
      <c r="U43" s="29">
        <v>4.9000000000000004</v>
      </c>
      <c r="V43" s="29">
        <v>2.2999999999999998</v>
      </c>
      <c r="W43" s="29">
        <v>4.4000000000000004</v>
      </c>
      <c r="X43" s="29">
        <v>3.6</v>
      </c>
      <c r="Y43" s="34"/>
      <c r="Z43" s="34"/>
      <c r="AA43" s="34"/>
      <c r="AB43" s="34"/>
      <c r="AC43" s="45"/>
    </row>
    <row r="44" spans="8:29" x14ac:dyDescent="0.2">
      <c r="H44" s="29">
        <v>29</v>
      </c>
      <c r="I44" s="29" t="s">
        <v>176</v>
      </c>
      <c r="J44" s="29">
        <v>3.3</v>
      </c>
      <c r="K44" s="29">
        <v>4.3</v>
      </c>
      <c r="L44" s="29">
        <v>5</v>
      </c>
      <c r="M44" s="29">
        <v>4.5999999999999996</v>
      </c>
      <c r="N44" s="29">
        <v>2.4</v>
      </c>
      <c r="O44" s="29">
        <v>4</v>
      </c>
      <c r="P44" s="29">
        <v>5</v>
      </c>
      <c r="Q44" s="29">
        <v>4</v>
      </c>
      <c r="R44" s="29">
        <v>3.4</v>
      </c>
      <c r="S44" s="29">
        <v>4.3</v>
      </c>
      <c r="T44" s="29">
        <v>5</v>
      </c>
      <c r="U44" s="29">
        <v>3.4</v>
      </c>
      <c r="V44" s="29">
        <v>4.2</v>
      </c>
      <c r="W44" s="29">
        <v>2.9</v>
      </c>
      <c r="X44" s="29">
        <v>4.9000000000000004</v>
      </c>
      <c r="Y44" s="34"/>
      <c r="Z44" s="34"/>
      <c r="AA44" s="34"/>
      <c r="AB44" s="34"/>
      <c r="AC44" s="45"/>
    </row>
    <row r="45" spans="8:29" x14ac:dyDescent="0.2">
      <c r="H45" s="29">
        <v>30</v>
      </c>
      <c r="I45" s="29" t="s">
        <v>177</v>
      </c>
      <c r="J45" s="29">
        <v>2.8</v>
      </c>
      <c r="K45" s="29">
        <v>4.5</v>
      </c>
      <c r="L45" s="29">
        <v>3.5</v>
      </c>
      <c r="M45" s="29">
        <v>2.7</v>
      </c>
      <c r="N45" s="29">
        <v>2.2999999999999998</v>
      </c>
      <c r="O45" s="29">
        <v>2.7</v>
      </c>
      <c r="P45" s="29">
        <v>2.1</v>
      </c>
      <c r="Q45" s="29">
        <v>4.9000000000000004</v>
      </c>
      <c r="R45" s="29">
        <v>3.1</v>
      </c>
      <c r="S45" s="29">
        <v>3.6</v>
      </c>
      <c r="T45" s="29">
        <v>2.2999999999999998</v>
      </c>
      <c r="U45" s="29">
        <v>3.2</v>
      </c>
      <c r="V45" s="29">
        <v>2.6</v>
      </c>
      <c r="W45" s="29">
        <v>4.5999999999999996</v>
      </c>
      <c r="X45" s="29">
        <v>4.7</v>
      </c>
      <c r="Y45" s="34"/>
      <c r="Z45" s="34"/>
      <c r="AA45" s="34"/>
      <c r="AB45" s="34"/>
      <c r="AC45" s="45"/>
    </row>
    <row r="46" spans="8:29" x14ac:dyDescent="0.2">
      <c r="H46" s="29">
        <v>31</v>
      </c>
      <c r="I46" s="29" t="s">
        <v>178</v>
      </c>
      <c r="J46" s="29">
        <v>3.1</v>
      </c>
      <c r="K46" s="29">
        <v>4.2</v>
      </c>
      <c r="L46" s="29">
        <v>3.5</v>
      </c>
      <c r="M46" s="29">
        <v>3.9</v>
      </c>
      <c r="N46" s="29">
        <v>3.9</v>
      </c>
      <c r="O46" s="29">
        <v>2.8</v>
      </c>
      <c r="P46" s="29">
        <v>2.2000000000000002</v>
      </c>
      <c r="Q46" s="29">
        <v>3.8</v>
      </c>
      <c r="R46" s="29">
        <v>3.1</v>
      </c>
      <c r="S46" s="29">
        <v>3.1</v>
      </c>
      <c r="T46" s="29">
        <v>3.9</v>
      </c>
      <c r="U46" s="29">
        <v>3.3</v>
      </c>
      <c r="V46" s="29">
        <v>4.8</v>
      </c>
      <c r="W46" s="29">
        <v>4.5</v>
      </c>
      <c r="X46" s="29">
        <v>2.4</v>
      </c>
      <c r="Y46" s="34"/>
      <c r="Z46" s="34"/>
      <c r="AA46" s="34"/>
      <c r="AB46" s="34"/>
      <c r="AC46" s="45"/>
    </row>
    <row r="47" spans="8:29" x14ac:dyDescent="0.2">
      <c r="H47" s="29">
        <v>32</v>
      </c>
      <c r="I47" s="29" t="s">
        <v>179</v>
      </c>
      <c r="J47" s="29">
        <v>4.4000000000000004</v>
      </c>
      <c r="K47" s="29">
        <v>3.4</v>
      </c>
      <c r="L47" s="29">
        <v>2.4</v>
      </c>
      <c r="M47" s="29">
        <v>4.5999999999999996</v>
      </c>
      <c r="N47" s="29">
        <v>4</v>
      </c>
      <c r="O47" s="29">
        <v>3.5</v>
      </c>
      <c r="P47" s="29">
        <v>4.4000000000000004</v>
      </c>
      <c r="Q47" s="29">
        <v>3.7</v>
      </c>
      <c r="R47" s="29">
        <v>3.4</v>
      </c>
      <c r="S47" s="29">
        <v>3.7</v>
      </c>
      <c r="T47" s="29">
        <v>2.5</v>
      </c>
      <c r="U47" s="29">
        <v>4.3</v>
      </c>
      <c r="V47" s="29">
        <v>3.9</v>
      </c>
      <c r="W47" s="29">
        <v>2.6</v>
      </c>
      <c r="X47" s="29">
        <v>3.4</v>
      </c>
      <c r="Y47" s="34"/>
      <c r="Z47" s="34"/>
      <c r="AA47" s="34"/>
      <c r="AB47" s="34"/>
      <c r="AC47" s="45"/>
    </row>
    <row r="48" spans="8:29" x14ac:dyDescent="0.2">
      <c r="H48" s="29">
        <v>33</v>
      </c>
      <c r="I48" s="29" t="s">
        <v>180</v>
      </c>
      <c r="J48" s="29">
        <v>4.5</v>
      </c>
      <c r="K48" s="29">
        <v>3.9</v>
      </c>
      <c r="L48" s="29">
        <v>3.6</v>
      </c>
      <c r="M48" s="29">
        <v>4.8</v>
      </c>
      <c r="N48" s="29">
        <v>2.2000000000000002</v>
      </c>
      <c r="O48" s="29">
        <v>4.4000000000000004</v>
      </c>
      <c r="P48" s="29">
        <v>2.4</v>
      </c>
      <c r="Q48" s="29">
        <v>4.4000000000000004</v>
      </c>
      <c r="R48" s="29">
        <v>3.3</v>
      </c>
      <c r="S48" s="29">
        <v>3.1</v>
      </c>
      <c r="T48" s="29">
        <v>4.3</v>
      </c>
      <c r="U48" s="29">
        <v>4.2</v>
      </c>
      <c r="V48" s="29">
        <v>4.0999999999999996</v>
      </c>
      <c r="W48" s="29">
        <v>3.3</v>
      </c>
      <c r="X48" s="29">
        <v>4.9000000000000004</v>
      </c>
      <c r="Y48" s="34"/>
      <c r="Z48" s="34"/>
      <c r="AA48" s="34"/>
      <c r="AB48" s="34"/>
      <c r="AC48" s="45"/>
    </row>
    <row r="49" spans="8:29" x14ac:dyDescent="0.2">
      <c r="H49" s="29">
        <v>34</v>
      </c>
      <c r="I49" s="29" t="s">
        <v>181</v>
      </c>
      <c r="J49" s="29">
        <v>3.3</v>
      </c>
      <c r="K49" s="29">
        <v>4.9000000000000004</v>
      </c>
      <c r="L49" s="29">
        <v>4.8</v>
      </c>
      <c r="M49" s="29">
        <v>4.4000000000000004</v>
      </c>
      <c r="N49" s="29">
        <v>3.8</v>
      </c>
      <c r="O49" s="29">
        <v>2.2000000000000002</v>
      </c>
      <c r="P49" s="29">
        <v>2.4</v>
      </c>
      <c r="Q49" s="29">
        <v>3.7</v>
      </c>
      <c r="R49" s="29">
        <v>3.4</v>
      </c>
      <c r="S49" s="29">
        <v>4.3</v>
      </c>
      <c r="T49" s="29">
        <v>3.5</v>
      </c>
      <c r="U49" s="29">
        <v>4.9000000000000004</v>
      </c>
      <c r="V49" s="29">
        <v>4.5999999999999996</v>
      </c>
      <c r="W49" s="29">
        <v>4.4000000000000004</v>
      </c>
      <c r="X49" s="29">
        <v>3.3</v>
      </c>
      <c r="Y49" s="34"/>
      <c r="Z49" s="34"/>
      <c r="AA49" s="34"/>
      <c r="AB49" s="34"/>
      <c r="AC49" s="45"/>
    </row>
    <row r="50" spans="8:29" x14ac:dyDescent="0.2">
      <c r="H50" s="29">
        <v>35</v>
      </c>
      <c r="I50" s="29" t="s">
        <v>182</v>
      </c>
      <c r="J50" s="29">
        <v>2.2999999999999998</v>
      </c>
      <c r="K50" s="29">
        <v>2.2999999999999998</v>
      </c>
      <c r="L50" s="29">
        <v>4</v>
      </c>
      <c r="M50" s="29">
        <v>3.9</v>
      </c>
      <c r="N50" s="29">
        <v>4.5</v>
      </c>
      <c r="O50" s="29">
        <v>4.3</v>
      </c>
      <c r="P50" s="29">
        <v>4.8</v>
      </c>
      <c r="Q50" s="29">
        <v>5</v>
      </c>
      <c r="R50" s="29">
        <v>4</v>
      </c>
      <c r="S50" s="29">
        <v>2.9</v>
      </c>
      <c r="T50" s="29">
        <v>4.7</v>
      </c>
      <c r="U50" s="29">
        <v>5</v>
      </c>
      <c r="V50" s="29">
        <v>2.6</v>
      </c>
      <c r="W50" s="29">
        <v>4.9000000000000004</v>
      </c>
      <c r="X50" s="29">
        <v>4.5999999999999996</v>
      </c>
      <c r="Y50" s="34"/>
      <c r="Z50" s="34"/>
      <c r="AA50" s="34"/>
      <c r="AB50" s="34"/>
      <c r="AC50" s="45"/>
    </row>
    <row r="51" spans="8:29" x14ac:dyDescent="0.2">
      <c r="H51" s="29">
        <v>36</v>
      </c>
      <c r="I51" s="29" t="s">
        <v>183</v>
      </c>
      <c r="J51" s="29">
        <v>2.1</v>
      </c>
      <c r="K51" s="29">
        <v>3.4</v>
      </c>
      <c r="L51" s="29">
        <v>2.6</v>
      </c>
      <c r="M51" s="29">
        <v>2.9</v>
      </c>
      <c r="N51" s="29">
        <v>2.4</v>
      </c>
      <c r="O51" s="29">
        <v>2.9</v>
      </c>
      <c r="P51" s="29">
        <v>3.5</v>
      </c>
      <c r="Q51" s="29">
        <v>4</v>
      </c>
      <c r="R51" s="29">
        <v>3</v>
      </c>
      <c r="S51" s="29">
        <v>4.9000000000000004</v>
      </c>
      <c r="T51" s="29">
        <v>4.0999999999999996</v>
      </c>
      <c r="U51" s="29">
        <v>4</v>
      </c>
      <c r="V51" s="29">
        <v>3.6</v>
      </c>
      <c r="W51" s="29">
        <v>5</v>
      </c>
      <c r="X51" s="29">
        <v>3.1</v>
      </c>
      <c r="Y51" s="34"/>
      <c r="Z51" s="34"/>
      <c r="AA51" s="34"/>
      <c r="AB51" s="34"/>
      <c r="AC51" s="45"/>
    </row>
    <row r="52" spans="8:29" x14ac:dyDescent="0.2">
      <c r="H52" s="29">
        <v>37</v>
      </c>
      <c r="I52" s="29" t="s">
        <v>184</v>
      </c>
      <c r="J52" s="29">
        <v>4.9000000000000004</v>
      </c>
      <c r="K52" s="29">
        <v>3.9</v>
      </c>
      <c r="L52" s="29">
        <v>3.4</v>
      </c>
      <c r="M52" s="29">
        <v>3.1</v>
      </c>
      <c r="N52" s="29">
        <v>4.9000000000000004</v>
      </c>
      <c r="O52" s="29">
        <v>5</v>
      </c>
      <c r="P52" s="29">
        <v>2.9</v>
      </c>
      <c r="Q52" s="29">
        <v>2.1</v>
      </c>
      <c r="R52" s="29">
        <v>5</v>
      </c>
      <c r="S52" s="29">
        <v>4.3</v>
      </c>
      <c r="T52" s="29">
        <v>2.6</v>
      </c>
      <c r="U52" s="29">
        <v>4.0999999999999996</v>
      </c>
      <c r="V52" s="29">
        <v>3.2</v>
      </c>
      <c r="W52" s="29">
        <v>4.5999999999999996</v>
      </c>
      <c r="X52" s="29">
        <v>3.4</v>
      </c>
      <c r="Y52" s="34"/>
      <c r="Z52" s="34"/>
      <c r="AA52" s="34"/>
      <c r="AB52" s="34"/>
      <c r="AC52" s="45"/>
    </row>
    <row r="53" spans="8:29" x14ac:dyDescent="0.2">
      <c r="H53" s="29">
        <v>38</v>
      </c>
      <c r="I53" s="29" t="s">
        <v>185</v>
      </c>
      <c r="J53" s="29">
        <v>3.1</v>
      </c>
      <c r="K53" s="29">
        <v>4</v>
      </c>
      <c r="L53" s="29">
        <v>2.5</v>
      </c>
      <c r="M53" s="29">
        <v>3.7</v>
      </c>
      <c r="N53" s="29">
        <v>4.4000000000000004</v>
      </c>
      <c r="O53" s="29">
        <v>2.5</v>
      </c>
      <c r="P53" s="29">
        <v>3.5</v>
      </c>
      <c r="Q53" s="29">
        <v>4.9000000000000004</v>
      </c>
      <c r="R53" s="29">
        <v>3.3</v>
      </c>
      <c r="S53" s="29">
        <v>3.9</v>
      </c>
      <c r="T53" s="29">
        <v>3</v>
      </c>
      <c r="U53" s="29">
        <v>3.7</v>
      </c>
      <c r="V53" s="29">
        <v>3.8</v>
      </c>
      <c r="W53" s="29">
        <v>4.4000000000000004</v>
      </c>
      <c r="X53" s="29">
        <v>2.7</v>
      </c>
      <c r="Y53" s="34"/>
      <c r="Z53" s="34"/>
      <c r="AA53" s="34"/>
      <c r="AB53" s="34"/>
      <c r="AC53" s="45"/>
    </row>
    <row r="54" spans="8:29" x14ac:dyDescent="0.2">
      <c r="H54" s="29">
        <v>39</v>
      </c>
      <c r="I54" s="29" t="s">
        <v>186</v>
      </c>
      <c r="J54" s="29">
        <v>2.4</v>
      </c>
      <c r="K54" s="29">
        <v>2.7</v>
      </c>
      <c r="L54" s="29">
        <v>3.3</v>
      </c>
      <c r="M54" s="29">
        <v>3.5</v>
      </c>
      <c r="N54" s="29">
        <v>2.8</v>
      </c>
      <c r="O54" s="29">
        <v>2.4</v>
      </c>
      <c r="P54" s="29">
        <v>3.7</v>
      </c>
      <c r="Q54" s="29">
        <v>4.8</v>
      </c>
      <c r="R54" s="29">
        <v>3.8</v>
      </c>
      <c r="S54" s="29">
        <v>3.1</v>
      </c>
      <c r="T54" s="29">
        <v>2.8</v>
      </c>
      <c r="U54" s="29">
        <v>3.1</v>
      </c>
      <c r="V54" s="29">
        <v>4.7</v>
      </c>
      <c r="W54" s="29">
        <v>2.2999999999999998</v>
      </c>
      <c r="X54" s="29">
        <v>4.9000000000000004</v>
      </c>
      <c r="Y54" s="34"/>
      <c r="Z54" s="34"/>
      <c r="AA54" s="34"/>
      <c r="AB54" s="34"/>
      <c r="AC54" s="45"/>
    </row>
    <row r="55" spans="8:29" x14ac:dyDescent="0.2">
      <c r="H55" s="30">
        <v>40</v>
      </c>
      <c r="I55" s="30" t="s">
        <v>187</v>
      </c>
      <c r="J55" s="30">
        <v>3.7</v>
      </c>
      <c r="K55" s="30">
        <v>3.3</v>
      </c>
      <c r="L55" s="30">
        <v>2.1</v>
      </c>
      <c r="M55" s="30">
        <v>2.7</v>
      </c>
      <c r="N55" s="30">
        <v>2.4</v>
      </c>
      <c r="O55" s="30">
        <v>3.4</v>
      </c>
      <c r="P55" s="30">
        <v>3</v>
      </c>
      <c r="Q55" s="30">
        <v>3.9</v>
      </c>
      <c r="R55" s="30">
        <v>3.5</v>
      </c>
      <c r="S55" s="30">
        <v>2.1</v>
      </c>
      <c r="T55" s="30">
        <v>3.9</v>
      </c>
      <c r="U55" s="30">
        <v>4.2</v>
      </c>
      <c r="V55" s="30">
        <v>4.2</v>
      </c>
      <c r="W55" s="30">
        <v>4.4000000000000004</v>
      </c>
      <c r="X55" s="30">
        <v>2.1</v>
      </c>
      <c r="Y55" s="33"/>
      <c r="Z55" s="33"/>
      <c r="AA55" s="33"/>
      <c r="AB55" s="33"/>
      <c r="AC55" s="45"/>
    </row>
    <row r="56" spans="8:29" ht="17" thickBot="1" x14ac:dyDescent="0.25">
      <c r="H56" s="46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D35C-BF52-5C41-8D23-64112582D697}">
  <sheetPr>
    <tabColor theme="3" tint="0.89999084444715716"/>
  </sheetPr>
  <dimension ref="A1:J24"/>
  <sheetViews>
    <sheetView workbookViewId="0">
      <selection activeCell="E13" sqref="E13"/>
    </sheetView>
  </sheetViews>
  <sheetFormatPr baseColWidth="10" defaultRowHeight="16" x14ac:dyDescent="0.2"/>
  <cols>
    <col min="1" max="1" width="35.1640625" bestFit="1" customWidth="1"/>
    <col min="2" max="2" width="28.6640625" bestFit="1" customWidth="1"/>
    <col min="3" max="3" width="10.6640625" bestFit="1" customWidth="1"/>
    <col min="4" max="4" width="10" bestFit="1" customWidth="1"/>
    <col min="5" max="5" width="13.1640625" bestFit="1" customWidth="1"/>
    <col min="6" max="6" width="22.83203125" bestFit="1" customWidth="1"/>
    <col min="7" max="7" width="18.1640625" bestFit="1" customWidth="1"/>
    <col min="8" max="8" width="20.1640625" bestFit="1" customWidth="1"/>
    <col min="9" max="9" width="22.1640625" bestFit="1" customWidth="1"/>
  </cols>
  <sheetData>
    <row r="1" spans="1:10" x14ac:dyDescent="0.2">
      <c r="A1" s="56" t="s">
        <v>460</v>
      </c>
      <c r="B1" s="56"/>
      <c r="C1" s="55"/>
      <c r="D1" s="55"/>
      <c r="E1" s="55"/>
      <c r="F1" s="55"/>
      <c r="G1" s="55"/>
      <c r="H1" s="55"/>
      <c r="I1" s="55"/>
      <c r="J1" s="43"/>
    </row>
    <row r="2" spans="1:10" x14ac:dyDescent="0.2">
      <c r="A2" s="67" t="s">
        <v>389</v>
      </c>
      <c r="B2" s="50" t="s">
        <v>412</v>
      </c>
      <c r="C2" s="50" t="s">
        <v>413</v>
      </c>
      <c r="D2" s="50" t="s">
        <v>414</v>
      </c>
      <c r="E2" s="50" t="s">
        <v>415</v>
      </c>
      <c r="F2" s="50" t="s">
        <v>416</v>
      </c>
      <c r="G2" s="50" t="s">
        <v>417</v>
      </c>
      <c r="H2" s="50" t="s">
        <v>418</v>
      </c>
      <c r="I2" s="50" t="s">
        <v>419</v>
      </c>
      <c r="J2" s="45"/>
    </row>
    <row r="3" spans="1:10" x14ac:dyDescent="0.2">
      <c r="A3" s="64" t="s">
        <v>420</v>
      </c>
      <c r="B3" s="34" t="s">
        <v>360</v>
      </c>
      <c r="C3" s="34" t="s">
        <v>421</v>
      </c>
      <c r="D3" s="34" t="s">
        <v>422</v>
      </c>
      <c r="E3" s="34" t="s">
        <v>423</v>
      </c>
      <c r="F3" s="34" t="s">
        <v>424</v>
      </c>
      <c r="G3" s="34" t="s">
        <v>425</v>
      </c>
      <c r="H3" s="34" t="s">
        <v>426</v>
      </c>
      <c r="I3" s="34" t="s">
        <v>427</v>
      </c>
      <c r="J3" s="45"/>
    </row>
    <row r="4" spans="1:10" x14ac:dyDescent="0.2">
      <c r="A4" s="64" t="s">
        <v>428</v>
      </c>
      <c r="B4" s="34" t="s">
        <v>361</v>
      </c>
      <c r="C4" s="34" t="s">
        <v>429</v>
      </c>
      <c r="D4" s="34" t="s">
        <v>430</v>
      </c>
      <c r="E4" s="34" t="s">
        <v>431</v>
      </c>
      <c r="F4" s="34" t="s">
        <v>432</v>
      </c>
      <c r="G4" s="34" t="s">
        <v>433</v>
      </c>
      <c r="H4" s="34" t="s">
        <v>434</v>
      </c>
      <c r="I4" s="34" t="s">
        <v>435</v>
      </c>
      <c r="J4" s="45"/>
    </row>
    <row r="5" spans="1:10" x14ac:dyDescent="0.2">
      <c r="A5" s="64" t="s">
        <v>436</v>
      </c>
      <c r="B5" s="34" t="s">
        <v>362</v>
      </c>
      <c r="C5" s="34" t="s">
        <v>437</v>
      </c>
      <c r="D5" s="34" t="s">
        <v>438</v>
      </c>
      <c r="E5" s="34" t="s">
        <v>439</v>
      </c>
      <c r="F5" s="34" t="s">
        <v>440</v>
      </c>
      <c r="G5" s="34" t="s">
        <v>441</v>
      </c>
      <c r="H5" s="34" t="s">
        <v>425</v>
      </c>
      <c r="I5" s="34" t="s">
        <v>442</v>
      </c>
      <c r="J5" s="45"/>
    </row>
    <row r="6" spans="1:10" x14ac:dyDescent="0.2">
      <c r="A6" s="64" t="s">
        <v>443</v>
      </c>
      <c r="B6" s="34"/>
      <c r="C6" s="34"/>
      <c r="D6" s="34"/>
      <c r="E6" s="34"/>
      <c r="F6" s="34"/>
      <c r="G6" s="34"/>
      <c r="H6" s="34"/>
      <c r="I6" s="34"/>
      <c r="J6" s="45"/>
    </row>
    <row r="7" spans="1:10" x14ac:dyDescent="0.2">
      <c r="A7" s="64" t="s">
        <v>444</v>
      </c>
      <c r="B7" s="34"/>
      <c r="C7" s="34"/>
      <c r="D7" s="34"/>
      <c r="E7" s="34"/>
      <c r="F7" s="34"/>
      <c r="G7" s="34"/>
      <c r="H7" s="34"/>
      <c r="I7" s="34"/>
      <c r="J7" s="45"/>
    </row>
    <row r="8" spans="1:10" x14ac:dyDescent="0.2">
      <c r="A8" s="64" t="s">
        <v>445</v>
      </c>
      <c r="B8" s="34"/>
      <c r="C8" s="34"/>
      <c r="D8" s="34"/>
      <c r="E8" s="34"/>
      <c r="F8" s="34"/>
      <c r="G8" s="34"/>
      <c r="H8" s="34"/>
      <c r="I8" s="34"/>
      <c r="J8" s="45"/>
    </row>
    <row r="9" spans="1:10" x14ac:dyDescent="0.2">
      <c r="A9" s="64" t="s">
        <v>446</v>
      </c>
      <c r="B9" s="34"/>
      <c r="C9" s="34"/>
      <c r="D9" s="34"/>
      <c r="E9" s="34"/>
      <c r="F9" s="34"/>
      <c r="G9" s="34"/>
      <c r="H9" s="34"/>
      <c r="I9" s="34"/>
      <c r="J9" s="45"/>
    </row>
    <row r="10" spans="1:10" x14ac:dyDescent="0.2">
      <c r="A10" s="64" t="s">
        <v>447</v>
      </c>
      <c r="B10" s="34"/>
      <c r="C10" s="34"/>
      <c r="D10" s="34"/>
      <c r="E10" s="34"/>
      <c r="F10" s="34"/>
      <c r="G10" s="34"/>
      <c r="H10" s="34"/>
      <c r="I10" s="34"/>
      <c r="J10" s="45"/>
    </row>
    <row r="11" spans="1:10" x14ac:dyDescent="0.2">
      <c r="A11" s="64" t="s">
        <v>448</v>
      </c>
      <c r="B11" s="34"/>
      <c r="C11" s="34"/>
      <c r="D11" s="34"/>
      <c r="E11" s="34"/>
      <c r="F11" s="34"/>
      <c r="G11" s="34"/>
      <c r="H11" s="34"/>
      <c r="I11" s="34"/>
      <c r="J11" s="45"/>
    </row>
    <row r="12" spans="1:10" x14ac:dyDescent="0.2">
      <c r="A12" s="64" t="s">
        <v>449</v>
      </c>
      <c r="B12" s="34"/>
      <c r="C12" s="34"/>
      <c r="D12" s="34"/>
      <c r="E12" s="34"/>
      <c r="F12" s="34"/>
      <c r="G12" s="34"/>
      <c r="H12" s="34"/>
      <c r="I12" s="34"/>
      <c r="J12" s="45"/>
    </row>
    <row r="13" spans="1:10" x14ac:dyDescent="0.2">
      <c r="A13" s="64" t="s">
        <v>450</v>
      </c>
      <c r="B13" s="34"/>
      <c r="C13" s="34"/>
      <c r="D13" s="34"/>
      <c r="E13" s="34"/>
      <c r="F13" s="34"/>
      <c r="G13" s="34"/>
      <c r="H13" s="34"/>
      <c r="I13" s="34"/>
      <c r="J13" s="45"/>
    </row>
    <row r="14" spans="1:10" x14ac:dyDescent="0.2">
      <c r="A14" s="64" t="s">
        <v>451</v>
      </c>
      <c r="B14" s="34"/>
      <c r="C14" s="34"/>
      <c r="D14" s="34"/>
      <c r="E14" s="34"/>
      <c r="F14" s="34"/>
      <c r="G14" s="34"/>
      <c r="H14" s="34"/>
      <c r="I14" s="34"/>
      <c r="J14" s="45"/>
    </row>
    <row r="15" spans="1:10" x14ac:dyDescent="0.2">
      <c r="A15" s="64" t="s">
        <v>452</v>
      </c>
      <c r="B15" s="34"/>
      <c r="C15" s="34"/>
      <c r="D15" s="34"/>
      <c r="E15" s="34"/>
      <c r="F15" s="34"/>
      <c r="G15" s="34"/>
      <c r="H15" s="34"/>
      <c r="I15" s="34"/>
      <c r="J15" s="45"/>
    </row>
    <row r="16" spans="1:10" x14ac:dyDescent="0.2">
      <c r="A16" s="64" t="s">
        <v>453</v>
      </c>
      <c r="B16" s="34"/>
      <c r="C16" s="34"/>
      <c r="D16" s="34"/>
      <c r="E16" s="34"/>
      <c r="F16" s="34"/>
      <c r="G16" s="34"/>
      <c r="H16" s="34"/>
      <c r="I16" s="34"/>
      <c r="J16" s="45"/>
    </row>
    <row r="17" spans="1:10" x14ac:dyDescent="0.2">
      <c r="A17" s="64" t="s">
        <v>454</v>
      </c>
      <c r="B17" s="34"/>
      <c r="C17" s="34"/>
      <c r="D17" s="34"/>
      <c r="E17" s="34"/>
      <c r="F17" s="34"/>
      <c r="G17" s="34"/>
      <c r="H17" s="34"/>
      <c r="I17" s="34"/>
      <c r="J17" s="45"/>
    </row>
    <row r="18" spans="1:10" x14ac:dyDescent="0.2">
      <c r="A18" s="64" t="s">
        <v>455</v>
      </c>
      <c r="B18" s="34"/>
      <c r="C18" s="34"/>
      <c r="D18" s="34"/>
      <c r="E18" s="34"/>
      <c r="F18" s="34"/>
      <c r="G18" s="34"/>
      <c r="H18" s="34"/>
      <c r="I18" s="34"/>
      <c r="J18" s="45"/>
    </row>
    <row r="19" spans="1:10" x14ac:dyDescent="0.2">
      <c r="A19" s="64" t="s">
        <v>456</v>
      </c>
      <c r="B19" s="34"/>
      <c r="C19" s="34"/>
      <c r="D19" s="34"/>
      <c r="E19" s="34"/>
      <c r="F19" s="34"/>
      <c r="G19" s="34"/>
      <c r="H19" s="34"/>
      <c r="I19" s="34"/>
      <c r="J19" s="45"/>
    </row>
    <row r="20" spans="1:10" x14ac:dyDescent="0.2">
      <c r="A20" s="64" t="s">
        <v>457</v>
      </c>
      <c r="B20" s="34"/>
      <c r="C20" s="34"/>
      <c r="D20" s="34"/>
      <c r="E20" s="34"/>
      <c r="F20" s="34"/>
      <c r="G20" s="34"/>
      <c r="H20" s="34"/>
      <c r="I20" s="34"/>
      <c r="J20" s="45"/>
    </row>
    <row r="21" spans="1:10" x14ac:dyDescent="0.2">
      <c r="A21" s="64" t="s">
        <v>458</v>
      </c>
      <c r="B21" s="34"/>
      <c r="C21" s="34"/>
      <c r="D21" s="34"/>
      <c r="E21" s="34"/>
      <c r="F21" s="34"/>
      <c r="G21" s="34"/>
      <c r="H21" s="34"/>
      <c r="I21" s="34"/>
      <c r="J21" s="45"/>
    </row>
    <row r="22" spans="1:10" x14ac:dyDescent="0.2">
      <c r="A22" s="68" t="s">
        <v>459</v>
      </c>
      <c r="B22" s="33"/>
      <c r="C22" s="33"/>
      <c r="D22" s="33"/>
      <c r="E22" s="33"/>
      <c r="F22" s="33"/>
      <c r="G22" s="33"/>
      <c r="H22" s="33"/>
      <c r="I22" s="33"/>
      <c r="J22" s="45"/>
    </row>
    <row r="23" spans="1:10" x14ac:dyDescent="0.2">
      <c r="A23" s="44"/>
      <c r="J23" s="45"/>
    </row>
    <row r="24" spans="1:10" ht="17" thickBo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86BA-03BE-6E49-BF84-3E68C515A267}">
  <sheetPr>
    <tabColor theme="5" tint="0.79998168889431442"/>
  </sheetPr>
  <dimension ref="A1:I23"/>
  <sheetViews>
    <sheetView workbookViewId="0"/>
  </sheetViews>
  <sheetFormatPr baseColWidth="10" defaultRowHeight="16" x14ac:dyDescent="0.2"/>
  <cols>
    <col min="1" max="1" width="14" bestFit="1" customWidth="1"/>
    <col min="2" max="2" width="13.1640625" customWidth="1"/>
    <col min="5" max="5" width="13.33203125" customWidth="1"/>
    <col min="6" max="6" width="14.6640625" customWidth="1"/>
  </cols>
  <sheetData>
    <row r="1" spans="1:9" x14ac:dyDescent="0.2">
      <c r="A1" s="79" t="s">
        <v>698</v>
      </c>
    </row>
    <row r="2" spans="1:9" ht="67" customHeight="1" thickBot="1" x14ac:dyDescent="0.25">
      <c r="A2" s="84" t="s">
        <v>463</v>
      </c>
      <c r="B2" s="84" t="s">
        <v>464</v>
      </c>
      <c r="C2" s="84" t="s">
        <v>465</v>
      </c>
      <c r="D2" s="85" t="s">
        <v>2</v>
      </c>
      <c r="E2" s="85" t="s">
        <v>466</v>
      </c>
      <c r="F2" s="85" t="s">
        <v>467</v>
      </c>
      <c r="G2" s="82"/>
      <c r="H2" s="89" t="s">
        <v>461</v>
      </c>
      <c r="I2" s="89" t="s">
        <v>462</v>
      </c>
    </row>
    <row r="3" spans="1:9" ht="17" thickTop="1" x14ac:dyDescent="0.2">
      <c r="A3" s="73" t="s">
        <v>468</v>
      </c>
      <c r="B3" s="74">
        <v>970</v>
      </c>
      <c r="C3" s="75">
        <v>990</v>
      </c>
      <c r="D3" s="75"/>
      <c r="E3" s="75"/>
      <c r="F3" s="75"/>
      <c r="H3" s="90">
        <v>0.1</v>
      </c>
      <c r="I3" s="90">
        <v>0.15</v>
      </c>
    </row>
    <row r="4" spans="1:9" x14ac:dyDescent="0.2">
      <c r="A4" s="72" t="s">
        <v>469</v>
      </c>
      <c r="B4">
        <v>929</v>
      </c>
      <c r="C4" s="70">
        <v>590</v>
      </c>
      <c r="D4" s="70"/>
      <c r="E4" s="70"/>
      <c r="F4" s="70"/>
      <c r="G4" s="80"/>
    </row>
    <row r="5" spans="1:9" x14ac:dyDescent="0.2">
      <c r="A5" s="73" t="s">
        <v>470</v>
      </c>
      <c r="B5" s="74">
        <v>832</v>
      </c>
      <c r="C5" s="75">
        <v>349</v>
      </c>
      <c r="D5" s="75"/>
      <c r="E5" s="75"/>
      <c r="F5" s="75"/>
      <c r="G5" s="83"/>
    </row>
    <row r="6" spans="1:9" x14ac:dyDescent="0.2">
      <c r="A6" s="72" t="s">
        <v>471</v>
      </c>
      <c r="B6">
        <v>582</v>
      </c>
      <c r="C6" s="70">
        <v>2500</v>
      </c>
      <c r="D6" s="70"/>
      <c r="E6" s="70"/>
      <c r="F6" s="70"/>
      <c r="G6" s="83"/>
    </row>
    <row r="7" spans="1:9" x14ac:dyDescent="0.2">
      <c r="A7" s="73" t="s">
        <v>472</v>
      </c>
      <c r="B7" s="74">
        <v>734</v>
      </c>
      <c r="C7" s="75">
        <v>110</v>
      </c>
      <c r="D7" s="75"/>
      <c r="E7" s="75"/>
      <c r="F7" s="75"/>
      <c r="G7" s="82"/>
    </row>
    <row r="8" spans="1:9" ht="17" thickBot="1" x14ac:dyDescent="0.25">
      <c r="A8" s="76" t="s">
        <v>473</v>
      </c>
      <c r="B8" s="77">
        <v>888</v>
      </c>
      <c r="C8" s="78">
        <v>500</v>
      </c>
      <c r="D8" s="78"/>
      <c r="E8" s="78"/>
      <c r="F8" s="78"/>
    </row>
    <row r="9" spans="1:9" ht="17" thickTop="1" x14ac:dyDescent="0.2">
      <c r="A9" s="86"/>
      <c r="B9" s="87"/>
      <c r="C9" s="87"/>
      <c r="D9" s="88"/>
      <c r="E9" s="88"/>
      <c r="F9" s="88"/>
      <c r="G9" s="82"/>
    </row>
    <row r="10" spans="1:9" x14ac:dyDescent="0.2">
      <c r="A10" s="72" t="s">
        <v>474</v>
      </c>
      <c r="C10" t="s">
        <v>475</v>
      </c>
      <c r="D10" s="70" t="s">
        <v>476</v>
      </c>
      <c r="E10" s="70" t="s">
        <v>477</v>
      </c>
    </row>
    <row r="11" spans="1:9" x14ac:dyDescent="0.2">
      <c r="B11" s="69"/>
      <c r="C11" s="80"/>
      <c r="D11" s="80"/>
      <c r="E11" s="81"/>
      <c r="F11" s="82"/>
      <c r="G11" s="82"/>
    </row>
    <row r="12" spans="1:9" x14ac:dyDescent="0.2">
      <c r="B12" s="72"/>
      <c r="E12" s="70"/>
    </row>
    <row r="22" spans="2:6" x14ac:dyDescent="0.2">
      <c r="B22" s="72"/>
      <c r="E22" s="70"/>
      <c r="F22" s="1"/>
    </row>
    <row r="23" spans="2:6" x14ac:dyDescent="0.2">
      <c r="B23" s="72"/>
      <c r="E23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73E-A6E0-CB41-B8EF-380C7525D96F}">
  <sheetPr>
    <tabColor theme="3" tint="0.89999084444715716"/>
  </sheetPr>
  <dimension ref="A1:T60"/>
  <sheetViews>
    <sheetView zoomScale="119" workbookViewId="0">
      <selection activeCell="A2" sqref="A2:E2"/>
    </sheetView>
  </sheetViews>
  <sheetFormatPr baseColWidth="10" defaultRowHeight="16" x14ac:dyDescent="0.2"/>
  <cols>
    <col min="3" max="3" width="13.6640625" bestFit="1" customWidth="1"/>
    <col min="5" max="5" width="14.1640625" bestFit="1" customWidth="1"/>
    <col min="13" max="13" width="30.6640625" bestFit="1" customWidth="1"/>
  </cols>
  <sheetData>
    <row r="1" spans="1:19" x14ac:dyDescent="0.2">
      <c r="A1" s="56" t="s">
        <v>188</v>
      </c>
      <c r="B1" s="56"/>
      <c r="C1" s="56"/>
      <c r="D1" s="55"/>
      <c r="E1" s="55"/>
      <c r="F1" s="55"/>
      <c r="G1" s="55"/>
      <c r="H1" s="55"/>
      <c r="I1" s="55"/>
      <c r="J1" s="55"/>
      <c r="K1" s="43"/>
      <c r="M1" s="56" t="s">
        <v>409</v>
      </c>
      <c r="N1" s="66"/>
      <c r="O1" s="55"/>
      <c r="P1" s="55"/>
      <c r="Q1" s="55"/>
      <c r="R1" s="55"/>
      <c r="S1" s="43"/>
    </row>
    <row r="2" spans="1:19" x14ac:dyDescent="0.2">
      <c r="A2" s="62" t="s">
        <v>190</v>
      </c>
      <c r="B2" s="60"/>
      <c r="C2" s="60"/>
      <c r="D2" s="60"/>
      <c r="E2" s="61"/>
      <c r="H2" s="59" t="s">
        <v>191</v>
      </c>
      <c r="I2" s="60"/>
      <c r="J2" s="60"/>
      <c r="K2" s="45"/>
      <c r="M2" s="67" t="s">
        <v>356</v>
      </c>
      <c r="N2" s="50" t="s">
        <v>357</v>
      </c>
      <c r="O2" s="50" t="s">
        <v>358</v>
      </c>
      <c r="Q2" s="40" t="s">
        <v>359</v>
      </c>
      <c r="R2" s="40"/>
      <c r="S2" s="45"/>
    </row>
    <row r="3" spans="1:19" x14ac:dyDescent="0.2">
      <c r="A3" s="63" t="s">
        <v>0</v>
      </c>
      <c r="B3" s="40" t="s">
        <v>192</v>
      </c>
      <c r="C3" s="40" t="s">
        <v>193</v>
      </c>
      <c r="D3" s="40" t="s">
        <v>194</v>
      </c>
      <c r="E3" s="40" t="s">
        <v>195</v>
      </c>
      <c r="H3" s="40" t="s">
        <v>0</v>
      </c>
      <c r="I3" s="40" t="s">
        <v>193</v>
      </c>
      <c r="J3" s="40" t="s">
        <v>194</v>
      </c>
      <c r="K3" s="45"/>
      <c r="M3" s="64" t="s">
        <v>360</v>
      </c>
      <c r="N3" s="29">
        <v>91</v>
      </c>
      <c r="O3" s="34"/>
      <c r="Q3" s="29">
        <v>0</v>
      </c>
      <c r="R3" s="29">
        <v>2</v>
      </c>
      <c r="S3" s="45"/>
    </row>
    <row r="4" spans="1:19" x14ac:dyDescent="0.2">
      <c r="A4" s="64" t="s">
        <v>196</v>
      </c>
      <c r="B4" s="29">
        <v>2</v>
      </c>
      <c r="C4" s="34"/>
      <c r="D4" s="34"/>
      <c r="E4" s="34"/>
      <c r="H4" s="29" t="s">
        <v>197</v>
      </c>
      <c r="I4" s="29" t="s">
        <v>198</v>
      </c>
      <c r="J4" s="29" t="s">
        <v>199</v>
      </c>
      <c r="K4" s="45"/>
      <c r="M4" s="64" t="s">
        <v>361</v>
      </c>
      <c r="N4" s="29">
        <v>42</v>
      </c>
      <c r="O4" s="34"/>
      <c r="Q4" s="29">
        <v>40</v>
      </c>
      <c r="R4" s="29">
        <v>3</v>
      </c>
      <c r="S4" s="45"/>
    </row>
    <row r="5" spans="1:19" x14ac:dyDescent="0.2">
      <c r="A5" s="64" t="s">
        <v>200</v>
      </c>
      <c r="B5" s="29">
        <v>2</v>
      </c>
      <c r="C5" s="34"/>
      <c r="D5" s="34"/>
      <c r="E5" s="34"/>
      <c r="H5" s="29" t="s">
        <v>201</v>
      </c>
      <c r="I5" s="29" t="s">
        <v>202</v>
      </c>
      <c r="J5" s="29" t="s">
        <v>203</v>
      </c>
      <c r="K5" s="45"/>
      <c r="M5" s="64" t="s">
        <v>362</v>
      </c>
      <c r="N5" s="29">
        <v>24</v>
      </c>
      <c r="O5" s="34"/>
      <c r="Q5" s="29">
        <v>75</v>
      </c>
      <c r="R5" s="29">
        <v>4</v>
      </c>
      <c r="S5" s="45"/>
    </row>
    <row r="6" spans="1:19" x14ac:dyDescent="0.2">
      <c r="A6" s="64" t="s">
        <v>204</v>
      </c>
      <c r="B6" s="29">
        <v>2</v>
      </c>
      <c r="C6" s="34"/>
      <c r="D6" s="34"/>
      <c r="E6" s="34"/>
      <c r="H6" s="29" t="s">
        <v>204</v>
      </c>
      <c r="I6" s="29" t="s">
        <v>205</v>
      </c>
      <c r="J6" s="29" t="s">
        <v>206</v>
      </c>
      <c r="K6" s="45"/>
      <c r="M6" s="64" t="s">
        <v>363</v>
      </c>
      <c r="N6" s="29">
        <v>91</v>
      </c>
      <c r="O6" s="34"/>
      <c r="Q6" s="30">
        <v>90</v>
      </c>
      <c r="R6" s="30">
        <v>5</v>
      </c>
      <c r="S6" s="45"/>
    </row>
    <row r="7" spans="1:19" x14ac:dyDescent="0.2">
      <c r="A7" s="64" t="s">
        <v>207</v>
      </c>
      <c r="B7" s="29">
        <v>5</v>
      </c>
      <c r="C7" s="34"/>
      <c r="D7" s="34"/>
      <c r="E7" s="34"/>
      <c r="H7" s="29" t="s">
        <v>208</v>
      </c>
      <c r="I7" s="29" t="s">
        <v>209</v>
      </c>
      <c r="J7" s="29" t="s">
        <v>210</v>
      </c>
      <c r="K7" s="45"/>
      <c r="M7" s="64" t="s">
        <v>364</v>
      </c>
      <c r="N7" s="29">
        <v>30</v>
      </c>
      <c r="O7" s="34"/>
      <c r="S7" s="45"/>
    </row>
    <row r="8" spans="1:19" x14ac:dyDescent="0.2">
      <c r="A8" s="64" t="s">
        <v>196</v>
      </c>
      <c r="B8" s="29">
        <v>5</v>
      </c>
      <c r="C8" s="34"/>
      <c r="D8" s="34"/>
      <c r="E8" s="34"/>
      <c r="H8" s="29" t="s">
        <v>211</v>
      </c>
      <c r="I8" s="29" t="s">
        <v>212</v>
      </c>
      <c r="J8" s="29" t="s">
        <v>213</v>
      </c>
      <c r="K8" s="45"/>
      <c r="M8" s="64" t="s">
        <v>365</v>
      </c>
      <c r="N8" s="29">
        <v>78</v>
      </c>
      <c r="O8" s="34"/>
      <c r="S8" s="45"/>
    </row>
    <row r="9" spans="1:19" x14ac:dyDescent="0.2">
      <c r="A9" s="64" t="s">
        <v>214</v>
      </c>
      <c r="B9" s="29">
        <v>1</v>
      </c>
      <c r="C9" s="34"/>
      <c r="D9" s="34"/>
      <c r="E9" s="34"/>
      <c r="H9" s="29" t="s">
        <v>215</v>
      </c>
      <c r="I9" s="29" t="s">
        <v>216</v>
      </c>
      <c r="J9" s="29" t="s">
        <v>217</v>
      </c>
      <c r="K9" s="45"/>
      <c r="M9" s="64" t="s">
        <v>366</v>
      </c>
      <c r="N9" s="29">
        <v>89</v>
      </c>
      <c r="O9" s="34"/>
      <c r="S9" s="45"/>
    </row>
    <row r="10" spans="1:19" x14ac:dyDescent="0.2">
      <c r="A10" s="64" t="s">
        <v>218</v>
      </c>
      <c r="B10" s="29">
        <v>1</v>
      </c>
      <c r="C10" s="34"/>
      <c r="D10" s="34"/>
      <c r="E10" s="34"/>
      <c r="H10" s="29" t="s">
        <v>219</v>
      </c>
      <c r="I10" s="29" t="s">
        <v>220</v>
      </c>
      <c r="J10" s="29" t="s">
        <v>221</v>
      </c>
      <c r="K10" s="45"/>
      <c r="M10" s="64" t="s">
        <v>367</v>
      </c>
      <c r="N10" s="29">
        <v>21</v>
      </c>
      <c r="O10" s="34"/>
      <c r="S10" s="45"/>
    </row>
    <row r="11" spans="1:19" x14ac:dyDescent="0.2">
      <c r="A11" s="64" t="s">
        <v>222</v>
      </c>
      <c r="B11" s="29">
        <v>3</v>
      </c>
      <c r="C11" s="34"/>
      <c r="D11" s="34"/>
      <c r="E11" s="34"/>
      <c r="H11" s="29" t="s">
        <v>223</v>
      </c>
      <c r="I11" s="29" t="s">
        <v>224</v>
      </c>
      <c r="J11" s="29" t="s">
        <v>225</v>
      </c>
      <c r="K11" s="45"/>
      <c r="M11" s="64" t="s">
        <v>368</v>
      </c>
      <c r="N11" s="29">
        <v>97</v>
      </c>
      <c r="O11" s="34"/>
      <c r="S11" s="45"/>
    </row>
    <row r="12" spans="1:19" x14ac:dyDescent="0.2">
      <c r="A12" s="64" t="s">
        <v>215</v>
      </c>
      <c r="B12" s="29">
        <v>2</v>
      </c>
      <c r="C12" s="34"/>
      <c r="D12" s="34"/>
      <c r="E12" s="34"/>
      <c r="H12" s="29" t="s">
        <v>226</v>
      </c>
      <c r="I12" s="29" t="s">
        <v>227</v>
      </c>
      <c r="J12" s="29" t="s">
        <v>228</v>
      </c>
      <c r="K12" s="45"/>
      <c r="M12" s="64" t="s">
        <v>369</v>
      </c>
      <c r="N12" s="29">
        <v>57</v>
      </c>
      <c r="O12" s="34"/>
      <c r="S12" s="45"/>
    </row>
    <row r="13" spans="1:19" x14ac:dyDescent="0.2">
      <c r="A13" s="64" t="s">
        <v>229</v>
      </c>
      <c r="B13" s="29">
        <v>2</v>
      </c>
      <c r="C13" s="34"/>
      <c r="D13" s="34"/>
      <c r="E13" s="34"/>
      <c r="H13" s="29" t="s">
        <v>229</v>
      </c>
      <c r="I13" s="29" t="s">
        <v>230</v>
      </c>
      <c r="J13" s="29" t="s">
        <v>231</v>
      </c>
      <c r="K13" s="45"/>
      <c r="M13" s="64" t="s">
        <v>370</v>
      </c>
      <c r="N13" s="29">
        <v>100</v>
      </c>
      <c r="O13" s="34"/>
      <c r="S13" s="45"/>
    </row>
    <row r="14" spans="1:19" x14ac:dyDescent="0.2">
      <c r="A14" s="65" t="s">
        <v>232</v>
      </c>
      <c r="B14" s="28"/>
      <c r="C14" s="28"/>
      <c r="D14" s="28"/>
      <c r="E14" s="58"/>
      <c r="H14" s="29" t="s">
        <v>233</v>
      </c>
      <c r="I14" s="29" t="s">
        <v>234</v>
      </c>
      <c r="J14" s="29" t="s">
        <v>235</v>
      </c>
      <c r="K14" s="45"/>
      <c r="M14" s="64" t="s">
        <v>371</v>
      </c>
      <c r="N14" s="29">
        <v>66</v>
      </c>
      <c r="O14" s="34"/>
      <c r="S14" s="45"/>
    </row>
    <row r="15" spans="1:19" x14ac:dyDescent="0.2">
      <c r="A15" s="44"/>
      <c r="H15" s="29" t="s">
        <v>196</v>
      </c>
      <c r="I15" s="29" t="s">
        <v>236</v>
      </c>
      <c r="J15" s="29" t="s">
        <v>237</v>
      </c>
      <c r="K15" s="45"/>
      <c r="M15" s="64" t="s">
        <v>372</v>
      </c>
      <c r="N15" s="29">
        <v>89</v>
      </c>
      <c r="O15" s="34"/>
      <c r="S15" s="45"/>
    </row>
    <row r="16" spans="1:19" x14ac:dyDescent="0.2">
      <c r="A16" s="44"/>
      <c r="H16" s="29" t="s">
        <v>238</v>
      </c>
      <c r="I16" s="29" t="s">
        <v>239</v>
      </c>
      <c r="J16" s="29" t="s">
        <v>240</v>
      </c>
      <c r="K16" s="45"/>
      <c r="M16" s="64" t="s">
        <v>373</v>
      </c>
      <c r="N16" s="29">
        <v>65</v>
      </c>
      <c r="O16" s="34"/>
      <c r="S16" s="45"/>
    </row>
    <row r="17" spans="1:20" x14ac:dyDescent="0.2">
      <c r="A17" s="44"/>
      <c r="H17" s="29" t="s">
        <v>241</v>
      </c>
      <c r="I17" s="29" t="s">
        <v>242</v>
      </c>
      <c r="J17" s="29" t="s">
        <v>243</v>
      </c>
      <c r="K17" s="45"/>
      <c r="M17" s="64" t="s">
        <v>374</v>
      </c>
      <c r="N17" s="29">
        <v>90</v>
      </c>
      <c r="O17" s="34"/>
      <c r="S17" s="45"/>
    </row>
    <row r="18" spans="1:20" x14ac:dyDescent="0.2">
      <c r="A18" s="44"/>
      <c r="H18" s="29" t="s">
        <v>207</v>
      </c>
      <c r="I18" s="29" t="s">
        <v>244</v>
      </c>
      <c r="J18" s="29" t="s">
        <v>243</v>
      </c>
      <c r="K18" s="45"/>
      <c r="M18" s="64" t="s">
        <v>375</v>
      </c>
      <c r="N18" s="29">
        <v>95</v>
      </c>
      <c r="O18" s="34"/>
      <c r="S18" s="45"/>
    </row>
    <row r="19" spans="1:20" x14ac:dyDescent="0.2">
      <c r="A19" s="44"/>
      <c r="H19" s="29" t="s">
        <v>245</v>
      </c>
      <c r="I19" s="29" t="s">
        <v>246</v>
      </c>
      <c r="J19" s="29" t="s">
        <v>247</v>
      </c>
      <c r="K19" s="45"/>
      <c r="M19" s="64" t="s">
        <v>376</v>
      </c>
      <c r="N19" s="29">
        <v>34</v>
      </c>
      <c r="O19" s="34"/>
      <c r="S19" s="45"/>
    </row>
    <row r="20" spans="1:20" x14ac:dyDescent="0.2">
      <c r="A20" s="44"/>
      <c r="H20" s="29" t="s">
        <v>248</v>
      </c>
      <c r="I20" s="29" t="s">
        <v>249</v>
      </c>
      <c r="J20" s="29" t="s">
        <v>247</v>
      </c>
      <c r="K20" s="45"/>
      <c r="M20" s="64" t="s">
        <v>377</v>
      </c>
      <c r="N20" s="29">
        <v>41</v>
      </c>
      <c r="O20" s="34"/>
      <c r="S20" s="45"/>
    </row>
    <row r="21" spans="1:20" x14ac:dyDescent="0.2">
      <c r="A21" s="44"/>
      <c r="H21" s="29" t="s">
        <v>250</v>
      </c>
      <c r="I21" s="29" t="s">
        <v>251</v>
      </c>
      <c r="J21" s="29" t="s">
        <v>252</v>
      </c>
      <c r="K21" s="45"/>
      <c r="M21" s="64" t="s">
        <v>378</v>
      </c>
      <c r="N21" s="29">
        <v>70</v>
      </c>
      <c r="O21" s="34"/>
      <c r="S21" s="45"/>
    </row>
    <row r="22" spans="1:20" x14ac:dyDescent="0.2">
      <c r="A22" s="44"/>
      <c r="H22" s="29" t="s">
        <v>253</v>
      </c>
      <c r="I22" s="29" t="s">
        <v>254</v>
      </c>
      <c r="J22" s="29" t="s">
        <v>255</v>
      </c>
      <c r="K22" s="45"/>
      <c r="M22" s="68" t="s">
        <v>379</v>
      </c>
      <c r="N22" s="30">
        <v>29</v>
      </c>
      <c r="O22" s="33"/>
      <c r="S22" s="45"/>
    </row>
    <row r="23" spans="1:20" ht="17" thickBot="1" x14ac:dyDescent="0.25">
      <c r="A23" s="44"/>
      <c r="H23" s="29" t="s">
        <v>256</v>
      </c>
      <c r="I23" s="29" t="s">
        <v>257</v>
      </c>
      <c r="J23" s="29" t="s">
        <v>258</v>
      </c>
      <c r="K23" s="45"/>
      <c r="M23" s="46"/>
      <c r="N23" s="47"/>
      <c r="O23" s="47"/>
      <c r="P23" s="47"/>
      <c r="Q23" s="47"/>
      <c r="R23" s="47"/>
      <c r="S23" s="48"/>
    </row>
    <row r="24" spans="1:20" x14ac:dyDescent="0.2">
      <c r="A24" s="44"/>
      <c r="H24" s="29" t="s">
        <v>259</v>
      </c>
      <c r="I24" s="29" t="s">
        <v>260</v>
      </c>
      <c r="J24" s="29" t="s">
        <v>261</v>
      </c>
      <c r="K24" s="45"/>
    </row>
    <row r="25" spans="1:20" x14ac:dyDescent="0.2">
      <c r="A25" s="44"/>
      <c r="H25" s="29" t="s">
        <v>262</v>
      </c>
      <c r="I25" s="29" t="s">
        <v>263</v>
      </c>
      <c r="J25" s="29" t="s">
        <v>264</v>
      </c>
      <c r="K25" s="45"/>
    </row>
    <row r="26" spans="1:20" ht="17" thickBot="1" x14ac:dyDescent="0.25">
      <c r="A26" s="44"/>
      <c r="H26" s="29" t="s">
        <v>265</v>
      </c>
      <c r="I26" s="29" t="s">
        <v>266</v>
      </c>
      <c r="J26" s="29" t="s">
        <v>267</v>
      </c>
      <c r="K26" s="45"/>
    </row>
    <row r="27" spans="1:20" x14ac:dyDescent="0.2">
      <c r="A27" s="44"/>
      <c r="H27" s="29" t="s">
        <v>268</v>
      </c>
      <c r="I27" s="29" t="s">
        <v>269</v>
      </c>
      <c r="J27" s="29" t="s">
        <v>270</v>
      </c>
      <c r="K27" s="45"/>
      <c r="M27" s="56" t="s">
        <v>410</v>
      </c>
    </row>
    <row r="28" spans="1:20" x14ac:dyDescent="0.2">
      <c r="A28" s="44"/>
      <c r="H28" s="29" t="s">
        <v>271</v>
      </c>
      <c r="I28" s="29" t="s">
        <v>272</v>
      </c>
      <c r="J28" s="29" t="s">
        <v>273</v>
      </c>
      <c r="K28" s="45"/>
      <c r="M28" s="40" t="s">
        <v>380</v>
      </c>
      <c r="N28" s="40" t="s">
        <v>381</v>
      </c>
      <c r="O28" s="40" t="s">
        <v>382</v>
      </c>
      <c r="P28" s="40" t="s">
        <v>383</v>
      </c>
      <c r="Q28" s="40" t="s">
        <v>384</v>
      </c>
      <c r="R28" s="40" t="s">
        <v>385</v>
      </c>
      <c r="S28" s="40" t="s">
        <v>386</v>
      </c>
      <c r="T28" s="40" t="s">
        <v>387</v>
      </c>
    </row>
    <row r="29" spans="1:20" x14ac:dyDescent="0.2">
      <c r="A29" s="44"/>
      <c r="H29" s="29" t="s">
        <v>274</v>
      </c>
      <c r="I29" s="29" t="s">
        <v>275</v>
      </c>
      <c r="J29" s="29" t="s">
        <v>276</v>
      </c>
      <c r="K29" s="45"/>
      <c r="M29" s="40" t="s">
        <v>388</v>
      </c>
      <c r="N29" s="31">
        <v>100000</v>
      </c>
      <c r="O29" s="31">
        <v>80000</v>
      </c>
      <c r="P29" s="31">
        <v>50000</v>
      </c>
      <c r="Q29" s="31">
        <v>30000</v>
      </c>
      <c r="R29" s="31">
        <v>10000</v>
      </c>
      <c r="S29" s="31">
        <v>35000</v>
      </c>
      <c r="T29" s="31">
        <v>35000</v>
      </c>
    </row>
    <row r="30" spans="1:20" x14ac:dyDescent="0.2">
      <c r="A30" s="44"/>
      <c r="H30" s="29" t="s">
        <v>277</v>
      </c>
      <c r="I30" s="29" t="s">
        <v>278</v>
      </c>
      <c r="J30" s="29" t="s">
        <v>279</v>
      </c>
      <c r="K30" s="45"/>
    </row>
    <row r="31" spans="1:20" x14ac:dyDescent="0.2">
      <c r="A31" s="44"/>
      <c r="H31" s="29" t="s">
        <v>280</v>
      </c>
      <c r="I31" s="29" t="s">
        <v>281</v>
      </c>
      <c r="J31" s="29" t="s">
        <v>282</v>
      </c>
      <c r="K31" s="45"/>
    </row>
    <row r="32" spans="1:20" x14ac:dyDescent="0.2">
      <c r="A32" s="44"/>
      <c r="H32" s="29" t="s">
        <v>200</v>
      </c>
      <c r="I32" s="29" t="s">
        <v>283</v>
      </c>
      <c r="J32" s="29" t="s">
        <v>284</v>
      </c>
      <c r="K32" s="45"/>
      <c r="M32" s="40" t="s">
        <v>389</v>
      </c>
      <c r="N32" s="40" t="s">
        <v>390</v>
      </c>
      <c r="O32" s="40" t="s">
        <v>388</v>
      </c>
    </row>
    <row r="33" spans="1:15" x14ac:dyDescent="0.2">
      <c r="A33" s="44"/>
      <c r="H33" s="29" t="s">
        <v>285</v>
      </c>
      <c r="I33" s="29" t="s">
        <v>286</v>
      </c>
      <c r="J33" s="29" t="s">
        <v>287</v>
      </c>
      <c r="K33" s="45"/>
      <c r="M33" s="29" t="s">
        <v>391</v>
      </c>
      <c r="N33" s="29" t="s">
        <v>383</v>
      </c>
      <c r="O33" s="34"/>
    </row>
    <row r="34" spans="1:15" x14ac:dyDescent="0.2">
      <c r="A34" s="44"/>
      <c r="H34" s="29" t="s">
        <v>288</v>
      </c>
      <c r="I34" s="29" t="s">
        <v>289</v>
      </c>
      <c r="J34" s="29" t="s">
        <v>290</v>
      </c>
      <c r="K34" s="45"/>
      <c r="M34" s="29" t="s">
        <v>392</v>
      </c>
      <c r="N34" s="29" t="s">
        <v>383</v>
      </c>
      <c r="O34" s="34"/>
    </row>
    <row r="35" spans="1:15" x14ac:dyDescent="0.2">
      <c r="A35" s="44"/>
      <c r="H35" s="29" t="s">
        <v>291</v>
      </c>
      <c r="I35" s="29" t="s">
        <v>292</v>
      </c>
      <c r="J35" s="29" t="s">
        <v>293</v>
      </c>
      <c r="K35" s="45"/>
      <c r="M35" s="29" t="s">
        <v>393</v>
      </c>
      <c r="N35" s="29" t="s">
        <v>382</v>
      </c>
      <c r="O35" s="34"/>
    </row>
    <row r="36" spans="1:15" x14ac:dyDescent="0.2">
      <c r="A36" s="44"/>
      <c r="H36" s="29" t="s">
        <v>222</v>
      </c>
      <c r="I36" s="29" t="s">
        <v>294</v>
      </c>
      <c r="J36" s="29" t="s">
        <v>295</v>
      </c>
      <c r="K36" s="45"/>
      <c r="M36" s="29" t="s">
        <v>394</v>
      </c>
      <c r="N36" s="29" t="s">
        <v>381</v>
      </c>
      <c r="O36" s="34"/>
    </row>
    <row r="37" spans="1:15" x14ac:dyDescent="0.2">
      <c r="A37" s="44"/>
      <c r="H37" s="29" t="s">
        <v>296</v>
      </c>
      <c r="I37" s="29" t="s">
        <v>297</v>
      </c>
      <c r="J37" s="29" t="s">
        <v>298</v>
      </c>
      <c r="K37" s="45"/>
      <c r="M37" s="29" t="s">
        <v>395</v>
      </c>
      <c r="N37" s="29" t="s">
        <v>382</v>
      </c>
      <c r="O37" s="34"/>
    </row>
    <row r="38" spans="1:15" x14ac:dyDescent="0.2">
      <c r="A38" s="44"/>
      <c r="H38" s="29" t="s">
        <v>299</v>
      </c>
      <c r="I38" s="29" t="s">
        <v>300</v>
      </c>
      <c r="J38" s="29" t="s">
        <v>301</v>
      </c>
      <c r="K38" s="45"/>
      <c r="M38" s="29" t="s">
        <v>396</v>
      </c>
      <c r="N38" s="29" t="s">
        <v>385</v>
      </c>
      <c r="O38" s="34"/>
    </row>
    <row r="39" spans="1:15" x14ac:dyDescent="0.2">
      <c r="A39" s="44"/>
      <c r="H39" s="29" t="s">
        <v>302</v>
      </c>
      <c r="I39" s="29" t="s">
        <v>303</v>
      </c>
      <c r="J39" s="29" t="s">
        <v>304</v>
      </c>
      <c r="K39" s="45"/>
      <c r="M39" s="29" t="s">
        <v>397</v>
      </c>
      <c r="N39" s="29" t="s">
        <v>382</v>
      </c>
      <c r="O39" s="34"/>
    </row>
    <row r="40" spans="1:15" x14ac:dyDescent="0.2">
      <c r="A40" s="44"/>
      <c r="H40" s="29" t="s">
        <v>305</v>
      </c>
      <c r="I40" s="29" t="s">
        <v>306</v>
      </c>
      <c r="J40" s="29" t="s">
        <v>307</v>
      </c>
      <c r="K40" s="45"/>
      <c r="M40" s="29" t="s">
        <v>398</v>
      </c>
      <c r="N40" s="29" t="s">
        <v>387</v>
      </c>
      <c r="O40" s="34"/>
    </row>
    <row r="41" spans="1:15" x14ac:dyDescent="0.2">
      <c r="A41" s="44"/>
      <c r="H41" s="29" t="s">
        <v>308</v>
      </c>
      <c r="I41" s="29" t="s">
        <v>306</v>
      </c>
      <c r="J41" s="29" t="s">
        <v>309</v>
      </c>
      <c r="K41" s="45"/>
      <c r="M41" s="29" t="s">
        <v>399</v>
      </c>
      <c r="N41" s="29" t="s">
        <v>384</v>
      </c>
      <c r="O41" s="34"/>
    </row>
    <row r="42" spans="1:15" x14ac:dyDescent="0.2">
      <c r="A42" s="44"/>
      <c r="H42" s="29" t="s">
        <v>310</v>
      </c>
      <c r="I42" s="29" t="s">
        <v>311</v>
      </c>
      <c r="J42" s="29" t="s">
        <v>309</v>
      </c>
      <c r="K42" s="45"/>
      <c r="M42" s="29" t="s">
        <v>400</v>
      </c>
      <c r="N42" s="29" t="s">
        <v>385</v>
      </c>
      <c r="O42" s="34"/>
    </row>
    <row r="43" spans="1:15" x14ac:dyDescent="0.2">
      <c r="A43" s="44"/>
      <c r="H43" s="29" t="s">
        <v>312</v>
      </c>
      <c r="I43" s="29" t="s">
        <v>313</v>
      </c>
      <c r="J43" s="29" t="s">
        <v>314</v>
      </c>
      <c r="K43" s="45"/>
      <c r="M43" s="29" t="s">
        <v>401</v>
      </c>
      <c r="N43" s="29" t="s">
        <v>385</v>
      </c>
      <c r="O43" s="34"/>
    </row>
    <row r="44" spans="1:15" x14ac:dyDescent="0.2">
      <c r="A44" s="44"/>
      <c r="H44" s="29" t="s">
        <v>315</v>
      </c>
      <c r="I44" s="29" t="s">
        <v>316</v>
      </c>
      <c r="J44" s="29" t="s">
        <v>317</v>
      </c>
      <c r="K44" s="45"/>
      <c r="M44" s="29" t="s">
        <v>402</v>
      </c>
      <c r="N44" s="29" t="s">
        <v>383</v>
      </c>
      <c r="O44" s="34"/>
    </row>
    <row r="45" spans="1:15" x14ac:dyDescent="0.2">
      <c r="A45" s="44"/>
      <c r="H45" s="29" t="s">
        <v>318</v>
      </c>
      <c r="I45" s="29" t="s">
        <v>319</v>
      </c>
      <c r="J45" s="29" t="s">
        <v>320</v>
      </c>
      <c r="K45" s="45"/>
      <c r="M45" s="29" t="s">
        <v>403</v>
      </c>
      <c r="N45" s="29" t="s">
        <v>383</v>
      </c>
      <c r="O45" s="34"/>
    </row>
    <row r="46" spans="1:15" x14ac:dyDescent="0.2">
      <c r="A46" s="44"/>
      <c r="H46" s="29" t="s">
        <v>321</v>
      </c>
      <c r="I46" s="29" t="s">
        <v>322</v>
      </c>
      <c r="J46" s="29" t="s">
        <v>323</v>
      </c>
      <c r="K46" s="45"/>
      <c r="M46" s="29" t="s">
        <v>404</v>
      </c>
      <c r="N46" s="29" t="s">
        <v>383</v>
      </c>
      <c r="O46" s="34"/>
    </row>
    <row r="47" spans="1:15" x14ac:dyDescent="0.2">
      <c r="A47" s="44"/>
      <c r="H47" s="29" t="s">
        <v>324</v>
      </c>
      <c r="I47" s="29" t="s">
        <v>325</v>
      </c>
      <c r="J47" s="29" t="s">
        <v>326</v>
      </c>
      <c r="K47" s="45"/>
      <c r="M47" s="30" t="s">
        <v>405</v>
      </c>
      <c r="N47" s="30" t="s">
        <v>386</v>
      </c>
      <c r="O47" s="33"/>
    </row>
    <row r="48" spans="1:15" x14ac:dyDescent="0.2">
      <c r="A48" s="44"/>
      <c r="H48" s="29" t="s">
        <v>218</v>
      </c>
      <c r="I48" s="29" t="s">
        <v>327</v>
      </c>
      <c r="J48" s="29" t="s">
        <v>326</v>
      </c>
      <c r="K48" s="45"/>
    </row>
    <row r="49" spans="1:11" x14ac:dyDescent="0.2">
      <c r="A49" s="44"/>
      <c r="H49" s="29" t="s">
        <v>328</v>
      </c>
      <c r="I49" s="29" t="s">
        <v>329</v>
      </c>
      <c r="J49" s="29" t="s">
        <v>330</v>
      </c>
      <c r="K49" s="45"/>
    </row>
    <row r="50" spans="1:11" x14ac:dyDescent="0.2">
      <c r="A50" s="44"/>
      <c r="H50" s="29" t="s">
        <v>331</v>
      </c>
      <c r="I50" s="29" t="s">
        <v>332</v>
      </c>
      <c r="J50" s="29" t="s">
        <v>333</v>
      </c>
      <c r="K50" s="45"/>
    </row>
    <row r="51" spans="1:11" x14ac:dyDescent="0.2">
      <c r="A51" s="44"/>
      <c r="H51" s="29" t="s">
        <v>334</v>
      </c>
      <c r="I51" s="29" t="s">
        <v>335</v>
      </c>
      <c r="J51" s="29" t="s">
        <v>336</v>
      </c>
      <c r="K51" s="45"/>
    </row>
    <row r="52" spans="1:11" x14ac:dyDescent="0.2">
      <c r="A52" s="44"/>
      <c r="H52" s="29" t="s">
        <v>337</v>
      </c>
      <c r="I52" s="29" t="s">
        <v>338</v>
      </c>
      <c r="J52" s="29" t="s">
        <v>304</v>
      </c>
      <c r="K52" s="45"/>
    </row>
    <row r="53" spans="1:11" x14ac:dyDescent="0.2">
      <c r="A53" s="44"/>
      <c r="H53" s="29" t="s">
        <v>339</v>
      </c>
      <c r="I53" s="29" t="s">
        <v>340</v>
      </c>
      <c r="J53" s="29" t="s">
        <v>309</v>
      </c>
      <c r="K53" s="45"/>
    </row>
    <row r="54" spans="1:11" x14ac:dyDescent="0.2">
      <c r="A54" s="44"/>
      <c r="H54" s="29" t="s">
        <v>341</v>
      </c>
      <c r="I54" s="29" t="s">
        <v>342</v>
      </c>
      <c r="J54" s="29" t="s">
        <v>343</v>
      </c>
      <c r="K54" s="45"/>
    </row>
    <row r="55" spans="1:11" x14ac:dyDescent="0.2">
      <c r="A55" s="44"/>
      <c r="H55" s="29" t="s">
        <v>344</v>
      </c>
      <c r="I55" s="29" t="s">
        <v>345</v>
      </c>
      <c r="J55" s="29" t="s">
        <v>295</v>
      </c>
      <c r="K55" s="45"/>
    </row>
    <row r="56" spans="1:11" x14ac:dyDescent="0.2">
      <c r="A56" s="44"/>
      <c r="H56" s="29" t="s">
        <v>214</v>
      </c>
      <c r="I56" s="29" t="s">
        <v>345</v>
      </c>
      <c r="J56" s="29" t="s">
        <v>346</v>
      </c>
      <c r="K56" s="45"/>
    </row>
    <row r="57" spans="1:11" x14ac:dyDescent="0.2">
      <c r="A57" s="44"/>
      <c r="H57" s="29" t="s">
        <v>347</v>
      </c>
      <c r="I57" s="29" t="s">
        <v>348</v>
      </c>
      <c r="J57" s="29" t="s">
        <v>349</v>
      </c>
      <c r="K57" s="45"/>
    </row>
    <row r="58" spans="1:11" x14ac:dyDescent="0.2">
      <c r="A58" s="44"/>
      <c r="H58" s="29" t="s">
        <v>350</v>
      </c>
      <c r="I58" s="29" t="s">
        <v>351</v>
      </c>
      <c r="J58" s="29" t="s">
        <v>352</v>
      </c>
      <c r="K58" s="45"/>
    </row>
    <row r="59" spans="1:11" x14ac:dyDescent="0.2">
      <c r="A59" s="44"/>
      <c r="H59" s="30" t="s">
        <v>353</v>
      </c>
      <c r="I59" s="30" t="s">
        <v>354</v>
      </c>
      <c r="J59" s="30" t="s">
        <v>355</v>
      </c>
      <c r="K59" s="45"/>
    </row>
    <row r="60" spans="1:11" ht="17" thickBot="1" x14ac:dyDescent="0.2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63F1-C4FC-E648-BF59-0908DE252CA6}">
  <sheetPr>
    <tabColor theme="3" tint="0.89999084444715716"/>
  </sheetPr>
  <dimension ref="A1:J59"/>
  <sheetViews>
    <sheetView zoomScale="125" workbookViewId="0">
      <selection activeCell="E23" sqref="E23"/>
    </sheetView>
  </sheetViews>
  <sheetFormatPr baseColWidth="10" defaultRowHeight="16" x14ac:dyDescent="0.2"/>
  <cols>
    <col min="3" max="3" width="24.5" bestFit="1" customWidth="1"/>
    <col min="4" max="4" width="22.83203125" bestFit="1" customWidth="1"/>
    <col min="5" max="5" width="19.6640625" bestFit="1" customWidth="1"/>
    <col min="6" max="6" width="14.1640625" bestFit="1" customWidth="1"/>
    <col min="8" max="8" width="35.5" customWidth="1"/>
    <col min="10" max="10" width="7.83203125" bestFit="1" customWidth="1"/>
  </cols>
  <sheetData>
    <row r="1" spans="1:10" x14ac:dyDescent="0.2">
      <c r="A1" s="56" t="s">
        <v>714</v>
      </c>
      <c r="B1" s="56"/>
    </row>
    <row r="2" spans="1:10" x14ac:dyDescent="0.2">
      <c r="A2" s="59" t="s">
        <v>190</v>
      </c>
      <c r="B2" s="60"/>
      <c r="C2" s="60"/>
      <c r="D2" s="60"/>
      <c r="E2" s="60"/>
      <c r="F2" s="61"/>
      <c r="H2" s="141" t="s">
        <v>191</v>
      </c>
      <c r="I2" s="141"/>
      <c r="J2" s="141"/>
    </row>
    <row r="3" spans="1:10" x14ac:dyDescent="0.2">
      <c r="A3" s="140" t="s">
        <v>0</v>
      </c>
      <c r="B3" s="140" t="s">
        <v>192</v>
      </c>
      <c r="C3" s="140" t="s">
        <v>710</v>
      </c>
      <c r="D3" s="140" t="s">
        <v>711</v>
      </c>
      <c r="E3" s="140" t="s">
        <v>712</v>
      </c>
      <c r="F3" s="140" t="s">
        <v>195</v>
      </c>
      <c r="H3" s="140" t="s">
        <v>193</v>
      </c>
      <c r="I3" s="140" t="s">
        <v>194</v>
      </c>
      <c r="J3" s="140" t="s">
        <v>0</v>
      </c>
    </row>
    <row r="4" spans="1:10" x14ac:dyDescent="0.2">
      <c r="A4" s="29" t="s">
        <v>196</v>
      </c>
      <c r="B4" s="29">
        <v>2</v>
      </c>
      <c r="C4" s="34"/>
      <c r="D4" s="34"/>
      <c r="E4" s="34"/>
      <c r="F4" s="34"/>
      <c r="H4" s="29" t="s">
        <v>198</v>
      </c>
      <c r="I4" s="29">
        <v>42445</v>
      </c>
      <c r="J4" s="29" t="s">
        <v>197</v>
      </c>
    </row>
    <row r="5" spans="1:10" x14ac:dyDescent="0.2">
      <c r="A5" s="29" t="s">
        <v>200</v>
      </c>
      <c r="B5" s="29">
        <v>2</v>
      </c>
      <c r="C5" s="34"/>
      <c r="D5" s="34"/>
      <c r="E5" s="34"/>
      <c r="F5" s="34"/>
      <c r="H5" s="29" t="s">
        <v>202</v>
      </c>
      <c r="I5" s="29">
        <v>48360</v>
      </c>
      <c r="J5" s="29" t="s">
        <v>201</v>
      </c>
    </row>
    <row r="6" spans="1:10" x14ac:dyDescent="0.2">
      <c r="A6" s="29" t="s">
        <v>204</v>
      </c>
      <c r="B6" s="29">
        <v>2</v>
      </c>
      <c r="C6" s="34"/>
      <c r="D6" s="34"/>
      <c r="E6" s="34"/>
      <c r="F6" s="34"/>
      <c r="H6" s="29" t="s">
        <v>205</v>
      </c>
      <c r="I6" s="29">
        <v>37375</v>
      </c>
      <c r="J6" s="29" t="s">
        <v>204</v>
      </c>
    </row>
    <row r="7" spans="1:10" x14ac:dyDescent="0.2">
      <c r="A7" s="29" t="s">
        <v>207</v>
      </c>
      <c r="B7" s="29">
        <v>5</v>
      </c>
      <c r="C7" s="34"/>
      <c r="D7" s="34"/>
      <c r="E7" s="34"/>
      <c r="F7" s="34"/>
      <c r="H7" s="29" t="s">
        <v>209</v>
      </c>
      <c r="I7" s="29">
        <v>19305</v>
      </c>
      <c r="J7" s="29" t="s">
        <v>208</v>
      </c>
    </row>
    <row r="8" spans="1:10" x14ac:dyDescent="0.2">
      <c r="A8" s="29" t="s">
        <v>196</v>
      </c>
      <c r="B8" s="29">
        <v>5</v>
      </c>
      <c r="C8" s="34"/>
      <c r="D8" s="34"/>
      <c r="E8" s="34"/>
      <c r="F8" s="34"/>
      <c r="H8" s="29" t="s">
        <v>212</v>
      </c>
      <c r="I8" s="29">
        <v>19370</v>
      </c>
      <c r="J8" s="29" t="s">
        <v>211</v>
      </c>
    </row>
    <row r="9" spans="1:10" x14ac:dyDescent="0.2">
      <c r="A9" s="29" t="s">
        <v>214</v>
      </c>
      <c r="B9" s="29">
        <v>1</v>
      </c>
      <c r="C9" s="34"/>
      <c r="D9" s="34"/>
      <c r="E9" s="34"/>
      <c r="F9" s="34"/>
      <c r="H9" s="29" t="s">
        <v>216</v>
      </c>
      <c r="I9" s="29">
        <v>19955</v>
      </c>
      <c r="J9" s="29" t="s">
        <v>215</v>
      </c>
    </row>
    <row r="10" spans="1:10" x14ac:dyDescent="0.2">
      <c r="A10" s="29" t="s">
        <v>218</v>
      </c>
      <c r="B10" s="29">
        <v>1</v>
      </c>
      <c r="C10" s="34"/>
      <c r="D10" s="34"/>
      <c r="E10" s="34"/>
      <c r="F10" s="34"/>
      <c r="H10" s="29" t="s">
        <v>220</v>
      </c>
      <c r="I10" s="29">
        <v>22165</v>
      </c>
      <c r="J10" s="29" t="s">
        <v>219</v>
      </c>
    </row>
    <row r="11" spans="1:10" x14ac:dyDescent="0.2">
      <c r="A11" s="29" t="s">
        <v>222</v>
      </c>
      <c r="B11" s="29">
        <v>3</v>
      </c>
      <c r="C11" s="34"/>
      <c r="D11" s="34"/>
      <c r="E11" s="34"/>
      <c r="F11" s="34"/>
      <c r="H11" s="29" t="s">
        <v>224</v>
      </c>
      <c r="I11" s="29">
        <v>30745</v>
      </c>
      <c r="J11" s="29" t="s">
        <v>223</v>
      </c>
    </row>
    <row r="12" spans="1:10" x14ac:dyDescent="0.2">
      <c r="A12" s="29" t="s">
        <v>215</v>
      </c>
      <c r="B12" s="29">
        <v>2</v>
      </c>
      <c r="C12" s="34"/>
      <c r="D12" s="34"/>
      <c r="E12" s="34"/>
      <c r="F12" s="34"/>
      <c r="H12" s="29" t="s">
        <v>227</v>
      </c>
      <c r="I12" s="29">
        <v>34775</v>
      </c>
      <c r="J12" s="29" t="s">
        <v>226</v>
      </c>
    </row>
    <row r="13" spans="1:10" x14ac:dyDescent="0.2">
      <c r="A13" s="30" t="s">
        <v>229</v>
      </c>
      <c r="B13" s="30">
        <v>2</v>
      </c>
      <c r="C13" s="33"/>
      <c r="D13" s="33"/>
      <c r="E13" s="33"/>
      <c r="F13" s="33"/>
      <c r="H13" s="29" t="s">
        <v>230</v>
      </c>
      <c r="I13" s="29">
        <v>35945</v>
      </c>
      <c r="J13" s="29" t="s">
        <v>229</v>
      </c>
    </row>
    <row r="14" spans="1:10" x14ac:dyDescent="0.2">
      <c r="A14" s="27" t="s">
        <v>232</v>
      </c>
      <c r="B14" s="28"/>
      <c r="C14" s="28"/>
      <c r="D14" s="28"/>
      <c r="E14" s="28"/>
      <c r="F14" s="57"/>
      <c r="H14" s="29" t="s">
        <v>234</v>
      </c>
      <c r="I14" s="29">
        <v>38025</v>
      </c>
      <c r="J14" s="29" t="s">
        <v>233</v>
      </c>
    </row>
    <row r="15" spans="1:10" x14ac:dyDescent="0.2">
      <c r="H15" s="29" t="s">
        <v>236</v>
      </c>
      <c r="I15" s="29">
        <v>20475</v>
      </c>
      <c r="J15" s="29" t="s">
        <v>196</v>
      </c>
    </row>
    <row r="16" spans="1:10" x14ac:dyDescent="0.2">
      <c r="H16" s="29" t="s">
        <v>239</v>
      </c>
      <c r="I16" s="29">
        <v>29575</v>
      </c>
      <c r="J16" s="29" t="s">
        <v>238</v>
      </c>
    </row>
    <row r="17" spans="8:10" x14ac:dyDescent="0.2">
      <c r="H17" s="29" t="s">
        <v>242</v>
      </c>
      <c r="I17" s="29">
        <v>32695</v>
      </c>
      <c r="J17" s="29" t="s">
        <v>241</v>
      </c>
    </row>
    <row r="18" spans="8:10" x14ac:dyDescent="0.2">
      <c r="H18" s="29" t="s">
        <v>244</v>
      </c>
      <c r="I18" s="29">
        <v>32695</v>
      </c>
      <c r="J18" s="29" t="s">
        <v>207</v>
      </c>
    </row>
    <row r="19" spans="8:10" x14ac:dyDescent="0.2">
      <c r="H19" s="29" t="s">
        <v>246</v>
      </c>
      <c r="I19" s="29">
        <v>37050</v>
      </c>
      <c r="J19" s="29" t="s">
        <v>245</v>
      </c>
    </row>
    <row r="20" spans="8:10" x14ac:dyDescent="0.2">
      <c r="H20" s="29" t="s">
        <v>249</v>
      </c>
      <c r="I20" s="29">
        <v>37050</v>
      </c>
      <c r="J20" s="29" t="s">
        <v>248</v>
      </c>
    </row>
    <row r="21" spans="8:10" x14ac:dyDescent="0.2">
      <c r="H21" s="29" t="s">
        <v>251</v>
      </c>
      <c r="I21" s="29">
        <v>22815</v>
      </c>
      <c r="J21" s="29" t="s">
        <v>250</v>
      </c>
    </row>
    <row r="22" spans="8:10" x14ac:dyDescent="0.2">
      <c r="H22" s="29" t="s">
        <v>254</v>
      </c>
      <c r="I22" s="29">
        <v>27430</v>
      </c>
      <c r="J22" s="29" t="s">
        <v>253</v>
      </c>
    </row>
    <row r="23" spans="8:10" x14ac:dyDescent="0.2">
      <c r="H23" s="29" t="s">
        <v>257</v>
      </c>
      <c r="I23" s="29">
        <v>20150</v>
      </c>
      <c r="J23" s="29" t="s">
        <v>256</v>
      </c>
    </row>
    <row r="24" spans="8:10" x14ac:dyDescent="0.2">
      <c r="H24" s="29" t="s">
        <v>260</v>
      </c>
      <c r="I24" s="29">
        <v>19500</v>
      </c>
      <c r="J24" s="29" t="s">
        <v>259</v>
      </c>
    </row>
    <row r="25" spans="8:10" x14ac:dyDescent="0.2">
      <c r="H25" s="29" t="s">
        <v>263</v>
      </c>
      <c r="I25" s="29">
        <v>35100</v>
      </c>
      <c r="J25" s="29" t="s">
        <v>262</v>
      </c>
    </row>
    <row r="26" spans="8:10" x14ac:dyDescent="0.2">
      <c r="H26" s="29" t="s">
        <v>266</v>
      </c>
      <c r="I26" s="29">
        <v>39130</v>
      </c>
      <c r="J26" s="29" t="s">
        <v>265</v>
      </c>
    </row>
    <row r="27" spans="8:10" x14ac:dyDescent="0.2">
      <c r="H27" s="29" t="s">
        <v>269</v>
      </c>
      <c r="I27" s="29">
        <v>26260</v>
      </c>
      <c r="J27" s="29" t="s">
        <v>268</v>
      </c>
    </row>
    <row r="28" spans="8:10" x14ac:dyDescent="0.2">
      <c r="H28" s="29" t="s">
        <v>272</v>
      </c>
      <c r="I28" s="29">
        <v>38935</v>
      </c>
      <c r="J28" s="29" t="s">
        <v>271</v>
      </c>
    </row>
    <row r="29" spans="8:10" x14ac:dyDescent="0.2">
      <c r="H29" s="29" t="s">
        <v>275</v>
      </c>
      <c r="I29" s="29">
        <v>38675</v>
      </c>
      <c r="J29" s="29" t="s">
        <v>274</v>
      </c>
    </row>
    <row r="30" spans="8:10" x14ac:dyDescent="0.2">
      <c r="H30" s="29" t="s">
        <v>278</v>
      </c>
      <c r="I30" s="29">
        <v>38870</v>
      </c>
      <c r="J30" s="29" t="s">
        <v>277</v>
      </c>
    </row>
    <row r="31" spans="8:10" x14ac:dyDescent="0.2">
      <c r="H31" s="29" t="s">
        <v>281</v>
      </c>
      <c r="I31" s="29">
        <v>40040</v>
      </c>
      <c r="J31" s="29" t="s">
        <v>280</v>
      </c>
    </row>
    <row r="32" spans="8:10" x14ac:dyDescent="0.2">
      <c r="H32" s="29" t="s">
        <v>283</v>
      </c>
      <c r="I32" s="29">
        <v>34255</v>
      </c>
      <c r="J32" s="29" t="s">
        <v>200</v>
      </c>
    </row>
    <row r="33" spans="8:10" x14ac:dyDescent="0.2">
      <c r="H33" s="29" t="s">
        <v>286</v>
      </c>
      <c r="I33" s="29">
        <v>31915</v>
      </c>
      <c r="J33" s="29" t="s">
        <v>285</v>
      </c>
    </row>
    <row r="34" spans="8:10" x14ac:dyDescent="0.2">
      <c r="H34" s="29" t="s">
        <v>289</v>
      </c>
      <c r="I34" s="29">
        <v>43940</v>
      </c>
      <c r="J34" s="29" t="s">
        <v>288</v>
      </c>
    </row>
    <row r="35" spans="8:10" x14ac:dyDescent="0.2">
      <c r="H35" s="29" t="s">
        <v>292</v>
      </c>
      <c r="I35" s="29">
        <v>37505</v>
      </c>
      <c r="J35" s="29" t="s">
        <v>291</v>
      </c>
    </row>
    <row r="36" spans="8:10" x14ac:dyDescent="0.2">
      <c r="H36" s="29" t="s">
        <v>294</v>
      </c>
      <c r="I36" s="29">
        <v>910</v>
      </c>
      <c r="J36" s="29" t="s">
        <v>222</v>
      </c>
    </row>
    <row r="37" spans="8:10" x14ac:dyDescent="0.2">
      <c r="H37" s="29" t="s">
        <v>297</v>
      </c>
      <c r="I37" s="29">
        <v>1248</v>
      </c>
      <c r="J37" s="29" t="s">
        <v>296</v>
      </c>
    </row>
    <row r="38" spans="8:10" x14ac:dyDescent="0.2">
      <c r="H38" s="29" t="s">
        <v>300</v>
      </c>
      <c r="I38" s="29">
        <v>682.5</v>
      </c>
      <c r="J38" s="29" t="s">
        <v>299</v>
      </c>
    </row>
    <row r="39" spans="8:10" x14ac:dyDescent="0.2">
      <c r="H39" s="29" t="s">
        <v>303</v>
      </c>
      <c r="I39" s="29">
        <v>1300</v>
      </c>
      <c r="J39" s="29" t="s">
        <v>302</v>
      </c>
    </row>
    <row r="40" spans="8:10" x14ac:dyDescent="0.2">
      <c r="H40" s="29" t="s">
        <v>306</v>
      </c>
      <c r="I40" s="29">
        <v>1547</v>
      </c>
      <c r="J40" s="29" t="s">
        <v>305</v>
      </c>
    </row>
    <row r="41" spans="8:10" x14ac:dyDescent="0.2">
      <c r="H41" s="29" t="s">
        <v>306</v>
      </c>
      <c r="I41" s="29">
        <v>1397.5</v>
      </c>
      <c r="J41" s="29" t="s">
        <v>308</v>
      </c>
    </row>
    <row r="42" spans="8:10" x14ac:dyDescent="0.2">
      <c r="H42" s="29" t="s">
        <v>311</v>
      </c>
      <c r="I42" s="29">
        <v>1397.5</v>
      </c>
      <c r="J42" s="29" t="s">
        <v>310</v>
      </c>
    </row>
    <row r="43" spans="8:10" x14ac:dyDescent="0.2">
      <c r="H43" s="29" t="s">
        <v>313</v>
      </c>
      <c r="I43" s="29">
        <v>1511.25</v>
      </c>
      <c r="J43" s="29" t="s">
        <v>312</v>
      </c>
    </row>
    <row r="44" spans="8:10" x14ac:dyDescent="0.2">
      <c r="H44" s="29" t="s">
        <v>316</v>
      </c>
      <c r="I44" s="29">
        <v>1118</v>
      </c>
      <c r="J44" s="29" t="s">
        <v>315</v>
      </c>
    </row>
    <row r="45" spans="8:10" x14ac:dyDescent="0.2">
      <c r="H45" s="29" t="s">
        <v>319</v>
      </c>
      <c r="I45" s="29">
        <v>4940</v>
      </c>
      <c r="J45" s="29" t="s">
        <v>318</v>
      </c>
    </row>
    <row r="46" spans="8:10" x14ac:dyDescent="0.2">
      <c r="H46" s="29" t="s">
        <v>322</v>
      </c>
      <c r="I46" s="29">
        <v>1365</v>
      </c>
      <c r="J46" s="29" t="s">
        <v>321</v>
      </c>
    </row>
    <row r="47" spans="8:10" x14ac:dyDescent="0.2">
      <c r="H47" s="29" t="s">
        <v>325</v>
      </c>
      <c r="I47" s="29">
        <v>1352</v>
      </c>
      <c r="J47" s="29" t="s">
        <v>324</v>
      </c>
    </row>
    <row r="48" spans="8:10" x14ac:dyDescent="0.2">
      <c r="H48" s="29" t="s">
        <v>327</v>
      </c>
      <c r="I48" s="29">
        <v>1352</v>
      </c>
      <c r="J48" s="29" t="s">
        <v>218</v>
      </c>
    </row>
    <row r="49" spans="8:10" x14ac:dyDescent="0.2">
      <c r="H49" s="29" t="s">
        <v>329</v>
      </c>
      <c r="I49" s="29">
        <v>1267.5</v>
      </c>
      <c r="J49" s="29" t="s">
        <v>328</v>
      </c>
    </row>
    <row r="50" spans="8:10" x14ac:dyDescent="0.2">
      <c r="H50" s="29" t="s">
        <v>332</v>
      </c>
      <c r="I50" s="29">
        <v>1202.5</v>
      </c>
      <c r="J50" s="29" t="s">
        <v>331</v>
      </c>
    </row>
    <row r="51" spans="8:10" x14ac:dyDescent="0.2">
      <c r="H51" s="29" t="s">
        <v>335</v>
      </c>
      <c r="I51" s="29">
        <v>1235</v>
      </c>
      <c r="J51" s="29" t="s">
        <v>334</v>
      </c>
    </row>
    <row r="52" spans="8:10" x14ac:dyDescent="0.2">
      <c r="H52" s="29" t="s">
        <v>338</v>
      </c>
      <c r="I52" s="29">
        <v>1300</v>
      </c>
      <c r="J52" s="29" t="s">
        <v>337</v>
      </c>
    </row>
    <row r="53" spans="8:10" x14ac:dyDescent="0.2">
      <c r="H53" s="29" t="s">
        <v>340</v>
      </c>
      <c r="I53" s="29">
        <v>1397.5</v>
      </c>
      <c r="J53" s="29" t="s">
        <v>339</v>
      </c>
    </row>
    <row r="54" spans="8:10" x14ac:dyDescent="0.2">
      <c r="H54" s="29" t="s">
        <v>342</v>
      </c>
      <c r="I54" s="29">
        <v>1007.5</v>
      </c>
      <c r="J54" s="29" t="s">
        <v>341</v>
      </c>
    </row>
    <row r="55" spans="8:10" x14ac:dyDescent="0.2">
      <c r="H55" s="29" t="s">
        <v>345</v>
      </c>
      <c r="I55" s="29">
        <v>910</v>
      </c>
      <c r="J55" s="29" t="s">
        <v>344</v>
      </c>
    </row>
    <row r="56" spans="8:10" x14ac:dyDescent="0.2">
      <c r="H56" s="29" t="s">
        <v>345</v>
      </c>
      <c r="I56" s="29">
        <v>877.5</v>
      </c>
      <c r="J56" s="29" t="s">
        <v>214</v>
      </c>
    </row>
    <row r="57" spans="8:10" x14ac:dyDescent="0.2">
      <c r="H57" s="29" t="s">
        <v>348</v>
      </c>
      <c r="I57" s="29">
        <v>1592.5</v>
      </c>
      <c r="J57" s="29" t="s">
        <v>347</v>
      </c>
    </row>
    <row r="58" spans="8:10" x14ac:dyDescent="0.2">
      <c r="H58" s="29" t="s">
        <v>351</v>
      </c>
      <c r="I58" s="29">
        <v>1527.5</v>
      </c>
      <c r="J58" s="29" t="s">
        <v>350</v>
      </c>
    </row>
    <row r="59" spans="8:10" x14ac:dyDescent="0.2">
      <c r="H59" s="30" t="s">
        <v>354</v>
      </c>
      <c r="I59" s="30">
        <v>780</v>
      </c>
      <c r="J59" s="30" t="s">
        <v>713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9B54-92AB-0844-AB84-82A86175AE2F}">
  <sheetPr>
    <tabColor theme="5" tint="0.79998168889431442"/>
  </sheetPr>
  <dimension ref="A1:N109"/>
  <sheetViews>
    <sheetView workbookViewId="0"/>
  </sheetViews>
  <sheetFormatPr baseColWidth="10" defaultRowHeight="16" x14ac:dyDescent="0.2"/>
  <cols>
    <col min="1" max="1" width="14" bestFit="1" customWidth="1"/>
    <col min="2" max="2" width="13.1640625" customWidth="1"/>
    <col min="5" max="5" width="13.33203125" customWidth="1"/>
    <col min="6" max="6" width="16.5" bestFit="1" customWidth="1"/>
    <col min="7" max="7" width="18.33203125" bestFit="1" customWidth="1"/>
    <col min="9" max="9" width="9.5" bestFit="1" customWidth="1"/>
    <col min="11" max="11" width="29" bestFit="1" customWidth="1"/>
  </cols>
  <sheetData>
    <row r="1" spans="1:14" x14ac:dyDescent="0.2">
      <c r="A1" s="91" t="s">
        <v>698</v>
      </c>
    </row>
    <row r="2" spans="1:14" ht="42" customHeight="1" thickBot="1" x14ac:dyDescent="0.25">
      <c r="A2" s="98" t="s">
        <v>478</v>
      </c>
      <c r="B2" s="98" t="s">
        <v>192</v>
      </c>
      <c r="C2" s="98" t="s">
        <v>465</v>
      </c>
      <c r="D2" s="98" t="s">
        <v>2</v>
      </c>
      <c r="E2" s="92"/>
      <c r="F2" s="108" t="s">
        <v>478</v>
      </c>
      <c r="G2" s="109" t="s">
        <v>479</v>
      </c>
      <c r="H2" s="109" t="s">
        <v>480</v>
      </c>
      <c r="I2" s="109" t="s">
        <v>481</v>
      </c>
      <c r="J2" s="110" t="s">
        <v>482</v>
      </c>
      <c r="K2" s="111" t="s">
        <v>483</v>
      </c>
      <c r="L2" s="111" t="s">
        <v>484</v>
      </c>
      <c r="M2" s="111" t="s">
        <v>192</v>
      </c>
      <c r="N2" s="111" t="s">
        <v>465</v>
      </c>
    </row>
    <row r="3" spans="1:14" x14ac:dyDescent="0.2">
      <c r="A3" s="93">
        <v>23378</v>
      </c>
      <c r="B3" s="94"/>
      <c r="C3" s="94"/>
      <c r="D3" s="34"/>
      <c r="E3" s="81"/>
      <c r="F3" s="72">
        <v>23323</v>
      </c>
      <c r="G3" t="s">
        <v>485</v>
      </c>
      <c r="H3" t="s">
        <v>486</v>
      </c>
      <c r="I3" t="s">
        <v>487</v>
      </c>
      <c r="J3" s="81" t="s">
        <v>488</v>
      </c>
      <c r="K3" s="99">
        <v>41272</v>
      </c>
      <c r="L3">
        <v>12</v>
      </c>
      <c r="M3">
        <v>135</v>
      </c>
      <c r="N3" s="100">
        <v>3</v>
      </c>
    </row>
    <row r="4" spans="1:14" x14ac:dyDescent="0.2">
      <c r="A4" s="93">
        <v>23305</v>
      </c>
      <c r="B4" s="94"/>
      <c r="C4" s="94"/>
      <c r="D4" s="34"/>
      <c r="E4" s="81"/>
      <c r="F4" s="72">
        <v>23379</v>
      </c>
      <c r="G4" t="s">
        <v>489</v>
      </c>
      <c r="H4" t="s">
        <v>490</v>
      </c>
      <c r="I4" t="s">
        <v>491</v>
      </c>
      <c r="J4" s="81" t="s">
        <v>488</v>
      </c>
      <c r="K4" s="99">
        <v>41270</v>
      </c>
      <c r="L4">
        <v>12</v>
      </c>
      <c r="M4">
        <v>65</v>
      </c>
      <c r="N4" s="100">
        <v>3.99</v>
      </c>
    </row>
    <row r="5" spans="1:14" x14ac:dyDescent="0.2">
      <c r="A5" s="29">
        <v>23294</v>
      </c>
      <c r="B5" s="94"/>
      <c r="C5" s="94"/>
      <c r="D5" s="34"/>
      <c r="E5" s="81"/>
      <c r="F5" s="72">
        <v>23344</v>
      </c>
      <c r="G5" t="s">
        <v>492</v>
      </c>
      <c r="H5" t="s">
        <v>493</v>
      </c>
      <c r="I5" t="s">
        <v>494</v>
      </c>
      <c r="J5" s="81" t="s">
        <v>488</v>
      </c>
      <c r="K5" s="99">
        <v>41265</v>
      </c>
      <c r="L5">
        <v>12</v>
      </c>
      <c r="M5">
        <v>64</v>
      </c>
      <c r="N5" s="100">
        <v>6.5</v>
      </c>
    </row>
    <row r="6" spans="1:14" x14ac:dyDescent="0.2">
      <c r="A6" s="29">
        <v>23297</v>
      </c>
      <c r="B6" s="94"/>
      <c r="C6" s="94"/>
      <c r="D6" s="34"/>
      <c r="E6" s="81"/>
      <c r="F6" s="72">
        <v>23334</v>
      </c>
      <c r="G6" t="s">
        <v>495</v>
      </c>
      <c r="H6" t="s">
        <v>496</v>
      </c>
      <c r="I6" t="s">
        <v>487</v>
      </c>
      <c r="J6" s="81" t="s">
        <v>488</v>
      </c>
      <c r="K6" s="99">
        <v>41260</v>
      </c>
      <c r="L6">
        <v>12</v>
      </c>
      <c r="M6">
        <v>14</v>
      </c>
      <c r="N6" s="100">
        <v>3</v>
      </c>
    </row>
    <row r="7" spans="1:14" x14ac:dyDescent="0.2">
      <c r="A7" s="95">
        <v>23332</v>
      </c>
      <c r="B7" s="94"/>
      <c r="C7" s="94"/>
      <c r="D7" s="34"/>
      <c r="E7" s="81"/>
      <c r="F7" s="72">
        <v>23374</v>
      </c>
      <c r="G7" t="s">
        <v>497</v>
      </c>
      <c r="H7" t="s">
        <v>498</v>
      </c>
      <c r="I7" t="s">
        <v>491</v>
      </c>
      <c r="J7" s="81" t="s">
        <v>488</v>
      </c>
      <c r="K7" s="99">
        <v>41257</v>
      </c>
      <c r="L7">
        <v>12</v>
      </c>
      <c r="M7">
        <v>57</v>
      </c>
      <c r="N7" s="100">
        <v>3.99</v>
      </c>
    </row>
    <row r="8" spans="1:14" x14ac:dyDescent="0.2">
      <c r="A8" s="95">
        <v>23301</v>
      </c>
      <c r="B8" s="94"/>
      <c r="C8" s="94"/>
      <c r="D8" s="34"/>
      <c r="E8" s="81"/>
      <c r="F8" s="72">
        <v>23273</v>
      </c>
      <c r="G8" t="s">
        <v>499</v>
      </c>
      <c r="H8" t="s">
        <v>500</v>
      </c>
      <c r="I8" t="s">
        <v>501</v>
      </c>
      <c r="J8" s="81" t="s">
        <v>488</v>
      </c>
      <c r="K8" s="99">
        <v>41256</v>
      </c>
      <c r="L8">
        <v>12</v>
      </c>
      <c r="M8">
        <v>22</v>
      </c>
      <c r="N8" s="100">
        <v>9.99</v>
      </c>
    </row>
    <row r="9" spans="1:14" x14ac:dyDescent="0.2">
      <c r="A9" s="95">
        <v>23266</v>
      </c>
      <c r="B9" s="94"/>
      <c r="C9" s="94"/>
      <c r="D9" s="34"/>
      <c r="E9" s="71"/>
      <c r="F9" s="72">
        <v>23372</v>
      </c>
      <c r="G9" t="s">
        <v>502</v>
      </c>
      <c r="H9" t="s">
        <v>503</v>
      </c>
      <c r="I9" t="s">
        <v>504</v>
      </c>
      <c r="J9" s="81" t="s">
        <v>488</v>
      </c>
      <c r="K9" s="99">
        <v>41255</v>
      </c>
      <c r="L9">
        <v>12</v>
      </c>
      <c r="M9">
        <v>22</v>
      </c>
      <c r="N9" s="100">
        <v>6.5</v>
      </c>
    </row>
    <row r="10" spans="1:14" x14ac:dyDescent="0.2">
      <c r="A10" s="95">
        <v>23306</v>
      </c>
      <c r="B10" s="94"/>
      <c r="C10" s="94"/>
      <c r="D10" s="34"/>
      <c r="E10" s="81"/>
      <c r="F10" s="72">
        <v>23265</v>
      </c>
      <c r="G10" t="s">
        <v>505</v>
      </c>
      <c r="H10" t="s">
        <v>506</v>
      </c>
      <c r="I10" t="s">
        <v>501</v>
      </c>
      <c r="J10" s="81" t="s">
        <v>507</v>
      </c>
      <c r="K10" s="99">
        <v>41248</v>
      </c>
      <c r="L10">
        <v>12</v>
      </c>
      <c r="M10">
        <v>14</v>
      </c>
      <c r="N10" s="100">
        <v>9.99</v>
      </c>
    </row>
    <row r="11" spans="1:14" x14ac:dyDescent="0.2">
      <c r="A11" s="95">
        <v>23376</v>
      </c>
      <c r="B11" s="94"/>
      <c r="C11" s="94"/>
      <c r="D11" s="34"/>
      <c r="E11" s="81"/>
      <c r="F11" s="101">
        <v>23345</v>
      </c>
      <c r="G11" s="102" t="s">
        <v>508</v>
      </c>
      <c r="H11" s="101" t="s">
        <v>509</v>
      </c>
      <c r="I11" s="102" t="s">
        <v>510</v>
      </c>
      <c r="J11" s="103" t="s">
        <v>488</v>
      </c>
      <c r="K11" s="99">
        <v>41150</v>
      </c>
      <c r="L11">
        <v>8</v>
      </c>
      <c r="M11">
        <v>208</v>
      </c>
      <c r="N11" s="100">
        <v>14.5</v>
      </c>
    </row>
    <row r="12" spans="1:14" x14ac:dyDescent="0.2">
      <c r="A12" s="95">
        <v>23337</v>
      </c>
      <c r="B12" s="94"/>
      <c r="C12" s="94"/>
      <c r="D12" s="34"/>
      <c r="E12" s="81"/>
      <c r="F12" s="104">
        <v>23305</v>
      </c>
      <c r="G12" s="102" t="s">
        <v>511</v>
      </c>
      <c r="H12" s="101" t="s">
        <v>512</v>
      </c>
      <c r="I12" s="102" t="s">
        <v>513</v>
      </c>
      <c r="J12" s="103" t="s">
        <v>488</v>
      </c>
      <c r="K12" s="99">
        <v>41147</v>
      </c>
      <c r="L12">
        <v>8</v>
      </c>
      <c r="M12">
        <v>188</v>
      </c>
      <c r="N12" s="100">
        <v>9</v>
      </c>
    </row>
    <row r="13" spans="1:14" x14ac:dyDescent="0.2">
      <c r="A13" s="96">
        <v>23276</v>
      </c>
      <c r="B13" s="97"/>
      <c r="C13" s="97"/>
      <c r="D13" s="33"/>
      <c r="F13" s="72">
        <v>23368</v>
      </c>
      <c r="G13" t="s">
        <v>514</v>
      </c>
      <c r="H13" t="s">
        <v>496</v>
      </c>
      <c r="I13" t="s">
        <v>515</v>
      </c>
      <c r="J13" s="81" t="s">
        <v>507</v>
      </c>
      <c r="K13" s="99">
        <v>41146</v>
      </c>
      <c r="L13">
        <v>8</v>
      </c>
      <c r="M13">
        <v>150</v>
      </c>
      <c r="N13" s="100">
        <v>4.5</v>
      </c>
    </row>
    <row r="14" spans="1:14" x14ac:dyDescent="0.2">
      <c r="F14">
        <v>23348</v>
      </c>
      <c r="G14" t="s">
        <v>516</v>
      </c>
      <c r="H14" s="101" t="s">
        <v>517</v>
      </c>
      <c r="I14" t="s">
        <v>501</v>
      </c>
      <c r="J14" s="81" t="s">
        <v>507</v>
      </c>
      <c r="K14" s="99">
        <v>41146</v>
      </c>
      <c r="L14">
        <v>8</v>
      </c>
      <c r="M14">
        <v>163</v>
      </c>
      <c r="N14" s="100">
        <v>9.99</v>
      </c>
    </row>
    <row r="15" spans="1:14" x14ac:dyDescent="0.2">
      <c r="F15" s="105">
        <v>23278</v>
      </c>
      <c r="G15" s="102" t="s">
        <v>518</v>
      </c>
      <c r="H15" s="101" t="s">
        <v>519</v>
      </c>
      <c r="I15" s="102" t="s">
        <v>510</v>
      </c>
      <c r="J15" s="103" t="s">
        <v>520</v>
      </c>
      <c r="K15" s="99">
        <v>41145</v>
      </c>
      <c r="L15">
        <v>8</v>
      </c>
      <c r="M15">
        <v>197</v>
      </c>
      <c r="N15" s="100">
        <v>14.5</v>
      </c>
    </row>
    <row r="16" spans="1:14" x14ac:dyDescent="0.2">
      <c r="F16" s="72">
        <v>23343</v>
      </c>
      <c r="G16" t="s">
        <v>521</v>
      </c>
      <c r="H16" t="s">
        <v>522</v>
      </c>
      <c r="I16" t="s">
        <v>501</v>
      </c>
      <c r="J16" s="81" t="s">
        <v>488</v>
      </c>
      <c r="K16" s="99">
        <v>41144</v>
      </c>
      <c r="L16">
        <v>8</v>
      </c>
      <c r="M16">
        <v>42</v>
      </c>
      <c r="N16" s="100">
        <v>9.99</v>
      </c>
    </row>
    <row r="17" spans="2:14" x14ac:dyDescent="0.2">
      <c r="F17" s="72">
        <v>23274</v>
      </c>
      <c r="G17" t="s">
        <v>523</v>
      </c>
      <c r="H17" t="s">
        <v>524</v>
      </c>
      <c r="I17" t="s">
        <v>487</v>
      </c>
      <c r="J17" s="81" t="s">
        <v>507</v>
      </c>
      <c r="K17" s="99">
        <v>41143</v>
      </c>
      <c r="L17">
        <v>8</v>
      </c>
      <c r="M17">
        <v>153</v>
      </c>
      <c r="N17" s="100">
        <v>3</v>
      </c>
    </row>
    <row r="18" spans="2:14" x14ac:dyDescent="0.2">
      <c r="F18" s="72">
        <v>23326</v>
      </c>
      <c r="G18" t="s">
        <v>525</v>
      </c>
      <c r="H18" t="s">
        <v>526</v>
      </c>
      <c r="I18" t="s">
        <v>515</v>
      </c>
      <c r="J18" s="81" t="s">
        <v>507</v>
      </c>
      <c r="K18" s="99">
        <v>41142</v>
      </c>
      <c r="L18">
        <v>8</v>
      </c>
      <c r="M18">
        <v>126</v>
      </c>
      <c r="N18" s="100">
        <v>4.5</v>
      </c>
    </row>
    <row r="19" spans="2:14" x14ac:dyDescent="0.2">
      <c r="F19" s="72">
        <v>23282</v>
      </c>
      <c r="G19" t="s">
        <v>527</v>
      </c>
      <c r="H19" t="s">
        <v>528</v>
      </c>
      <c r="I19" t="s">
        <v>529</v>
      </c>
      <c r="J19" s="81" t="s">
        <v>507</v>
      </c>
      <c r="K19" s="99">
        <v>41142</v>
      </c>
      <c r="L19">
        <v>8</v>
      </c>
      <c r="M19">
        <v>100</v>
      </c>
      <c r="N19" s="100">
        <v>6</v>
      </c>
    </row>
    <row r="20" spans="2:14" ht="46" x14ac:dyDescent="0.2">
      <c r="F20" s="104">
        <v>23264</v>
      </c>
      <c r="G20" s="102" t="s">
        <v>530</v>
      </c>
      <c r="H20" s="101" t="s">
        <v>531</v>
      </c>
      <c r="I20" s="102" t="s">
        <v>513</v>
      </c>
      <c r="J20" s="103" t="s">
        <v>488</v>
      </c>
      <c r="K20" s="99">
        <v>41139</v>
      </c>
      <c r="L20">
        <v>8</v>
      </c>
      <c r="M20">
        <v>205</v>
      </c>
      <c r="N20" s="100">
        <v>9</v>
      </c>
    </row>
    <row r="21" spans="2:14" x14ac:dyDescent="0.2">
      <c r="F21" s="72">
        <v>23362</v>
      </c>
      <c r="G21" t="s">
        <v>532</v>
      </c>
      <c r="H21" t="s">
        <v>533</v>
      </c>
      <c r="I21" t="s">
        <v>487</v>
      </c>
      <c r="J21" s="81" t="s">
        <v>488</v>
      </c>
      <c r="K21" s="99">
        <v>41139</v>
      </c>
      <c r="L21">
        <v>8</v>
      </c>
      <c r="M21">
        <v>179</v>
      </c>
      <c r="N21" s="100">
        <v>3</v>
      </c>
    </row>
    <row r="22" spans="2:14" x14ac:dyDescent="0.2">
      <c r="B22" s="72"/>
      <c r="E22" s="70"/>
      <c r="F22" s="104">
        <v>23291</v>
      </c>
      <c r="G22" s="102" t="s">
        <v>534</v>
      </c>
      <c r="H22" s="101" t="s">
        <v>535</v>
      </c>
      <c r="I22" s="102" t="s">
        <v>513</v>
      </c>
      <c r="J22" s="103" t="s">
        <v>507</v>
      </c>
      <c r="K22" s="99">
        <v>41139</v>
      </c>
      <c r="L22">
        <v>8</v>
      </c>
      <c r="M22">
        <v>199</v>
      </c>
      <c r="N22" s="100">
        <v>9</v>
      </c>
    </row>
    <row r="23" spans="2:14" x14ac:dyDescent="0.2">
      <c r="B23" s="72"/>
      <c r="E23" s="70"/>
      <c r="F23" s="106">
        <v>23303</v>
      </c>
      <c r="G23" s="102" t="s">
        <v>536</v>
      </c>
      <c r="H23" s="101" t="s">
        <v>537</v>
      </c>
      <c r="I23" s="102" t="s">
        <v>510</v>
      </c>
      <c r="J23" s="103" t="s">
        <v>507</v>
      </c>
      <c r="K23" s="99">
        <v>41138</v>
      </c>
      <c r="L23">
        <v>8</v>
      </c>
      <c r="M23">
        <v>176</v>
      </c>
      <c r="N23" s="100">
        <v>14.5</v>
      </c>
    </row>
    <row r="24" spans="2:14" x14ac:dyDescent="0.2">
      <c r="F24">
        <v>23371</v>
      </c>
      <c r="G24" t="s">
        <v>538</v>
      </c>
      <c r="H24" t="s">
        <v>539</v>
      </c>
      <c r="I24" t="s">
        <v>540</v>
      </c>
      <c r="J24" s="81" t="s">
        <v>488</v>
      </c>
      <c r="K24" s="99">
        <v>41136</v>
      </c>
      <c r="L24">
        <v>8</v>
      </c>
      <c r="M24">
        <v>204</v>
      </c>
      <c r="N24" s="100">
        <v>6.99</v>
      </c>
    </row>
    <row r="25" spans="2:14" x14ac:dyDescent="0.2">
      <c r="F25" s="72">
        <v>23335</v>
      </c>
      <c r="G25" t="s">
        <v>541</v>
      </c>
      <c r="H25" t="s">
        <v>542</v>
      </c>
      <c r="I25" t="s">
        <v>513</v>
      </c>
      <c r="J25" s="81" t="s">
        <v>488</v>
      </c>
      <c r="K25" s="99">
        <v>41134</v>
      </c>
      <c r="L25">
        <v>8</v>
      </c>
      <c r="M25">
        <v>116</v>
      </c>
      <c r="N25" s="100">
        <v>9</v>
      </c>
    </row>
    <row r="26" spans="2:14" ht="31" x14ac:dyDescent="0.2">
      <c r="F26" s="104">
        <v>23324</v>
      </c>
      <c r="G26" s="102" t="s">
        <v>543</v>
      </c>
      <c r="H26" s="101" t="s">
        <v>544</v>
      </c>
      <c r="I26" s="102" t="s">
        <v>501</v>
      </c>
      <c r="J26" s="103" t="s">
        <v>507</v>
      </c>
      <c r="K26" s="99">
        <v>41134</v>
      </c>
      <c r="L26">
        <v>8</v>
      </c>
      <c r="M26">
        <v>193</v>
      </c>
      <c r="N26" s="100">
        <v>9.99</v>
      </c>
    </row>
    <row r="27" spans="2:14" x14ac:dyDescent="0.2">
      <c r="F27" s="72">
        <v>23338</v>
      </c>
      <c r="G27" t="s">
        <v>545</v>
      </c>
      <c r="H27" t="s">
        <v>546</v>
      </c>
      <c r="I27" t="s">
        <v>547</v>
      </c>
      <c r="J27" s="81" t="s">
        <v>507</v>
      </c>
      <c r="K27" s="99">
        <v>41133</v>
      </c>
      <c r="L27">
        <v>8</v>
      </c>
      <c r="M27">
        <v>178</v>
      </c>
      <c r="N27" s="100">
        <v>4.5</v>
      </c>
    </row>
    <row r="28" spans="2:14" x14ac:dyDescent="0.2">
      <c r="F28">
        <v>23297</v>
      </c>
      <c r="G28" t="s">
        <v>548</v>
      </c>
      <c r="H28" t="s">
        <v>549</v>
      </c>
      <c r="I28" t="s">
        <v>513</v>
      </c>
      <c r="J28" s="81" t="s">
        <v>488</v>
      </c>
      <c r="K28" s="99">
        <v>41133</v>
      </c>
      <c r="L28">
        <v>8</v>
      </c>
      <c r="M28">
        <v>135</v>
      </c>
      <c r="N28" s="100">
        <v>9</v>
      </c>
    </row>
    <row r="29" spans="2:14" x14ac:dyDescent="0.2">
      <c r="F29">
        <v>23290</v>
      </c>
      <c r="G29" t="s">
        <v>550</v>
      </c>
      <c r="H29" t="s">
        <v>551</v>
      </c>
      <c r="I29" t="s">
        <v>513</v>
      </c>
      <c r="J29" s="81" t="s">
        <v>488</v>
      </c>
      <c r="K29" s="99">
        <v>41132</v>
      </c>
      <c r="L29">
        <v>8</v>
      </c>
      <c r="M29">
        <v>170</v>
      </c>
      <c r="N29" s="100">
        <v>9</v>
      </c>
    </row>
    <row r="30" spans="2:14" x14ac:dyDescent="0.2">
      <c r="F30" s="72">
        <v>23266</v>
      </c>
      <c r="G30" t="s">
        <v>552</v>
      </c>
      <c r="H30" t="s">
        <v>553</v>
      </c>
      <c r="I30" t="s">
        <v>491</v>
      </c>
      <c r="J30" s="81" t="s">
        <v>488</v>
      </c>
      <c r="K30" s="99">
        <v>41132</v>
      </c>
      <c r="L30">
        <v>8</v>
      </c>
      <c r="M30">
        <v>170</v>
      </c>
      <c r="N30" s="100">
        <v>3.99</v>
      </c>
    </row>
    <row r="31" spans="2:14" x14ac:dyDescent="0.2">
      <c r="F31" s="72">
        <v>23314</v>
      </c>
      <c r="G31" t="s">
        <v>554</v>
      </c>
      <c r="H31" t="s">
        <v>555</v>
      </c>
      <c r="I31" t="s">
        <v>501</v>
      </c>
      <c r="J31" s="81" t="s">
        <v>507</v>
      </c>
      <c r="K31" s="99">
        <v>41131</v>
      </c>
      <c r="L31">
        <v>8</v>
      </c>
      <c r="M31">
        <v>95</v>
      </c>
      <c r="N31" s="100">
        <v>9.99</v>
      </c>
    </row>
    <row r="32" spans="2:14" x14ac:dyDescent="0.2">
      <c r="F32" s="72">
        <v>23286</v>
      </c>
      <c r="G32" t="s">
        <v>556</v>
      </c>
      <c r="H32" t="s">
        <v>557</v>
      </c>
      <c r="I32" t="s">
        <v>513</v>
      </c>
      <c r="J32" s="81" t="s">
        <v>488</v>
      </c>
      <c r="K32" s="99">
        <v>41129</v>
      </c>
      <c r="L32">
        <v>8</v>
      </c>
      <c r="M32">
        <v>69</v>
      </c>
      <c r="N32" s="100">
        <v>9</v>
      </c>
    </row>
    <row r="33" spans="6:14" x14ac:dyDescent="0.2">
      <c r="F33" s="72">
        <v>23333</v>
      </c>
      <c r="G33" t="s">
        <v>558</v>
      </c>
      <c r="H33" t="s">
        <v>559</v>
      </c>
      <c r="I33" t="s">
        <v>547</v>
      </c>
      <c r="J33" s="81" t="s">
        <v>488</v>
      </c>
      <c r="K33" s="99">
        <v>41126</v>
      </c>
      <c r="L33">
        <v>8</v>
      </c>
      <c r="M33">
        <v>106</v>
      </c>
      <c r="N33" s="100">
        <v>4.5</v>
      </c>
    </row>
    <row r="34" spans="6:14" x14ac:dyDescent="0.2">
      <c r="F34" s="72">
        <v>23354</v>
      </c>
      <c r="G34" t="s">
        <v>560</v>
      </c>
      <c r="H34" t="s">
        <v>561</v>
      </c>
      <c r="I34" t="s">
        <v>540</v>
      </c>
      <c r="J34" s="81" t="s">
        <v>488</v>
      </c>
      <c r="K34" s="99">
        <v>41124</v>
      </c>
      <c r="L34">
        <v>8</v>
      </c>
      <c r="M34">
        <v>84</v>
      </c>
      <c r="N34" s="100">
        <v>6.99</v>
      </c>
    </row>
    <row r="35" spans="6:14" x14ac:dyDescent="0.2">
      <c r="F35" s="72">
        <v>23351</v>
      </c>
      <c r="G35" t="s">
        <v>562</v>
      </c>
      <c r="H35" t="s">
        <v>563</v>
      </c>
      <c r="I35" t="s">
        <v>491</v>
      </c>
      <c r="J35" s="81" t="s">
        <v>488</v>
      </c>
      <c r="K35" s="99">
        <v>41124</v>
      </c>
      <c r="L35">
        <v>8</v>
      </c>
      <c r="M35">
        <v>151</v>
      </c>
      <c r="N35" s="100">
        <v>3.99</v>
      </c>
    </row>
    <row r="36" spans="6:14" x14ac:dyDescent="0.2">
      <c r="F36" s="104">
        <v>23289</v>
      </c>
      <c r="G36" s="102" t="s">
        <v>564</v>
      </c>
      <c r="H36" s="101" t="s">
        <v>565</v>
      </c>
      <c r="I36" s="102" t="s">
        <v>510</v>
      </c>
      <c r="J36" s="103" t="s">
        <v>507</v>
      </c>
      <c r="K36" s="99">
        <v>41123</v>
      </c>
      <c r="L36">
        <v>8</v>
      </c>
      <c r="M36">
        <v>166</v>
      </c>
      <c r="N36" s="100">
        <v>14.5</v>
      </c>
    </row>
    <row r="37" spans="6:14" x14ac:dyDescent="0.2">
      <c r="F37" s="72">
        <v>23276</v>
      </c>
      <c r="G37" t="s">
        <v>566</v>
      </c>
      <c r="H37" t="s">
        <v>567</v>
      </c>
      <c r="I37" t="s">
        <v>504</v>
      </c>
      <c r="J37" s="81" t="s">
        <v>488</v>
      </c>
      <c r="K37" s="99">
        <v>41122</v>
      </c>
      <c r="L37">
        <v>8</v>
      </c>
      <c r="M37">
        <v>65</v>
      </c>
      <c r="N37" s="100">
        <v>6.5</v>
      </c>
    </row>
    <row r="38" spans="6:14" x14ac:dyDescent="0.2">
      <c r="F38" s="72">
        <v>23272</v>
      </c>
      <c r="G38" t="s">
        <v>568</v>
      </c>
      <c r="H38" t="s">
        <v>569</v>
      </c>
      <c r="I38" t="s">
        <v>494</v>
      </c>
      <c r="J38" s="81" t="s">
        <v>520</v>
      </c>
      <c r="K38" s="99">
        <v>41121</v>
      </c>
      <c r="L38">
        <v>7</v>
      </c>
      <c r="M38">
        <v>71</v>
      </c>
      <c r="N38" s="100">
        <v>6.5</v>
      </c>
    </row>
    <row r="39" spans="6:14" x14ac:dyDescent="0.2">
      <c r="F39" s="72">
        <v>23346</v>
      </c>
      <c r="G39" t="s">
        <v>570</v>
      </c>
      <c r="H39" t="s">
        <v>571</v>
      </c>
      <c r="I39" t="s">
        <v>501</v>
      </c>
      <c r="J39" s="81" t="s">
        <v>488</v>
      </c>
      <c r="K39" s="99">
        <v>41119</v>
      </c>
      <c r="L39">
        <v>7</v>
      </c>
      <c r="M39">
        <v>13</v>
      </c>
      <c r="N39" s="100">
        <v>9.99</v>
      </c>
    </row>
    <row r="40" spans="6:14" x14ac:dyDescent="0.2">
      <c r="F40" s="72">
        <v>23298</v>
      </c>
      <c r="G40" t="s">
        <v>572</v>
      </c>
      <c r="H40" t="s">
        <v>573</v>
      </c>
      <c r="I40" t="s">
        <v>547</v>
      </c>
      <c r="J40" s="81" t="s">
        <v>520</v>
      </c>
      <c r="K40" s="99">
        <v>41118</v>
      </c>
      <c r="L40">
        <v>7</v>
      </c>
      <c r="M40">
        <v>12</v>
      </c>
      <c r="N40" s="100">
        <v>4.5</v>
      </c>
    </row>
    <row r="41" spans="6:14" x14ac:dyDescent="0.2">
      <c r="F41" s="72">
        <v>23302</v>
      </c>
      <c r="G41" t="s">
        <v>574</v>
      </c>
      <c r="H41" t="s">
        <v>555</v>
      </c>
      <c r="I41" t="s">
        <v>504</v>
      </c>
      <c r="J41" s="81" t="s">
        <v>488</v>
      </c>
      <c r="K41" s="99">
        <v>41117</v>
      </c>
      <c r="L41">
        <v>7</v>
      </c>
      <c r="M41">
        <v>105</v>
      </c>
      <c r="N41" s="100">
        <v>6.5</v>
      </c>
    </row>
    <row r="42" spans="6:14" x14ac:dyDescent="0.2">
      <c r="F42" s="72">
        <v>23285</v>
      </c>
      <c r="G42" t="s">
        <v>575</v>
      </c>
      <c r="H42" t="s">
        <v>561</v>
      </c>
      <c r="I42" t="s">
        <v>515</v>
      </c>
      <c r="J42" s="81" t="s">
        <v>507</v>
      </c>
      <c r="K42" s="99">
        <v>41114</v>
      </c>
      <c r="L42">
        <v>7</v>
      </c>
      <c r="M42">
        <v>9</v>
      </c>
      <c r="N42" s="100">
        <v>4.5</v>
      </c>
    </row>
    <row r="43" spans="6:14" x14ac:dyDescent="0.2">
      <c r="F43" s="72">
        <v>23373</v>
      </c>
      <c r="G43" t="s">
        <v>576</v>
      </c>
      <c r="H43" t="s">
        <v>522</v>
      </c>
      <c r="I43" t="s">
        <v>494</v>
      </c>
      <c r="J43" s="81" t="s">
        <v>488</v>
      </c>
      <c r="K43" s="99">
        <v>41114</v>
      </c>
      <c r="L43">
        <v>7</v>
      </c>
      <c r="M43">
        <v>95</v>
      </c>
      <c r="N43" s="100">
        <v>6.5</v>
      </c>
    </row>
    <row r="44" spans="6:14" x14ac:dyDescent="0.2">
      <c r="F44" s="72">
        <v>23376</v>
      </c>
      <c r="G44" t="s">
        <v>577</v>
      </c>
      <c r="H44" t="s">
        <v>578</v>
      </c>
      <c r="I44" t="s">
        <v>540</v>
      </c>
      <c r="J44" s="81" t="s">
        <v>520</v>
      </c>
      <c r="K44" s="99">
        <v>41113</v>
      </c>
      <c r="L44">
        <v>7</v>
      </c>
      <c r="M44">
        <v>85</v>
      </c>
      <c r="N44" s="100">
        <v>6.99</v>
      </c>
    </row>
    <row r="45" spans="6:14" x14ac:dyDescent="0.2">
      <c r="F45" s="72">
        <v>23380</v>
      </c>
      <c r="G45" t="s">
        <v>579</v>
      </c>
      <c r="H45" t="s">
        <v>580</v>
      </c>
      <c r="I45" t="s">
        <v>504</v>
      </c>
      <c r="J45" s="81" t="s">
        <v>507</v>
      </c>
      <c r="K45" s="99">
        <v>41112</v>
      </c>
      <c r="L45">
        <v>7</v>
      </c>
      <c r="M45">
        <v>95</v>
      </c>
      <c r="N45" s="100">
        <v>6.5</v>
      </c>
    </row>
    <row r="46" spans="6:14" x14ac:dyDescent="0.2">
      <c r="F46" s="72">
        <v>23349</v>
      </c>
      <c r="G46" t="s">
        <v>581</v>
      </c>
      <c r="H46" t="s">
        <v>582</v>
      </c>
      <c r="I46" t="s">
        <v>494</v>
      </c>
      <c r="J46" s="81" t="s">
        <v>507</v>
      </c>
      <c r="K46" s="99">
        <v>41112</v>
      </c>
      <c r="L46">
        <v>7</v>
      </c>
      <c r="M46">
        <v>126</v>
      </c>
      <c r="N46" s="100">
        <v>6.5</v>
      </c>
    </row>
    <row r="47" spans="6:14" x14ac:dyDescent="0.2">
      <c r="F47" s="72">
        <v>23301</v>
      </c>
      <c r="G47" t="s">
        <v>583</v>
      </c>
      <c r="H47" t="s">
        <v>584</v>
      </c>
      <c r="I47" t="s">
        <v>540</v>
      </c>
      <c r="J47" s="81" t="s">
        <v>507</v>
      </c>
      <c r="K47" s="99">
        <v>41109</v>
      </c>
      <c r="L47">
        <v>7</v>
      </c>
      <c r="M47">
        <v>108</v>
      </c>
      <c r="N47" s="100">
        <v>6.99</v>
      </c>
    </row>
    <row r="48" spans="6:14" x14ac:dyDescent="0.2">
      <c r="F48" s="72">
        <v>23357</v>
      </c>
      <c r="G48" t="s">
        <v>585</v>
      </c>
      <c r="H48" t="s">
        <v>586</v>
      </c>
      <c r="I48" t="s">
        <v>529</v>
      </c>
      <c r="J48" s="81" t="s">
        <v>507</v>
      </c>
      <c r="K48" s="99">
        <v>41107</v>
      </c>
      <c r="L48">
        <v>7</v>
      </c>
      <c r="M48">
        <v>50</v>
      </c>
      <c r="N48" s="100">
        <v>6</v>
      </c>
    </row>
    <row r="49" spans="6:14" x14ac:dyDescent="0.2">
      <c r="F49" s="72">
        <v>23281</v>
      </c>
      <c r="G49" t="s">
        <v>587</v>
      </c>
      <c r="H49" t="s">
        <v>571</v>
      </c>
      <c r="I49" t="s">
        <v>515</v>
      </c>
      <c r="J49" s="81" t="s">
        <v>507</v>
      </c>
      <c r="K49" s="99">
        <v>41103</v>
      </c>
      <c r="L49">
        <v>7</v>
      </c>
      <c r="M49">
        <v>134</v>
      </c>
      <c r="N49" s="100">
        <v>4.5</v>
      </c>
    </row>
    <row r="50" spans="6:14" x14ac:dyDescent="0.2">
      <c r="F50" s="72">
        <v>23268</v>
      </c>
      <c r="G50" t="s">
        <v>588</v>
      </c>
      <c r="H50" t="s">
        <v>589</v>
      </c>
      <c r="I50" t="s">
        <v>529</v>
      </c>
      <c r="J50" s="81" t="s">
        <v>488</v>
      </c>
      <c r="K50" s="99">
        <v>41102</v>
      </c>
      <c r="L50">
        <v>7</v>
      </c>
      <c r="M50">
        <v>82</v>
      </c>
      <c r="N50" s="100">
        <v>6</v>
      </c>
    </row>
    <row r="51" spans="6:14" x14ac:dyDescent="0.2">
      <c r="F51" s="72">
        <v>23315</v>
      </c>
      <c r="G51" t="s">
        <v>590</v>
      </c>
      <c r="H51" t="s">
        <v>544</v>
      </c>
      <c r="I51" t="s">
        <v>547</v>
      </c>
      <c r="J51" s="81" t="s">
        <v>507</v>
      </c>
      <c r="K51" s="99">
        <v>41102</v>
      </c>
      <c r="L51">
        <v>7</v>
      </c>
      <c r="M51">
        <v>109</v>
      </c>
      <c r="N51" s="100">
        <v>4.5</v>
      </c>
    </row>
    <row r="52" spans="6:14" x14ac:dyDescent="0.2">
      <c r="F52" s="72">
        <v>23267</v>
      </c>
      <c r="G52" t="s">
        <v>591</v>
      </c>
      <c r="H52" t="s">
        <v>592</v>
      </c>
      <c r="I52" t="s">
        <v>487</v>
      </c>
      <c r="J52" s="81" t="s">
        <v>488</v>
      </c>
      <c r="K52" s="99">
        <v>41101</v>
      </c>
      <c r="L52">
        <v>7</v>
      </c>
      <c r="M52">
        <v>129</v>
      </c>
      <c r="N52" s="100">
        <v>3</v>
      </c>
    </row>
    <row r="53" spans="6:14" x14ac:dyDescent="0.2">
      <c r="F53" s="72">
        <v>23339</v>
      </c>
      <c r="G53" t="s">
        <v>593</v>
      </c>
      <c r="H53" t="s">
        <v>594</v>
      </c>
      <c r="I53" t="s">
        <v>529</v>
      </c>
      <c r="J53" s="81" t="s">
        <v>488</v>
      </c>
      <c r="K53" s="99">
        <v>41101</v>
      </c>
      <c r="L53">
        <v>7</v>
      </c>
      <c r="M53">
        <v>41</v>
      </c>
      <c r="N53" s="100">
        <v>6</v>
      </c>
    </row>
    <row r="54" spans="6:14" x14ac:dyDescent="0.2">
      <c r="F54" s="72">
        <v>23308</v>
      </c>
      <c r="G54" t="s">
        <v>595</v>
      </c>
      <c r="H54" t="s">
        <v>596</v>
      </c>
      <c r="I54" t="s">
        <v>487</v>
      </c>
      <c r="J54" s="81" t="s">
        <v>507</v>
      </c>
      <c r="K54" s="99">
        <v>41099</v>
      </c>
      <c r="L54">
        <v>7</v>
      </c>
      <c r="M54">
        <v>112</v>
      </c>
      <c r="N54" s="100">
        <v>3</v>
      </c>
    </row>
    <row r="55" spans="6:14" x14ac:dyDescent="0.2">
      <c r="F55" s="72">
        <v>23318</v>
      </c>
      <c r="G55" t="s">
        <v>597</v>
      </c>
      <c r="H55" t="s">
        <v>598</v>
      </c>
      <c r="I55" t="s">
        <v>494</v>
      </c>
      <c r="J55" s="81" t="s">
        <v>488</v>
      </c>
      <c r="K55" s="99">
        <v>41099</v>
      </c>
      <c r="L55">
        <v>7</v>
      </c>
      <c r="M55">
        <v>48</v>
      </c>
      <c r="N55" s="100">
        <v>6.5</v>
      </c>
    </row>
    <row r="56" spans="6:14" x14ac:dyDescent="0.2">
      <c r="F56" s="72">
        <v>23365</v>
      </c>
      <c r="G56" t="s">
        <v>599</v>
      </c>
      <c r="H56" t="s">
        <v>600</v>
      </c>
      <c r="I56" t="s">
        <v>515</v>
      </c>
      <c r="J56" s="81" t="s">
        <v>507</v>
      </c>
      <c r="K56" s="99">
        <v>41099</v>
      </c>
      <c r="L56">
        <v>7</v>
      </c>
      <c r="M56">
        <v>165</v>
      </c>
      <c r="N56" s="100">
        <v>4.5</v>
      </c>
    </row>
    <row r="57" spans="6:14" x14ac:dyDescent="0.2">
      <c r="F57" s="72">
        <v>23352</v>
      </c>
      <c r="G57" t="s">
        <v>601</v>
      </c>
      <c r="H57" t="s">
        <v>602</v>
      </c>
      <c r="I57" t="s">
        <v>529</v>
      </c>
      <c r="J57" s="81" t="s">
        <v>488</v>
      </c>
      <c r="K57" s="99">
        <v>41097</v>
      </c>
      <c r="L57">
        <v>7</v>
      </c>
      <c r="M57">
        <v>89</v>
      </c>
      <c r="N57" s="100">
        <v>6</v>
      </c>
    </row>
    <row r="58" spans="6:14" x14ac:dyDescent="0.2">
      <c r="F58" s="72">
        <v>23337</v>
      </c>
      <c r="G58" t="s">
        <v>603</v>
      </c>
      <c r="H58" t="s">
        <v>604</v>
      </c>
      <c r="I58" t="s">
        <v>540</v>
      </c>
      <c r="J58" s="81" t="s">
        <v>507</v>
      </c>
      <c r="K58" s="99">
        <v>41097</v>
      </c>
      <c r="L58">
        <v>7</v>
      </c>
      <c r="M58">
        <v>82</v>
      </c>
      <c r="N58" s="100">
        <v>6.99</v>
      </c>
    </row>
    <row r="59" spans="6:14" x14ac:dyDescent="0.2">
      <c r="F59" s="72">
        <v>23263</v>
      </c>
      <c r="G59" t="s">
        <v>605</v>
      </c>
      <c r="H59" t="s">
        <v>555</v>
      </c>
      <c r="I59" t="s">
        <v>494</v>
      </c>
      <c r="J59" s="81" t="s">
        <v>488</v>
      </c>
      <c r="K59" s="99">
        <v>41096</v>
      </c>
      <c r="L59">
        <v>7</v>
      </c>
      <c r="M59">
        <v>73</v>
      </c>
      <c r="N59" s="100">
        <v>6.5</v>
      </c>
    </row>
    <row r="60" spans="6:14" x14ac:dyDescent="0.2">
      <c r="F60" s="72">
        <v>23312</v>
      </c>
      <c r="G60" t="s">
        <v>606</v>
      </c>
      <c r="H60" t="s">
        <v>607</v>
      </c>
      <c r="I60" t="s">
        <v>491</v>
      </c>
      <c r="J60" s="81" t="s">
        <v>488</v>
      </c>
      <c r="K60" s="99">
        <v>41096</v>
      </c>
      <c r="L60">
        <v>7</v>
      </c>
      <c r="M60">
        <v>28</v>
      </c>
      <c r="N60" s="100">
        <v>3.99</v>
      </c>
    </row>
    <row r="61" spans="6:14" x14ac:dyDescent="0.2">
      <c r="F61" s="72">
        <v>23340</v>
      </c>
      <c r="G61" t="s">
        <v>608</v>
      </c>
      <c r="H61" t="s">
        <v>609</v>
      </c>
      <c r="I61" t="s">
        <v>515</v>
      </c>
      <c r="J61" s="81" t="s">
        <v>488</v>
      </c>
      <c r="K61" s="99">
        <v>41095</v>
      </c>
      <c r="L61">
        <v>7</v>
      </c>
      <c r="M61">
        <v>85</v>
      </c>
      <c r="N61" s="100">
        <v>4.5</v>
      </c>
    </row>
    <row r="62" spans="6:14" x14ac:dyDescent="0.2">
      <c r="F62" s="72">
        <v>23307</v>
      </c>
      <c r="G62" t="s">
        <v>610</v>
      </c>
      <c r="H62" t="s">
        <v>611</v>
      </c>
      <c r="I62" t="s">
        <v>529</v>
      </c>
      <c r="J62" s="81" t="s">
        <v>507</v>
      </c>
      <c r="K62" s="99">
        <v>41094</v>
      </c>
      <c r="L62">
        <v>7</v>
      </c>
      <c r="M62">
        <v>113</v>
      </c>
      <c r="N62" s="100">
        <v>6</v>
      </c>
    </row>
    <row r="63" spans="6:14" x14ac:dyDescent="0.2">
      <c r="F63" s="72">
        <v>23364</v>
      </c>
      <c r="G63" t="s">
        <v>612</v>
      </c>
      <c r="H63" t="s">
        <v>613</v>
      </c>
      <c r="I63" t="s">
        <v>513</v>
      </c>
      <c r="J63" s="81" t="s">
        <v>488</v>
      </c>
      <c r="K63" s="99">
        <v>41093</v>
      </c>
      <c r="L63">
        <v>7</v>
      </c>
      <c r="M63">
        <v>47</v>
      </c>
      <c r="N63" s="100">
        <v>9</v>
      </c>
    </row>
    <row r="64" spans="6:14" x14ac:dyDescent="0.2">
      <c r="F64" s="72">
        <v>23369</v>
      </c>
      <c r="G64" t="s">
        <v>614</v>
      </c>
      <c r="H64" t="s">
        <v>615</v>
      </c>
      <c r="I64" t="s">
        <v>504</v>
      </c>
      <c r="J64" s="81" t="s">
        <v>507</v>
      </c>
      <c r="K64" s="99">
        <v>41092</v>
      </c>
      <c r="L64">
        <v>7</v>
      </c>
      <c r="M64">
        <v>77</v>
      </c>
      <c r="N64" s="100">
        <v>6.5</v>
      </c>
    </row>
    <row r="65" spans="6:14" x14ac:dyDescent="0.2">
      <c r="F65" s="72">
        <v>23336</v>
      </c>
      <c r="G65" t="s">
        <v>616</v>
      </c>
      <c r="H65" t="s">
        <v>617</v>
      </c>
      <c r="I65" t="s">
        <v>515</v>
      </c>
      <c r="J65" s="81" t="s">
        <v>507</v>
      </c>
      <c r="K65" s="99">
        <v>41091</v>
      </c>
      <c r="L65">
        <v>7</v>
      </c>
      <c r="M65">
        <v>7</v>
      </c>
      <c r="N65" s="100">
        <v>4.5</v>
      </c>
    </row>
    <row r="66" spans="6:14" x14ac:dyDescent="0.2">
      <c r="F66" s="72">
        <v>23342</v>
      </c>
      <c r="G66" t="s">
        <v>618</v>
      </c>
      <c r="H66" t="s">
        <v>619</v>
      </c>
      <c r="I66" t="s">
        <v>491</v>
      </c>
      <c r="J66" s="81" t="s">
        <v>488</v>
      </c>
      <c r="K66" s="99">
        <v>41088</v>
      </c>
      <c r="L66">
        <v>6</v>
      </c>
      <c r="M66">
        <v>122</v>
      </c>
      <c r="N66" s="100">
        <v>3.99</v>
      </c>
    </row>
    <row r="67" spans="6:14" x14ac:dyDescent="0.2">
      <c r="F67">
        <v>23347</v>
      </c>
      <c r="G67" t="s">
        <v>620</v>
      </c>
      <c r="H67" t="s">
        <v>621</v>
      </c>
      <c r="I67" t="s">
        <v>513</v>
      </c>
      <c r="J67" s="81" t="s">
        <v>488</v>
      </c>
      <c r="K67" s="99">
        <v>41088</v>
      </c>
      <c r="L67">
        <v>6</v>
      </c>
      <c r="M67">
        <v>147</v>
      </c>
      <c r="N67" s="100">
        <v>9</v>
      </c>
    </row>
    <row r="68" spans="6:14" x14ac:dyDescent="0.2">
      <c r="F68" s="72">
        <v>23299</v>
      </c>
      <c r="G68" t="s">
        <v>622</v>
      </c>
      <c r="H68" t="s">
        <v>578</v>
      </c>
      <c r="I68" t="s">
        <v>491</v>
      </c>
      <c r="J68" s="81" t="s">
        <v>507</v>
      </c>
      <c r="K68" s="99">
        <v>41087</v>
      </c>
      <c r="L68">
        <v>6</v>
      </c>
      <c r="M68">
        <v>104</v>
      </c>
      <c r="N68" s="100">
        <v>3.99</v>
      </c>
    </row>
    <row r="69" spans="6:14" x14ac:dyDescent="0.2">
      <c r="F69" s="104">
        <v>23350</v>
      </c>
      <c r="G69" s="102" t="s">
        <v>623</v>
      </c>
      <c r="H69" s="101" t="s">
        <v>624</v>
      </c>
      <c r="I69" s="107" t="s">
        <v>513</v>
      </c>
      <c r="J69" s="103" t="s">
        <v>488</v>
      </c>
      <c r="K69" s="99">
        <v>41085</v>
      </c>
      <c r="L69">
        <v>6</v>
      </c>
      <c r="M69">
        <v>188</v>
      </c>
      <c r="N69" s="100">
        <v>9</v>
      </c>
    </row>
    <row r="70" spans="6:14" x14ac:dyDescent="0.2">
      <c r="F70" s="104">
        <v>23283</v>
      </c>
      <c r="G70" s="102" t="s">
        <v>625</v>
      </c>
      <c r="H70" s="101" t="s">
        <v>626</v>
      </c>
      <c r="I70" s="102" t="s">
        <v>510</v>
      </c>
      <c r="J70" s="103" t="s">
        <v>488</v>
      </c>
      <c r="K70" s="99">
        <v>41084</v>
      </c>
      <c r="L70">
        <v>6</v>
      </c>
      <c r="M70">
        <v>142</v>
      </c>
      <c r="N70" s="100">
        <v>14.5</v>
      </c>
    </row>
    <row r="71" spans="6:14" x14ac:dyDescent="0.2">
      <c r="F71" s="72">
        <v>23309</v>
      </c>
      <c r="G71" t="s">
        <v>627</v>
      </c>
      <c r="H71" t="s">
        <v>628</v>
      </c>
      <c r="I71" t="s">
        <v>491</v>
      </c>
      <c r="J71" s="81" t="s">
        <v>488</v>
      </c>
      <c r="K71" s="99">
        <v>41083</v>
      </c>
      <c r="L71">
        <v>6</v>
      </c>
      <c r="M71">
        <v>201</v>
      </c>
      <c r="N71" s="100">
        <v>3.99</v>
      </c>
    </row>
    <row r="72" spans="6:14" x14ac:dyDescent="0.2">
      <c r="F72" s="72">
        <v>23325</v>
      </c>
      <c r="G72" t="s">
        <v>629</v>
      </c>
      <c r="H72" t="s">
        <v>630</v>
      </c>
      <c r="I72" t="s">
        <v>529</v>
      </c>
      <c r="J72" s="81" t="s">
        <v>507</v>
      </c>
      <c r="K72" s="99">
        <v>41082</v>
      </c>
      <c r="L72">
        <v>6</v>
      </c>
      <c r="M72">
        <v>184</v>
      </c>
      <c r="N72" s="100">
        <v>6</v>
      </c>
    </row>
    <row r="73" spans="6:14" x14ac:dyDescent="0.2">
      <c r="F73">
        <v>23294</v>
      </c>
      <c r="G73" t="s">
        <v>631</v>
      </c>
      <c r="H73" t="s">
        <v>632</v>
      </c>
      <c r="I73" t="s">
        <v>513</v>
      </c>
      <c r="J73" s="81" t="s">
        <v>507</v>
      </c>
      <c r="K73" s="99">
        <v>41082</v>
      </c>
      <c r="L73">
        <v>6</v>
      </c>
      <c r="M73">
        <v>160</v>
      </c>
      <c r="N73" s="100">
        <v>9</v>
      </c>
    </row>
    <row r="74" spans="6:14" x14ac:dyDescent="0.2">
      <c r="F74" s="72">
        <v>23356</v>
      </c>
      <c r="G74" t="s">
        <v>633</v>
      </c>
      <c r="H74" t="s">
        <v>634</v>
      </c>
      <c r="I74" t="s">
        <v>491</v>
      </c>
      <c r="J74" s="81" t="s">
        <v>488</v>
      </c>
      <c r="K74" s="99">
        <v>41081</v>
      </c>
      <c r="L74">
        <v>6</v>
      </c>
      <c r="M74">
        <v>80</v>
      </c>
      <c r="N74" s="100">
        <v>3.99</v>
      </c>
    </row>
    <row r="75" spans="6:14" x14ac:dyDescent="0.2">
      <c r="F75" s="104">
        <v>23378</v>
      </c>
      <c r="G75" s="102" t="s">
        <v>635</v>
      </c>
      <c r="H75" s="101" t="s">
        <v>636</v>
      </c>
      <c r="I75" s="102" t="s">
        <v>510</v>
      </c>
      <c r="J75" s="103" t="s">
        <v>488</v>
      </c>
      <c r="K75" s="99">
        <v>41078</v>
      </c>
      <c r="L75">
        <v>6</v>
      </c>
      <c r="M75">
        <v>157</v>
      </c>
      <c r="N75" s="100">
        <v>14.5</v>
      </c>
    </row>
    <row r="76" spans="6:14" x14ac:dyDescent="0.2">
      <c r="F76" s="72">
        <v>23284</v>
      </c>
      <c r="G76" t="s">
        <v>637</v>
      </c>
      <c r="H76" t="s">
        <v>638</v>
      </c>
      <c r="I76" t="s">
        <v>547</v>
      </c>
      <c r="J76" s="81" t="s">
        <v>507</v>
      </c>
      <c r="K76" s="99">
        <v>41077</v>
      </c>
      <c r="L76">
        <v>6</v>
      </c>
      <c r="M76">
        <v>135</v>
      </c>
      <c r="N76" s="100">
        <v>4.5</v>
      </c>
    </row>
    <row r="77" spans="6:14" x14ac:dyDescent="0.2">
      <c r="F77" s="72">
        <v>23287</v>
      </c>
      <c r="G77" t="s">
        <v>639</v>
      </c>
      <c r="H77" t="s">
        <v>640</v>
      </c>
      <c r="I77" t="s">
        <v>547</v>
      </c>
      <c r="J77" s="81" t="s">
        <v>507</v>
      </c>
      <c r="K77" s="99">
        <v>41077</v>
      </c>
      <c r="L77">
        <v>6</v>
      </c>
      <c r="M77">
        <v>189</v>
      </c>
      <c r="N77" s="100">
        <v>4.5</v>
      </c>
    </row>
    <row r="78" spans="6:14" x14ac:dyDescent="0.2">
      <c r="F78" s="72">
        <v>23310</v>
      </c>
      <c r="G78" t="s">
        <v>641</v>
      </c>
      <c r="H78" t="s">
        <v>642</v>
      </c>
      <c r="I78" t="s">
        <v>501</v>
      </c>
      <c r="J78" s="81" t="s">
        <v>488</v>
      </c>
      <c r="K78" s="99">
        <v>41077</v>
      </c>
      <c r="L78">
        <v>6</v>
      </c>
      <c r="M78">
        <v>41</v>
      </c>
      <c r="N78" s="100">
        <v>9.99</v>
      </c>
    </row>
    <row r="79" spans="6:14" x14ac:dyDescent="0.2">
      <c r="F79" s="72">
        <v>23377</v>
      </c>
      <c r="G79" t="s">
        <v>643</v>
      </c>
      <c r="H79" t="s">
        <v>561</v>
      </c>
      <c r="I79" t="s">
        <v>504</v>
      </c>
      <c r="J79" s="81" t="s">
        <v>488</v>
      </c>
      <c r="K79" s="99">
        <v>41075</v>
      </c>
      <c r="L79">
        <v>6</v>
      </c>
      <c r="M79">
        <v>43</v>
      </c>
      <c r="N79" s="100">
        <v>6.5</v>
      </c>
    </row>
    <row r="80" spans="6:14" x14ac:dyDescent="0.2">
      <c r="F80" s="72">
        <v>23320</v>
      </c>
      <c r="G80" t="s">
        <v>644</v>
      </c>
      <c r="H80" t="s">
        <v>645</v>
      </c>
      <c r="I80" t="s">
        <v>529</v>
      </c>
      <c r="J80" s="81" t="s">
        <v>520</v>
      </c>
      <c r="K80" s="99">
        <v>41075</v>
      </c>
      <c r="L80">
        <v>6</v>
      </c>
      <c r="M80">
        <v>125</v>
      </c>
      <c r="N80" s="100">
        <v>6</v>
      </c>
    </row>
    <row r="81" spans="6:14" x14ac:dyDescent="0.2">
      <c r="F81">
        <v>23288</v>
      </c>
      <c r="G81" t="s">
        <v>646</v>
      </c>
      <c r="H81" t="s">
        <v>647</v>
      </c>
      <c r="I81" t="s">
        <v>501</v>
      </c>
      <c r="J81" s="81" t="s">
        <v>520</v>
      </c>
      <c r="K81" s="99">
        <v>41074</v>
      </c>
      <c r="L81">
        <v>6</v>
      </c>
      <c r="M81">
        <v>141</v>
      </c>
      <c r="N81" s="100">
        <v>9.99</v>
      </c>
    </row>
    <row r="82" spans="6:14" x14ac:dyDescent="0.2">
      <c r="F82" s="72">
        <v>23360</v>
      </c>
      <c r="G82" t="s">
        <v>648</v>
      </c>
      <c r="H82" t="s">
        <v>592</v>
      </c>
      <c r="I82" t="s">
        <v>540</v>
      </c>
      <c r="J82" s="81" t="s">
        <v>488</v>
      </c>
      <c r="K82" s="99">
        <v>41073</v>
      </c>
      <c r="L82">
        <v>6</v>
      </c>
      <c r="M82">
        <v>37</v>
      </c>
      <c r="N82" s="100">
        <v>6.99</v>
      </c>
    </row>
    <row r="83" spans="6:14" x14ac:dyDescent="0.2">
      <c r="F83" s="72">
        <v>23311</v>
      </c>
      <c r="G83" t="s">
        <v>649</v>
      </c>
      <c r="H83" t="s">
        <v>650</v>
      </c>
      <c r="I83" t="s">
        <v>510</v>
      </c>
      <c r="J83" s="81" t="s">
        <v>507</v>
      </c>
      <c r="K83" s="99">
        <v>41072</v>
      </c>
      <c r="L83">
        <v>6</v>
      </c>
      <c r="M83">
        <v>18</v>
      </c>
      <c r="N83" s="100">
        <v>14.5</v>
      </c>
    </row>
    <row r="84" spans="6:14" x14ac:dyDescent="0.2">
      <c r="F84" s="72">
        <v>23358</v>
      </c>
      <c r="G84" t="s">
        <v>651</v>
      </c>
      <c r="H84" t="s">
        <v>652</v>
      </c>
      <c r="I84" t="s">
        <v>501</v>
      </c>
      <c r="J84" s="81" t="s">
        <v>507</v>
      </c>
      <c r="K84" s="99">
        <v>41071</v>
      </c>
      <c r="L84">
        <v>6</v>
      </c>
      <c r="M84">
        <v>41</v>
      </c>
      <c r="N84" s="100">
        <v>9.99</v>
      </c>
    </row>
    <row r="85" spans="6:14" x14ac:dyDescent="0.2">
      <c r="F85" s="104">
        <v>23353</v>
      </c>
      <c r="G85" s="102" t="s">
        <v>653</v>
      </c>
      <c r="H85" s="101" t="s">
        <v>642</v>
      </c>
      <c r="I85" s="102" t="s">
        <v>510</v>
      </c>
      <c r="J85" s="103" t="s">
        <v>520</v>
      </c>
      <c r="K85" s="99">
        <v>41070</v>
      </c>
      <c r="L85">
        <v>6</v>
      </c>
      <c r="M85">
        <v>168</v>
      </c>
      <c r="N85" s="100">
        <v>14.5</v>
      </c>
    </row>
    <row r="86" spans="6:14" x14ac:dyDescent="0.2">
      <c r="F86" s="72">
        <v>23306</v>
      </c>
      <c r="G86" t="s">
        <v>654</v>
      </c>
      <c r="H86" t="s">
        <v>655</v>
      </c>
      <c r="I86" t="s">
        <v>494</v>
      </c>
      <c r="J86" s="81" t="s">
        <v>488</v>
      </c>
      <c r="K86" s="99">
        <v>41068</v>
      </c>
      <c r="L86">
        <v>6</v>
      </c>
      <c r="M86">
        <v>93</v>
      </c>
      <c r="N86" s="100">
        <v>6.5</v>
      </c>
    </row>
    <row r="87" spans="6:14" x14ac:dyDescent="0.2">
      <c r="F87" s="72">
        <v>23296</v>
      </c>
      <c r="G87" t="s">
        <v>656</v>
      </c>
      <c r="H87" t="s">
        <v>586</v>
      </c>
      <c r="I87" t="s">
        <v>510</v>
      </c>
      <c r="J87" s="81" t="s">
        <v>507</v>
      </c>
      <c r="K87" s="99">
        <v>41068</v>
      </c>
      <c r="L87">
        <v>6</v>
      </c>
      <c r="M87">
        <v>37</v>
      </c>
      <c r="N87" s="100">
        <v>14.5</v>
      </c>
    </row>
    <row r="88" spans="6:14" x14ac:dyDescent="0.2">
      <c r="F88" s="72">
        <v>23270</v>
      </c>
      <c r="G88" t="s">
        <v>657</v>
      </c>
      <c r="H88" t="s">
        <v>658</v>
      </c>
      <c r="I88" t="s">
        <v>540</v>
      </c>
      <c r="J88" s="81" t="s">
        <v>507</v>
      </c>
      <c r="K88" s="99">
        <v>41067</v>
      </c>
      <c r="L88">
        <v>6</v>
      </c>
      <c r="M88">
        <v>67</v>
      </c>
      <c r="N88" s="100">
        <v>6.99</v>
      </c>
    </row>
    <row r="89" spans="6:14" x14ac:dyDescent="0.2">
      <c r="F89" s="72">
        <v>23269</v>
      </c>
      <c r="G89" t="s">
        <v>659</v>
      </c>
      <c r="H89" t="s">
        <v>524</v>
      </c>
      <c r="I89" t="s">
        <v>487</v>
      </c>
      <c r="J89" s="81" t="s">
        <v>488</v>
      </c>
      <c r="K89" s="99">
        <v>41063</v>
      </c>
      <c r="L89">
        <v>6</v>
      </c>
      <c r="M89">
        <v>116</v>
      </c>
      <c r="N89" s="100">
        <v>3</v>
      </c>
    </row>
    <row r="90" spans="6:14" x14ac:dyDescent="0.2">
      <c r="F90" s="72">
        <v>23316</v>
      </c>
      <c r="G90" t="s">
        <v>660</v>
      </c>
      <c r="H90" t="s">
        <v>661</v>
      </c>
      <c r="I90" t="s">
        <v>491</v>
      </c>
      <c r="J90" s="81" t="s">
        <v>507</v>
      </c>
      <c r="K90" s="99">
        <v>41061</v>
      </c>
      <c r="L90">
        <v>6</v>
      </c>
      <c r="M90">
        <v>137</v>
      </c>
      <c r="N90" s="100">
        <v>3.99</v>
      </c>
    </row>
    <row r="91" spans="6:14" x14ac:dyDescent="0.2">
      <c r="F91" s="72">
        <v>23304</v>
      </c>
      <c r="G91" t="s">
        <v>662</v>
      </c>
      <c r="H91" t="s">
        <v>663</v>
      </c>
      <c r="I91" t="s">
        <v>491</v>
      </c>
      <c r="J91" s="81" t="s">
        <v>507</v>
      </c>
      <c r="K91" s="99">
        <v>41062</v>
      </c>
      <c r="L91">
        <v>6</v>
      </c>
      <c r="M91">
        <v>131</v>
      </c>
      <c r="N91" s="100">
        <v>3.99</v>
      </c>
    </row>
    <row r="92" spans="6:14" x14ac:dyDescent="0.2">
      <c r="F92" s="72">
        <v>23375</v>
      </c>
      <c r="G92" t="s">
        <v>664</v>
      </c>
      <c r="H92" t="s">
        <v>638</v>
      </c>
      <c r="I92" t="s">
        <v>540</v>
      </c>
      <c r="J92" s="81" t="s">
        <v>507</v>
      </c>
      <c r="K92" s="99">
        <v>41029</v>
      </c>
      <c r="L92">
        <v>4</v>
      </c>
      <c r="M92">
        <v>5</v>
      </c>
      <c r="N92" s="100">
        <v>6.99</v>
      </c>
    </row>
    <row r="93" spans="6:14" x14ac:dyDescent="0.2">
      <c r="F93" s="72">
        <v>23370</v>
      </c>
      <c r="G93" t="s">
        <v>665</v>
      </c>
      <c r="H93" t="s">
        <v>630</v>
      </c>
      <c r="I93" t="s">
        <v>487</v>
      </c>
      <c r="J93" s="81" t="s">
        <v>507</v>
      </c>
      <c r="K93" s="99">
        <v>41028</v>
      </c>
      <c r="L93">
        <v>4</v>
      </c>
      <c r="M93">
        <v>63</v>
      </c>
      <c r="N93" s="100">
        <v>3</v>
      </c>
    </row>
    <row r="94" spans="6:14" x14ac:dyDescent="0.2">
      <c r="F94" s="72">
        <v>23355</v>
      </c>
      <c r="G94" t="s">
        <v>666</v>
      </c>
      <c r="H94" t="s">
        <v>638</v>
      </c>
      <c r="I94" t="s">
        <v>547</v>
      </c>
      <c r="J94" s="81" t="s">
        <v>488</v>
      </c>
      <c r="K94" s="99">
        <v>41026</v>
      </c>
      <c r="L94">
        <v>4</v>
      </c>
      <c r="M94">
        <v>16</v>
      </c>
      <c r="N94" s="100">
        <v>4.5</v>
      </c>
    </row>
    <row r="95" spans="6:14" x14ac:dyDescent="0.2">
      <c r="F95" s="72">
        <v>23341</v>
      </c>
      <c r="G95" t="s">
        <v>667</v>
      </c>
      <c r="H95" t="s">
        <v>668</v>
      </c>
      <c r="I95" t="s">
        <v>487</v>
      </c>
      <c r="J95" s="81" t="s">
        <v>507</v>
      </c>
      <c r="K95" s="99">
        <v>41026</v>
      </c>
      <c r="L95">
        <v>4</v>
      </c>
      <c r="M95">
        <v>77</v>
      </c>
      <c r="N95" s="100">
        <v>3</v>
      </c>
    </row>
    <row r="96" spans="6:14" x14ac:dyDescent="0.2">
      <c r="F96" s="72">
        <v>23367</v>
      </c>
      <c r="G96" t="s">
        <v>669</v>
      </c>
      <c r="H96" t="s">
        <v>670</v>
      </c>
      <c r="I96" t="s">
        <v>547</v>
      </c>
      <c r="J96" s="81" t="s">
        <v>507</v>
      </c>
      <c r="K96" s="99">
        <v>41023</v>
      </c>
      <c r="L96">
        <v>4</v>
      </c>
      <c r="M96">
        <v>10</v>
      </c>
      <c r="N96" s="100">
        <v>4.5</v>
      </c>
    </row>
    <row r="97" spans="6:14" x14ac:dyDescent="0.2">
      <c r="F97" s="72">
        <v>23279</v>
      </c>
      <c r="G97" t="s">
        <v>671</v>
      </c>
      <c r="H97" t="s">
        <v>594</v>
      </c>
      <c r="I97" t="s">
        <v>487</v>
      </c>
      <c r="J97" s="81" t="s">
        <v>488</v>
      </c>
      <c r="K97" s="99">
        <v>41020</v>
      </c>
      <c r="L97">
        <v>4</v>
      </c>
      <c r="M97">
        <v>10</v>
      </c>
      <c r="N97" s="100">
        <v>3</v>
      </c>
    </row>
    <row r="98" spans="6:14" x14ac:dyDescent="0.2">
      <c r="F98" s="72">
        <v>23322</v>
      </c>
      <c r="G98" t="s">
        <v>672</v>
      </c>
      <c r="H98" t="s">
        <v>673</v>
      </c>
      <c r="I98" t="s">
        <v>487</v>
      </c>
      <c r="J98" s="81" t="s">
        <v>507</v>
      </c>
      <c r="K98" s="99">
        <v>41009</v>
      </c>
      <c r="L98">
        <v>4</v>
      </c>
      <c r="M98">
        <v>20</v>
      </c>
      <c r="N98" s="100">
        <v>3</v>
      </c>
    </row>
    <row r="99" spans="6:14" x14ac:dyDescent="0.2">
      <c r="F99" s="72">
        <v>23280</v>
      </c>
      <c r="G99" t="s">
        <v>674</v>
      </c>
      <c r="H99" t="s">
        <v>544</v>
      </c>
      <c r="I99" t="s">
        <v>540</v>
      </c>
      <c r="J99" s="81" t="s">
        <v>488</v>
      </c>
      <c r="K99" s="99">
        <v>41002</v>
      </c>
      <c r="L99">
        <v>4</v>
      </c>
      <c r="M99">
        <v>30</v>
      </c>
      <c r="N99" s="100">
        <v>6.99</v>
      </c>
    </row>
    <row r="100" spans="6:14" x14ac:dyDescent="0.2">
      <c r="F100" s="72">
        <v>23271</v>
      </c>
      <c r="G100" t="s">
        <v>675</v>
      </c>
      <c r="H100" t="s">
        <v>676</v>
      </c>
      <c r="I100" t="s">
        <v>540</v>
      </c>
      <c r="J100" s="81" t="s">
        <v>507</v>
      </c>
      <c r="K100" s="99">
        <v>40966</v>
      </c>
      <c r="L100">
        <v>2</v>
      </c>
      <c r="M100">
        <v>125</v>
      </c>
      <c r="N100" s="100">
        <v>6.99</v>
      </c>
    </row>
    <row r="101" spans="6:14" x14ac:dyDescent="0.2">
      <c r="F101" s="72">
        <v>23317</v>
      </c>
      <c r="G101" t="s">
        <v>677</v>
      </c>
      <c r="H101" t="s">
        <v>559</v>
      </c>
      <c r="I101" t="s">
        <v>547</v>
      </c>
      <c r="J101" s="81" t="s">
        <v>520</v>
      </c>
      <c r="K101" s="99">
        <v>40956</v>
      </c>
      <c r="L101">
        <v>2</v>
      </c>
      <c r="M101">
        <v>196</v>
      </c>
      <c r="N101" s="100">
        <v>4.5</v>
      </c>
    </row>
    <row r="102" spans="6:14" x14ac:dyDescent="0.2">
      <c r="F102" s="72">
        <v>23332</v>
      </c>
      <c r="G102" t="s">
        <v>678</v>
      </c>
      <c r="H102" t="s">
        <v>673</v>
      </c>
      <c r="I102" t="s">
        <v>547</v>
      </c>
      <c r="J102" s="81" t="s">
        <v>520</v>
      </c>
      <c r="K102" s="99">
        <v>40950</v>
      </c>
      <c r="L102">
        <v>2</v>
      </c>
      <c r="M102">
        <v>203</v>
      </c>
      <c r="N102" s="100">
        <v>4.5</v>
      </c>
    </row>
    <row r="103" spans="6:14" x14ac:dyDescent="0.2">
      <c r="F103">
        <v>23327</v>
      </c>
      <c r="G103" t="s">
        <v>679</v>
      </c>
      <c r="H103" t="s">
        <v>680</v>
      </c>
      <c r="I103" t="s">
        <v>494</v>
      </c>
      <c r="J103" s="81" t="s">
        <v>507</v>
      </c>
      <c r="K103" s="99">
        <v>40939</v>
      </c>
      <c r="L103">
        <v>1</v>
      </c>
      <c r="M103">
        <v>176</v>
      </c>
      <c r="N103" s="100">
        <v>6.5</v>
      </c>
    </row>
    <row r="104" spans="6:14" x14ac:dyDescent="0.2">
      <c r="F104" s="72">
        <v>23329</v>
      </c>
      <c r="G104" t="s">
        <v>681</v>
      </c>
      <c r="H104" t="s">
        <v>682</v>
      </c>
      <c r="I104" t="s">
        <v>547</v>
      </c>
      <c r="J104" s="81" t="s">
        <v>507</v>
      </c>
      <c r="K104" s="99">
        <v>40931</v>
      </c>
      <c r="L104">
        <v>1</v>
      </c>
      <c r="M104">
        <v>203</v>
      </c>
      <c r="N104" s="100">
        <v>4.5</v>
      </c>
    </row>
    <row r="105" spans="6:14" x14ac:dyDescent="0.2">
      <c r="F105">
        <v>23328</v>
      </c>
      <c r="G105" t="s">
        <v>683</v>
      </c>
      <c r="H105" t="s">
        <v>684</v>
      </c>
      <c r="I105" t="s">
        <v>510</v>
      </c>
      <c r="J105" s="81" t="s">
        <v>507</v>
      </c>
      <c r="K105" s="99">
        <v>40923</v>
      </c>
      <c r="L105">
        <v>1</v>
      </c>
      <c r="M105">
        <v>102</v>
      </c>
      <c r="N105" s="100">
        <v>14.5</v>
      </c>
    </row>
    <row r="106" spans="6:14" x14ac:dyDescent="0.2">
      <c r="F106" s="104">
        <v>23300</v>
      </c>
      <c r="G106" s="102" t="s">
        <v>685</v>
      </c>
      <c r="H106" s="101" t="s">
        <v>686</v>
      </c>
      <c r="I106" s="102" t="s">
        <v>501</v>
      </c>
      <c r="J106" s="103" t="s">
        <v>488</v>
      </c>
      <c r="K106" s="99">
        <v>40915</v>
      </c>
      <c r="L106">
        <v>1</v>
      </c>
      <c r="M106">
        <v>167</v>
      </c>
      <c r="N106" s="100">
        <v>9.99</v>
      </c>
    </row>
    <row r="107" spans="6:14" x14ac:dyDescent="0.2">
      <c r="F107">
        <v>23361</v>
      </c>
      <c r="G107" t="s">
        <v>687</v>
      </c>
      <c r="H107" t="s">
        <v>688</v>
      </c>
      <c r="I107" t="s">
        <v>540</v>
      </c>
      <c r="J107" s="81" t="s">
        <v>488</v>
      </c>
      <c r="K107" s="99">
        <v>40915</v>
      </c>
      <c r="L107">
        <v>1</v>
      </c>
      <c r="M107">
        <v>184</v>
      </c>
      <c r="N107" s="100">
        <v>6.99</v>
      </c>
    </row>
    <row r="108" spans="6:14" x14ac:dyDescent="0.2">
      <c r="F108">
        <v>23275</v>
      </c>
      <c r="G108" t="s">
        <v>689</v>
      </c>
      <c r="H108" t="s">
        <v>690</v>
      </c>
      <c r="I108" t="s">
        <v>513</v>
      </c>
      <c r="J108" s="81" t="s">
        <v>507</v>
      </c>
      <c r="K108" s="99">
        <v>40912</v>
      </c>
      <c r="L108">
        <v>1</v>
      </c>
      <c r="M108">
        <v>141</v>
      </c>
      <c r="N108" s="100">
        <v>9</v>
      </c>
    </row>
    <row r="109" spans="6:14" x14ac:dyDescent="0.2">
      <c r="F109" s="72">
        <v>23292</v>
      </c>
      <c r="G109" t="s">
        <v>691</v>
      </c>
      <c r="H109" t="s">
        <v>692</v>
      </c>
      <c r="I109" t="s">
        <v>510</v>
      </c>
      <c r="J109" s="81" t="s">
        <v>488</v>
      </c>
      <c r="K109" s="99">
        <v>40911</v>
      </c>
      <c r="L109">
        <v>1</v>
      </c>
      <c r="M109">
        <v>73</v>
      </c>
      <c r="N109" s="100">
        <v>14.5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E375-8229-1A4B-8A56-AA93329CAA50}">
  <sheetPr>
    <tabColor theme="5" tint="0.79998168889431442"/>
  </sheetPr>
  <dimension ref="A1:I25"/>
  <sheetViews>
    <sheetView workbookViewId="0"/>
  </sheetViews>
  <sheetFormatPr baseColWidth="10" defaultRowHeight="16" x14ac:dyDescent="0.2"/>
  <cols>
    <col min="9" max="9" width="22.1640625" bestFit="1" customWidth="1"/>
  </cols>
  <sheetData>
    <row r="1" spans="1:9" x14ac:dyDescent="0.2">
      <c r="A1" s="91" t="s">
        <v>698</v>
      </c>
    </row>
    <row r="2" spans="1:9" ht="30" x14ac:dyDescent="0.2">
      <c r="A2" s="118" t="s">
        <v>480</v>
      </c>
      <c r="B2" s="119" t="s">
        <v>693</v>
      </c>
      <c r="C2" s="119" t="s">
        <v>694</v>
      </c>
      <c r="D2" s="120" t="s">
        <v>694</v>
      </c>
      <c r="F2" s="125" t="s">
        <v>2</v>
      </c>
      <c r="G2" s="126" t="s">
        <v>694</v>
      </c>
      <c r="H2" s="126" t="s">
        <v>699</v>
      </c>
      <c r="I2" s="127" t="s">
        <v>480</v>
      </c>
    </row>
    <row r="3" spans="1:9" x14ac:dyDescent="0.2">
      <c r="A3" s="112" t="s">
        <v>695</v>
      </c>
      <c r="B3" s="113"/>
      <c r="C3" s="113"/>
      <c r="D3" s="114"/>
      <c r="F3" s="136">
        <v>474.5</v>
      </c>
      <c r="G3" s="137">
        <v>56.94</v>
      </c>
      <c r="H3" s="138">
        <v>0.12</v>
      </c>
      <c r="I3" s="139" t="s">
        <v>700</v>
      </c>
    </row>
    <row r="4" spans="1:9" x14ac:dyDescent="0.2">
      <c r="A4" s="115" t="s">
        <v>638</v>
      </c>
      <c r="B4" s="116"/>
      <c r="C4" s="116"/>
      <c r="D4" s="117"/>
      <c r="F4" s="128">
        <v>1845</v>
      </c>
      <c r="G4" s="121">
        <v>276.75</v>
      </c>
      <c r="H4" s="122">
        <v>0.15</v>
      </c>
      <c r="I4" s="129" t="s">
        <v>701</v>
      </c>
    </row>
    <row r="5" spans="1:9" x14ac:dyDescent="0.2">
      <c r="A5" s="112" t="s">
        <v>528</v>
      </c>
      <c r="B5" s="113"/>
      <c r="C5" s="113"/>
      <c r="D5" s="114"/>
      <c r="F5" s="128">
        <v>139.86000000000001</v>
      </c>
      <c r="G5" s="121">
        <v>25.174800000000001</v>
      </c>
      <c r="H5" s="122">
        <v>0.18</v>
      </c>
      <c r="I5" s="129" t="s">
        <v>506</v>
      </c>
    </row>
    <row r="6" spans="1:9" x14ac:dyDescent="0.2">
      <c r="A6" s="115" t="s">
        <v>696</v>
      </c>
      <c r="B6" s="116"/>
      <c r="C6" s="116"/>
      <c r="D6" s="117"/>
      <c r="F6" s="128">
        <v>678.30000000000007</v>
      </c>
      <c r="G6" s="121">
        <v>128.87700000000001</v>
      </c>
      <c r="H6" s="122">
        <v>0.19</v>
      </c>
      <c r="I6" s="129" t="s">
        <v>695</v>
      </c>
    </row>
    <row r="7" spans="1:9" x14ac:dyDescent="0.2">
      <c r="A7" s="112" t="s">
        <v>567</v>
      </c>
      <c r="B7" s="113"/>
      <c r="C7" s="113"/>
      <c r="D7" s="114"/>
      <c r="F7" s="128">
        <v>387</v>
      </c>
      <c r="G7" s="121">
        <v>96.75</v>
      </c>
      <c r="H7" s="122">
        <v>0.25</v>
      </c>
      <c r="I7" s="129" t="s">
        <v>702</v>
      </c>
    </row>
    <row r="8" spans="1:9" x14ac:dyDescent="0.2">
      <c r="A8" s="115" t="s">
        <v>697</v>
      </c>
      <c r="B8" s="116"/>
      <c r="C8" s="116"/>
      <c r="D8" s="117"/>
      <c r="F8" s="128">
        <v>492</v>
      </c>
      <c r="G8" s="121">
        <v>295.2</v>
      </c>
      <c r="H8" s="122">
        <v>0.6</v>
      </c>
      <c r="I8" s="129" t="s">
        <v>589</v>
      </c>
    </row>
    <row r="9" spans="1:9" x14ac:dyDescent="0.2">
      <c r="F9" s="128">
        <v>348</v>
      </c>
      <c r="G9" s="121">
        <v>3.48</v>
      </c>
      <c r="H9" s="122">
        <v>0.01</v>
      </c>
      <c r="I9" s="129" t="s">
        <v>697</v>
      </c>
    </row>
    <row r="10" spans="1:9" x14ac:dyDescent="0.2">
      <c r="F10" s="128">
        <v>468.33000000000004</v>
      </c>
      <c r="G10" s="121">
        <v>18.733200000000004</v>
      </c>
      <c r="H10" s="122">
        <v>0.04</v>
      </c>
      <c r="I10" s="129" t="s">
        <v>703</v>
      </c>
    </row>
    <row r="11" spans="1:9" x14ac:dyDescent="0.2">
      <c r="F11" s="128">
        <v>873.75</v>
      </c>
      <c r="G11" s="121">
        <v>699</v>
      </c>
      <c r="H11" s="122">
        <v>0.8</v>
      </c>
      <c r="I11" s="129" t="s">
        <v>704</v>
      </c>
    </row>
    <row r="12" spans="1:9" x14ac:dyDescent="0.2">
      <c r="F12" s="128">
        <v>461.5</v>
      </c>
      <c r="G12" s="121">
        <v>184.60000000000002</v>
      </c>
      <c r="H12" s="122">
        <v>0.4</v>
      </c>
      <c r="I12" s="129" t="s">
        <v>705</v>
      </c>
    </row>
    <row r="13" spans="1:9" x14ac:dyDescent="0.2">
      <c r="F13" s="128">
        <v>219.78</v>
      </c>
      <c r="G13" s="121">
        <v>46.153799999999997</v>
      </c>
      <c r="H13" s="122">
        <v>0.21</v>
      </c>
      <c r="I13" s="129" t="s">
        <v>706</v>
      </c>
    </row>
    <row r="14" spans="1:9" x14ac:dyDescent="0.2">
      <c r="F14" s="128">
        <v>459</v>
      </c>
      <c r="G14" s="121">
        <v>160.64999999999998</v>
      </c>
      <c r="H14" s="122">
        <v>0.35</v>
      </c>
      <c r="I14" s="129" t="s">
        <v>697</v>
      </c>
    </row>
    <row r="15" spans="1:9" x14ac:dyDescent="0.2">
      <c r="F15" s="128">
        <v>1269</v>
      </c>
      <c r="G15" s="121">
        <v>532.98</v>
      </c>
      <c r="H15" s="122">
        <v>0.42</v>
      </c>
      <c r="I15" s="129" t="s">
        <v>690</v>
      </c>
    </row>
    <row r="16" spans="1:9" x14ac:dyDescent="0.2">
      <c r="F16" s="130">
        <v>422.5</v>
      </c>
      <c r="G16" s="121">
        <v>8.4499999999999993</v>
      </c>
      <c r="H16" s="124">
        <v>0.02</v>
      </c>
      <c r="I16" s="131" t="s">
        <v>567</v>
      </c>
    </row>
    <row r="17" spans="6:9" x14ac:dyDescent="0.2">
      <c r="F17" s="130">
        <v>2856.5</v>
      </c>
      <c r="G17" s="123">
        <v>1256.8599999999999</v>
      </c>
      <c r="H17" s="124">
        <v>0.44</v>
      </c>
      <c r="I17" s="131" t="s">
        <v>519</v>
      </c>
    </row>
    <row r="18" spans="6:9" x14ac:dyDescent="0.2">
      <c r="F18" s="130">
        <v>30</v>
      </c>
      <c r="G18" s="123">
        <v>18.600000000000001</v>
      </c>
      <c r="H18" s="124">
        <v>0.62</v>
      </c>
      <c r="I18" s="131" t="s">
        <v>594</v>
      </c>
    </row>
    <row r="19" spans="6:9" x14ac:dyDescent="0.2">
      <c r="F19" s="130">
        <v>209.70000000000002</v>
      </c>
      <c r="G19" s="123">
        <v>85.977000000000004</v>
      </c>
      <c r="H19" s="124">
        <v>0.41</v>
      </c>
      <c r="I19" s="131" t="s">
        <v>707</v>
      </c>
    </row>
    <row r="20" spans="6:9" x14ac:dyDescent="0.2">
      <c r="F20" s="130">
        <v>603</v>
      </c>
      <c r="G20" s="123">
        <v>120.60000000000001</v>
      </c>
      <c r="H20" s="124">
        <v>0.2</v>
      </c>
      <c r="I20" s="131" t="s">
        <v>708</v>
      </c>
    </row>
    <row r="21" spans="6:9" x14ac:dyDescent="0.2">
      <c r="F21" s="130">
        <v>600</v>
      </c>
      <c r="G21" s="123">
        <v>-60</v>
      </c>
      <c r="H21" s="124">
        <v>-0.1</v>
      </c>
      <c r="I21" s="131" t="s">
        <v>528</v>
      </c>
    </row>
    <row r="22" spans="6:9" x14ac:dyDescent="0.2">
      <c r="F22" s="130">
        <v>2059</v>
      </c>
      <c r="G22" s="123">
        <v>164.72</v>
      </c>
      <c r="H22" s="124">
        <v>0.08</v>
      </c>
      <c r="I22" s="131" t="s">
        <v>709</v>
      </c>
    </row>
    <row r="23" spans="6:9" x14ac:dyDescent="0.2">
      <c r="F23" s="130">
        <v>607.5</v>
      </c>
      <c r="G23" s="123">
        <v>103.27500000000001</v>
      </c>
      <c r="H23" s="124">
        <v>0.17</v>
      </c>
      <c r="I23" s="131" t="s">
        <v>638</v>
      </c>
    </row>
    <row r="24" spans="6:9" x14ac:dyDescent="0.2">
      <c r="F24" s="130">
        <v>40.5</v>
      </c>
      <c r="G24" s="123">
        <v>11.744999999999999</v>
      </c>
      <c r="H24" s="124">
        <v>0.28999999999999998</v>
      </c>
      <c r="I24" s="131" t="s">
        <v>561</v>
      </c>
    </row>
    <row r="25" spans="6:9" x14ac:dyDescent="0.2">
      <c r="F25" s="132">
        <v>621</v>
      </c>
      <c r="G25" s="133">
        <v>49.68</v>
      </c>
      <c r="H25" s="134">
        <v>0.08</v>
      </c>
      <c r="I25" s="135" t="s">
        <v>696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0522-9BE2-C246-A45D-DA756B4AB41A}">
  <sheetPr>
    <tabColor theme="3" tint="0.89999084444715716"/>
  </sheetPr>
  <dimension ref="A1:Y109"/>
  <sheetViews>
    <sheetView workbookViewId="0">
      <selection activeCell="F9" sqref="F9"/>
    </sheetView>
  </sheetViews>
  <sheetFormatPr baseColWidth="10" defaultRowHeight="16" x14ac:dyDescent="0.2"/>
  <cols>
    <col min="1" max="1" width="30.6640625" bestFit="1" customWidth="1"/>
    <col min="2" max="2" width="16.5" bestFit="1" customWidth="1"/>
    <col min="6" max="6" width="13.6640625" bestFit="1" customWidth="1"/>
    <col min="8" max="8" width="11.5" bestFit="1" customWidth="1"/>
    <col min="13" max="13" width="7.1640625" bestFit="1" customWidth="1"/>
    <col min="14" max="14" width="13" bestFit="1" customWidth="1"/>
    <col min="15" max="15" width="11.33203125" bestFit="1" customWidth="1"/>
    <col min="16" max="16" width="14.83203125" bestFit="1" customWidth="1"/>
    <col min="17" max="17" width="13.83203125" bestFit="1" customWidth="1"/>
    <col min="19" max="19" width="17.83203125" customWidth="1"/>
    <col min="22" max="22" width="17.1640625" bestFit="1" customWidth="1"/>
    <col min="23" max="23" width="24.33203125" bestFit="1" customWidth="1"/>
    <col min="24" max="24" width="25.5" bestFit="1" customWidth="1"/>
  </cols>
  <sheetData>
    <row r="1" spans="1:25" x14ac:dyDescent="0.2">
      <c r="A1" s="56" t="s">
        <v>411</v>
      </c>
      <c r="B1" s="55"/>
      <c r="C1" s="55"/>
      <c r="D1" s="55"/>
      <c r="E1" s="55"/>
      <c r="F1" s="43"/>
      <c r="M1" s="56" t="s">
        <v>925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43"/>
    </row>
    <row r="2" spans="1:25" x14ac:dyDescent="0.2">
      <c r="A2" s="63" t="s">
        <v>389</v>
      </c>
      <c r="B2" s="40" t="s">
        <v>390</v>
      </c>
      <c r="C2" s="40" t="s">
        <v>388</v>
      </c>
      <c r="D2" s="40" t="s">
        <v>406</v>
      </c>
      <c r="E2" s="40" t="s">
        <v>407</v>
      </c>
      <c r="F2" s="45"/>
      <c r="M2" s="63" t="s">
        <v>715</v>
      </c>
      <c r="N2" s="40" t="s">
        <v>413</v>
      </c>
      <c r="O2" s="40" t="s">
        <v>414</v>
      </c>
      <c r="P2" s="40" t="s">
        <v>415</v>
      </c>
      <c r="Q2" s="40" t="s">
        <v>716</v>
      </c>
      <c r="R2" s="40" t="s">
        <v>717</v>
      </c>
      <c r="S2" s="40" t="s">
        <v>90</v>
      </c>
      <c r="T2" s="40" t="s">
        <v>388</v>
      </c>
      <c r="U2" s="40" t="s">
        <v>718</v>
      </c>
      <c r="V2" s="40" t="s">
        <v>922</v>
      </c>
      <c r="W2" s="40" t="s">
        <v>923</v>
      </c>
      <c r="X2" s="40" t="s">
        <v>924</v>
      </c>
      <c r="Y2" s="45"/>
    </row>
    <row r="3" spans="1:25" x14ac:dyDescent="0.2">
      <c r="A3" s="64" t="s">
        <v>391</v>
      </c>
      <c r="B3" s="29" t="s">
        <v>383</v>
      </c>
      <c r="C3" s="29">
        <v>50000</v>
      </c>
      <c r="D3" s="29"/>
      <c r="E3" s="29"/>
      <c r="F3" s="45"/>
      <c r="M3" s="64">
        <v>1</v>
      </c>
      <c r="N3" s="29" t="s">
        <v>720</v>
      </c>
      <c r="O3" s="29" t="s">
        <v>721</v>
      </c>
      <c r="P3" s="29" t="s">
        <v>722</v>
      </c>
      <c r="Q3" s="142">
        <v>23391</v>
      </c>
      <c r="R3" s="29" t="s">
        <v>723</v>
      </c>
      <c r="S3" s="29" t="s">
        <v>97</v>
      </c>
      <c r="T3" s="29">
        <v>98200</v>
      </c>
      <c r="U3" s="29">
        <v>14</v>
      </c>
      <c r="V3" s="29">
        <v>0.61</v>
      </c>
      <c r="W3" s="29"/>
      <c r="X3" s="29"/>
      <c r="Y3" s="45"/>
    </row>
    <row r="4" spans="1:25" x14ac:dyDescent="0.2">
      <c r="A4" s="64" t="s">
        <v>392</v>
      </c>
      <c r="B4" s="29" t="s">
        <v>383</v>
      </c>
      <c r="C4" s="29">
        <v>50000</v>
      </c>
      <c r="D4" s="29"/>
      <c r="E4" s="29"/>
      <c r="F4" s="45"/>
      <c r="M4" s="64">
        <v>2</v>
      </c>
      <c r="N4" s="29" t="s">
        <v>724</v>
      </c>
      <c r="O4" s="29" t="s">
        <v>725</v>
      </c>
      <c r="P4" s="29" t="s">
        <v>726</v>
      </c>
      <c r="Q4" s="142">
        <v>34221</v>
      </c>
      <c r="R4" s="29" t="s">
        <v>723</v>
      </c>
      <c r="S4" s="29" t="s">
        <v>107</v>
      </c>
      <c r="T4" s="29">
        <v>42000</v>
      </c>
      <c r="U4" s="29">
        <v>1</v>
      </c>
      <c r="V4" s="29">
        <v>0.62</v>
      </c>
      <c r="W4" s="29"/>
      <c r="X4" s="29"/>
      <c r="Y4" s="45"/>
    </row>
    <row r="5" spans="1:25" x14ac:dyDescent="0.2">
      <c r="A5" s="64" t="s">
        <v>393</v>
      </c>
      <c r="B5" s="29" t="s">
        <v>382</v>
      </c>
      <c r="C5" s="29">
        <v>80000</v>
      </c>
      <c r="D5" s="29"/>
      <c r="E5" s="29"/>
      <c r="F5" s="45"/>
      <c r="M5" s="64">
        <v>3</v>
      </c>
      <c r="N5" s="29" t="s">
        <v>727</v>
      </c>
      <c r="O5" s="29" t="s">
        <v>728</v>
      </c>
      <c r="P5" s="29" t="s">
        <v>729</v>
      </c>
      <c r="Q5" s="142">
        <v>32680</v>
      </c>
      <c r="R5" s="29" t="s">
        <v>730</v>
      </c>
      <c r="S5" s="29" t="s">
        <v>731</v>
      </c>
      <c r="T5" s="29">
        <v>50000</v>
      </c>
      <c r="U5" s="29">
        <v>6</v>
      </c>
      <c r="V5" s="29">
        <v>0.88</v>
      </c>
      <c r="W5" s="29"/>
      <c r="X5" s="29"/>
      <c r="Y5" s="45"/>
    </row>
    <row r="6" spans="1:25" x14ac:dyDescent="0.2">
      <c r="A6" s="64" t="s">
        <v>394</v>
      </c>
      <c r="B6" s="29" t="s">
        <v>381</v>
      </c>
      <c r="C6" s="29">
        <v>100000</v>
      </c>
      <c r="D6" s="29"/>
      <c r="E6" s="29"/>
      <c r="F6" s="45"/>
      <c r="M6" s="64">
        <v>4</v>
      </c>
      <c r="N6" s="29" t="s">
        <v>732</v>
      </c>
      <c r="O6" s="29" t="s">
        <v>733</v>
      </c>
      <c r="P6" s="29" t="s">
        <v>734</v>
      </c>
      <c r="Q6" s="142">
        <v>19501</v>
      </c>
      <c r="R6" s="29" t="s">
        <v>730</v>
      </c>
      <c r="S6" s="29" t="s">
        <v>735</v>
      </c>
      <c r="T6" s="29">
        <v>118400</v>
      </c>
      <c r="U6" s="29">
        <v>2</v>
      </c>
      <c r="V6" s="29">
        <v>0.88</v>
      </c>
      <c r="W6" s="29"/>
      <c r="X6" s="29"/>
      <c r="Y6" s="45"/>
    </row>
    <row r="7" spans="1:25" x14ac:dyDescent="0.2">
      <c r="A7" s="64" t="s">
        <v>395</v>
      </c>
      <c r="B7" s="29" t="s">
        <v>382</v>
      </c>
      <c r="C7" s="29">
        <v>80000</v>
      </c>
      <c r="D7" s="29"/>
      <c r="E7" s="29"/>
      <c r="F7" s="45"/>
      <c r="M7" s="64">
        <v>5</v>
      </c>
      <c r="N7" s="29" t="s">
        <v>736</v>
      </c>
      <c r="O7" s="29" t="s">
        <v>737</v>
      </c>
      <c r="P7" s="29" t="s">
        <v>738</v>
      </c>
      <c r="Q7" s="142">
        <v>19121</v>
      </c>
      <c r="R7" s="29" t="s">
        <v>723</v>
      </c>
      <c r="S7" s="29" t="s">
        <v>117</v>
      </c>
      <c r="T7" s="29">
        <v>120400</v>
      </c>
      <c r="U7" s="29">
        <v>21</v>
      </c>
      <c r="V7" s="29">
        <v>0.85</v>
      </c>
      <c r="W7" s="29"/>
      <c r="X7" s="29"/>
      <c r="Y7" s="45"/>
    </row>
    <row r="8" spans="1:25" x14ac:dyDescent="0.2">
      <c r="A8" s="64" t="s">
        <v>396</v>
      </c>
      <c r="B8" s="29" t="s">
        <v>385</v>
      </c>
      <c r="C8" s="29">
        <v>10000</v>
      </c>
      <c r="D8" s="29"/>
      <c r="E8" s="29"/>
      <c r="F8" s="45"/>
      <c r="M8" s="64">
        <v>6</v>
      </c>
      <c r="N8" s="29" t="s">
        <v>739</v>
      </c>
      <c r="O8" s="29" t="s">
        <v>740</v>
      </c>
      <c r="P8" s="29" t="s">
        <v>741</v>
      </c>
      <c r="Q8" s="142">
        <v>18307</v>
      </c>
      <c r="R8" s="29" t="s">
        <v>730</v>
      </c>
      <c r="S8" s="29" t="s">
        <v>742</v>
      </c>
      <c r="T8" s="29">
        <v>124600</v>
      </c>
      <c r="U8" s="29">
        <v>33</v>
      </c>
      <c r="V8" s="29">
        <v>0.95</v>
      </c>
      <c r="W8" s="29"/>
      <c r="X8" s="29"/>
      <c r="Y8" s="45"/>
    </row>
    <row r="9" spans="1:25" x14ac:dyDescent="0.2">
      <c r="A9" s="64" t="s">
        <v>397</v>
      </c>
      <c r="B9" s="29" t="s">
        <v>382</v>
      </c>
      <c r="C9" s="29">
        <v>80000</v>
      </c>
      <c r="D9" s="29"/>
      <c r="E9" s="29"/>
      <c r="F9" s="45"/>
      <c r="M9" s="64">
        <v>7</v>
      </c>
      <c r="N9" s="29" t="s">
        <v>743</v>
      </c>
      <c r="O9" s="29" t="s">
        <v>744</v>
      </c>
      <c r="P9" s="29" t="s">
        <v>745</v>
      </c>
      <c r="Q9" s="142">
        <v>25179</v>
      </c>
      <c r="R9" s="29" t="s">
        <v>723</v>
      </c>
      <c r="S9" s="29" t="s">
        <v>746</v>
      </c>
      <c r="T9" s="29">
        <v>88900</v>
      </c>
      <c r="U9" s="29">
        <v>24</v>
      </c>
      <c r="V9" s="29">
        <v>0.68</v>
      </c>
      <c r="W9" s="29"/>
      <c r="X9" s="29"/>
      <c r="Y9" s="45"/>
    </row>
    <row r="10" spans="1:25" x14ac:dyDescent="0.2">
      <c r="A10" s="64" t="s">
        <v>398</v>
      </c>
      <c r="B10" s="29" t="s">
        <v>387</v>
      </c>
      <c r="C10" s="29">
        <v>35000</v>
      </c>
      <c r="D10" s="29"/>
      <c r="E10" s="29"/>
      <c r="F10" s="45"/>
      <c r="M10" s="64">
        <v>8</v>
      </c>
      <c r="N10" s="29" t="s">
        <v>747</v>
      </c>
      <c r="O10" s="29" t="s">
        <v>748</v>
      </c>
      <c r="P10" s="29" t="s">
        <v>749</v>
      </c>
      <c r="Q10" s="142">
        <v>18838</v>
      </c>
      <c r="R10" s="29" t="s">
        <v>723</v>
      </c>
      <c r="S10" s="29" t="s">
        <v>750</v>
      </c>
      <c r="T10" s="29">
        <v>121900</v>
      </c>
      <c r="U10" s="29">
        <v>7</v>
      </c>
      <c r="V10" s="29">
        <v>0.63</v>
      </c>
      <c r="W10" s="29"/>
      <c r="X10" s="29"/>
      <c r="Y10" s="45"/>
    </row>
    <row r="11" spans="1:25" x14ac:dyDescent="0.2">
      <c r="A11" s="64" t="s">
        <v>399</v>
      </c>
      <c r="B11" s="29" t="s">
        <v>384</v>
      </c>
      <c r="C11" s="29">
        <v>30000</v>
      </c>
      <c r="D11" s="29"/>
      <c r="E11" s="29"/>
      <c r="F11" s="45"/>
      <c r="M11" s="64">
        <v>9</v>
      </c>
      <c r="N11" s="29" t="s">
        <v>751</v>
      </c>
      <c r="O11" s="29" t="s">
        <v>752</v>
      </c>
      <c r="P11" s="29" t="s">
        <v>753</v>
      </c>
      <c r="Q11" s="142">
        <v>25591</v>
      </c>
      <c r="R11" s="29" t="s">
        <v>730</v>
      </c>
      <c r="S11" s="29" t="s">
        <v>731</v>
      </c>
      <c r="T11" s="29">
        <v>86800</v>
      </c>
      <c r="U11" s="29">
        <v>6</v>
      </c>
      <c r="V11" s="29">
        <v>0.9</v>
      </c>
      <c r="W11" s="29"/>
      <c r="X11" s="29"/>
      <c r="Y11" s="45"/>
    </row>
    <row r="12" spans="1:25" x14ac:dyDescent="0.2">
      <c r="A12" s="64" t="s">
        <v>400</v>
      </c>
      <c r="B12" s="29" t="s">
        <v>385</v>
      </c>
      <c r="C12" s="29">
        <v>10000</v>
      </c>
      <c r="D12" s="29"/>
      <c r="E12" s="29"/>
      <c r="F12" s="45"/>
      <c r="M12" s="64">
        <v>10</v>
      </c>
      <c r="N12" s="29" t="s">
        <v>754</v>
      </c>
      <c r="O12" s="29" t="s">
        <v>755</v>
      </c>
      <c r="P12" s="29" t="s">
        <v>756</v>
      </c>
      <c r="Q12" s="142">
        <v>24035</v>
      </c>
      <c r="R12" s="29" t="s">
        <v>723</v>
      </c>
      <c r="S12" s="29" t="s">
        <v>757</v>
      </c>
      <c r="T12" s="29">
        <v>94900</v>
      </c>
      <c r="U12" s="29">
        <v>11</v>
      </c>
      <c r="V12" s="29">
        <v>0.89</v>
      </c>
      <c r="W12" s="29"/>
      <c r="X12" s="29"/>
      <c r="Y12" s="45"/>
    </row>
    <row r="13" spans="1:25" x14ac:dyDescent="0.2">
      <c r="A13" s="64" t="s">
        <v>401</v>
      </c>
      <c r="B13" s="29" t="s">
        <v>385</v>
      </c>
      <c r="C13" s="29">
        <v>10000</v>
      </c>
      <c r="D13" s="29"/>
      <c r="E13" s="29"/>
      <c r="F13" s="45"/>
      <c r="M13" s="64">
        <v>11</v>
      </c>
      <c r="N13" s="29" t="s">
        <v>758</v>
      </c>
      <c r="O13" s="29" t="s">
        <v>752</v>
      </c>
      <c r="P13" s="29" t="s">
        <v>759</v>
      </c>
      <c r="Q13" s="142">
        <v>18969</v>
      </c>
      <c r="R13" s="29" t="s">
        <v>730</v>
      </c>
      <c r="S13" s="29" t="s">
        <v>735</v>
      </c>
      <c r="T13" s="29">
        <v>121200</v>
      </c>
      <c r="U13" s="29">
        <v>11</v>
      </c>
      <c r="V13" s="29">
        <v>1</v>
      </c>
      <c r="W13" s="29"/>
      <c r="X13" s="29"/>
      <c r="Y13" s="45"/>
    </row>
    <row r="14" spans="1:25" x14ac:dyDescent="0.2">
      <c r="A14" s="64" t="s">
        <v>402</v>
      </c>
      <c r="B14" s="29" t="s">
        <v>383</v>
      </c>
      <c r="C14" s="29">
        <v>50000</v>
      </c>
      <c r="D14" s="29"/>
      <c r="E14" s="29"/>
      <c r="F14" s="45"/>
      <c r="M14" s="64">
        <v>12</v>
      </c>
      <c r="N14" s="29" t="s">
        <v>760</v>
      </c>
      <c r="O14" s="29" t="s">
        <v>761</v>
      </c>
      <c r="P14" s="29" t="s">
        <v>762</v>
      </c>
      <c r="Q14" s="142">
        <v>25585</v>
      </c>
      <c r="R14" s="29" t="s">
        <v>723</v>
      </c>
      <c r="S14" s="29" t="s">
        <v>100</v>
      </c>
      <c r="T14" s="29">
        <v>86800</v>
      </c>
      <c r="U14" s="29">
        <v>18</v>
      </c>
      <c r="V14" s="29">
        <v>0.8</v>
      </c>
      <c r="W14" s="29"/>
      <c r="X14" s="29"/>
      <c r="Y14" s="45"/>
    </row>
    <row r="15" spans="1:25" x14ac:dyDescent="0.2">
      <c r="A15" s="64" t="s">
        <v>403</v>
      </c>
      <c r="B15" s="29" t="s">
        <v>383</v>
      </c>
      <c r="C15" s="29">
        <v>50000</v>
      </c>
      <c r="D15" s="29"/>
      <c r="E15" s="29"/>
      <c r="F15" s="45"/>
      <c r="M15" s="64">
        <v>13</v>
      </c>
      <c r="N15" s="29" t="s">
        <v>763</v>
      </c>
      <c r="O15" s="29" t="s">
        <v>422</v>
      </c>
      <c r="P15" s="29" t="s">
        <v>764</v>
      </c>
      <c r="Q15" s="142">
        <v>25890</v>
      </c>
      <c r="R15" s="29" t="s">
        <v>730</v>
      </c>
      <c r="S15" s="29" t="s">
        <v>111</v>
      </c>
      <c r="T15" s="29">
        <v>85300</v>
      </c>
      <c r="U15" s="29">
        <v>6</v>
      </c>
      <c r="V15" s="29">
        <v>1.01</v>
      </c>
      <c r="W15" s="29"/>
      <c r="X15" s="29"/>
      <c r="Y15" s="45"/>
    </row>
    <row r="16" spans="1:25" x14ac:dyDescent="0.2">
      <c r="A16" s="64" t="s">
        <v>404</v>
      </c>
      <c r="B16" s="29" t="s">
        <v>383</v>
      </c>
      <c r="C16" s="29">
        <v>50000</v>
      </c>
      <c r="D16" s="29"/>
      <c r="E16" s="29"/>
      <c r="F16" s="45"/>
      <c r="M16" s="64">
        <v>14</v>
      </c>
      <c r="N16" s="29" t="s">
        <v>765</v>
      </c>
      <c r="O16" s="29" t="s">
        <v>766</v>
      </c>
      <c r="P16" s="29" t="s">
        <v>767</v>
      </c>
      <c r="Q16" s="142">
        <v>22357</v>
      </c>
      <c r="R16" s="29" t="s">
        <v>730</v>
      </c>
      <c r="S16" s="29" t="s">
        <v>742</v>
      </c>
      <c r="T16" s="29">
        <v>103600</v>
      </c>
      <c r="U16" s="29">
        <v>4</v>
      </c>
      <c r="V16" s="29">
        <v>0.99</v>
      </c>
      <c r="W16" s="29"/>
      <c r="X16" s="29"/>
      <c r="Y16" s="45"/>
    </row>
    <row r="17" spans="1:25" x14ac:dyDescent="0.2">
      <c r="A17" s="68" t="s">
        <v>405</v>
      </c>
      <c r="B17" s="30" t="s">
        <v>386</v>
      </c>
      <c r="C17" s="30">
        <v>35000</v>
      </c>
      <c r="D17" s="30"/>
      <c r="E17" s="30"/>
      <c r="F17" s="45"/>
      <c r="M17" s="64">
        <v>15</v>
      </c>
      <c r="N17" s="29" t="s">
        <v>768</v>
      </c>
      <c r="O17" s="29" t="s">
        <v>769</v>
      </c>
      <c r="P17" s="29" t="s">
        <v>770</v>
      </c>
      <c r="Q17" s="142">
        <v>19380</v>
      </c>
      <c r="R17" s="29" t="s">
        <v>730</v>
      </c>
      <c r="S17" s="29" t="s">
        <v>735</v>
      </c>
      <c r="T17" s="29">
        <v>119100</v>
      </c>
      <c r="U17" s="29">
        <v>17</v>
      </c>
      <c r="V17" s="29">
        <v>0.6</v>
      </c>
      <c r="W17" s="29"/>
      <c r="X17" s="29"/>
      <c r="Y17" s="45"/>
    </row>
    <row r="18" spans="1:25" ht="17" thickBot="1" x14ac:dyDescent="0.25">
      <c r="A18" s="46"/>
      <c r="B18" s="47"/>
      <c r="C18" s="47"/>
      <c r="D18" s="47"/>
      <c r="E18" s="47"/>
      <c r="F18" s="48"/>
      <c r="M18" s="64">
        <v>16</v>
      </c>
      <c r="N18" s="29" t="s">
        <v>771</v>
      </c>
      <c r="O18" s="29" t="s">
        <v>772</v>
      </c>
      <c r="P18" s="29" t="s">
        <v>773</v>
      </c>
      <c r="Q18" s="142">
        <v>28769</v>
      </c>
      <c r="R18" s="29" t="s">
        <v>723</v>
      </c>
      <c r="S18" s="29" t="s">
        <v>731</v>
      </c>
      <c r="T18" s="29">
        <v>70300</v>
      </c>
      <c r="U18" s="29">
        <v>1</v>
      </c>
      <c r="V18" s="29">
        <v>0.76</v>
      </c>
      <c r="W18" s="29"/>
      <c r="X18" s="29"/>
      <c r="Y18" s="45"/>
    </row>
    <row r="19" spans="1:25" ht="17" thickBot="1" x14ac:dyDescent="0.25">
      <c r="M19" s="64">
        <v>17</v>
      </c>
      <c r="N19" s="29" t="s">
        <v>774</v>
      </c>
      <c r="O19" s="29" t="s">
        <v>766</v>
      </c>
      <c r="P19" s="29" t="s">
        <v>775</v>
      </c>
      <c r="Q19" s="142">
        <v>19789</v>
      </c>
      <c r="R19" s="29" t="s">
        <v>730</v>
      </c>
      <c r="S19" s="29" t="s">
        <v>100</v>
      </c>
      <c r="T19" s="29">
        <v>116900</v>
      </c>
      <c r="U19" s="29">
        <v>5</v>
      </c>
      <c r="V19" s="29">
        <v>1.0900000000000001</v>
      </c>
      <c r="W19" s="29"/>
      <c r="X19" s="29"/>
      <c r="Y19" s="45"/>
    </row>
    <row r="20" spans="1:25" x14ac:dyDescent="0.2">
      <c r="A20" s="56" t="s">
        <v>921</v>
      </c>
      <c r="B20" s="55"/>
      <c r="C20" s="55"/>
      <c r="D20" s="55"/>
      <c r="E20" s="55"/>
      <c r="F20" s="55"/>
      <c r="G20" s="55"/>
      <c r="H20" s="55"/>
      <c r="I20" s="55"/>
      <c r="J20" s="55"/>
      <c r="K20" s="43"/>
      <c r="M20" s="64">
        <v>18</v>
      </c>
      <c r="N20" s="29" t="s">
        <v>776</v>
      </c>
      <c r="O20" s="29" t="s">
        <v>777</v>
      </c>
      <c r="P20" s="29" t="s">
        <v>778</v>
      </c>
      <c r="Q20" s="142">
        <v>23771</v>
      </c>
      <c r="R20" s="29" t="s">
        <v>730</v>
      </c>
      <c r="S20" s="29" t="s">
        <v>746</v>
      </c>
      <c r="T20" s="29">
        <v>96300</v>
      </c>
      <c r="U20" s="29">
        <v>5</v>
      </c>
      <c r="V20" s="29">
        <v>0.76</v>
      </c>
      <c r="W20" s="29"/>
      <c r="X20" s="29"/>
      <c r="Y20" s="45"/>
    </row>
    <row r="21" spans="1:25" x14ac:dyDescent="0.2">
      <c r="A21" s="63" t="s">
        <v>715</v>
      </c>
      <c r="B21" s="40" t="s">
        <v>413</v>
      </c>
      <c r="C21" s="40" t="s">
        <v>414</v>
      </c>
      <c r="D21" s="40" t="s">
        <v>415</v>
      </c>
      <c r="E21" s="40" t="s">
        <v>716</v>
      </c>
      <c r="F21" s="40" t="s">
        <v>717</v>
      </c>
      <c r="G21" s="40" t="s">
        <v>90</v>
      </c>
      <c r="H21" s="40" t="s">
        <v>388</v>
      </c>
      <c r="I21" s="40" t="s">
        <v>718</v>
      </c>
      <c r="J21" s="40" t="s">
        <v>719</v>
      </c>
      <c r="K21" s="45"/>
      <c r="M21" s="64">
        <v>19</v>
      </c>
      <c r="N21" s="29" t="s">
        <v>779</v>
      </c>
      <c r="O21" s="29" t="s">
        <v>780</v>
      </c>
      <c r="P21" s="29" t="s">
        <v>781</v>
      </c>
      <c r="Q21" s="142">
        <v>18820</v>
      </c>
      <c r="R21" s="29" t="s">
        <v>723</v>
      </c>
      <c r="S21" s="29" t="s">
        <v>735</v>
      </c>
      <c r="T21" s="29">
        <v>122000</v>
      </c>
      <c r="U21" s="29">
        <v>44</v>
      </c>
      <c r="V21" s="29">
        <v>0.76</v>
      </c>
      <c r="W21" s="29"/>
      <c r="X21" s="29"/>
      <c r="Y21" s="45"/>
    </row>
    <row r="22" spans="1:25" x14ac:dyDescent="0.2">
      <c r="A22" s="64">
        <v>1</v>
      </c>
      <c r="B22" s="29" t="s">
        <v>720</v>
      </c>
      <c r="C22" s="29" t="s">
        <v>721</v>
      </c>
      <c r="D22" s="29" t="s">
        <v>722</v>
      </c>
      <c r="E22" s="142">
        <v>23391</v>
      </c>
      <c r="F22" s="29" t="s">
        <v>723</v>
      </c>
      <c r="G22" s="29" t="s">
        <v>97</v>
      </c>
      <c r="H22" s="144">
        <v>98200</v>
      </c>
      <c r="I22" s="29">
        <v>14</v>
      </c>
      <c r="J22" s="29"/>
      <c r="K22" s="45"/>
      <c r="M22" s="64">
        <v>20</v>
      </c>
      <c r="N22" s="29" t="s">
        <v>782</v>
      </c>
      <c r="O22" s="29" t="s">
        <v>783</v>
      </c>
      <c r="P22" s="29" t="s">
        <v>784</v>
      </c>
      <c r="Q22" s="142">
        <v>24152</v>
      </c>
      <c r="R22" s="29" t="s">
        <v>723</v>
      </c>
      <c r="S22" s="29" t="s">
        <v>750</v>
      </c>
      <c r="T22" s="29">
        <v>94300</v>
      </c>
      <c r="U22" s="29">
        <v>11</v>
      </c>
      <c r="V22" s="29">
        <v>1.1000000000000001</v>
      </c>
      <c r="W22" s="29"/>
      <c r="X22" s="29"/>
      <c r="Y22" s="45"/>
    </row>
    <row r="23" spans="1:25" x14ac:dyDescent="0.2">
      <c r="A23" s="64">
        <v>2</v>
      </c>
      <c r="B23" s="29" t="s">
        <v>724</v>
      </c>
      <c r="C23" s="29" t="s">
        <v>725</v>
      </c>
      <c r="D23" s="29" t="s">
        <v>726</v>
      </c>
      <c r="E23" s="142">
        <v>34221</v>
      </c>
      <c r="F23" s="29" t="s">
        <v>723</v>
      </c>
      <c r="G23" s="29" t="s">
        <v>107</v>
      </c>
      <c r="H23" s="144">
        <v>42000</v>
      </c>
      <c r="I23" s="29">
        <v>1</v>
      </c>
      <c r="J23" s="29"/>
      <c r="K23" s="45"/>
      <c r="M23" s="64">
        <v>21</v>
      </c>
      <c r="N23" s="29" t="s">
        <v>785</v>
      </c>
      <c r="O23" s="29" t="s">
        <v>786</v>
      </c>
      <c r="P23" s="29" t="s">
        <v>787</v>
      </c>
      <c r="Q23" s="142">
        <v>19643</v>
      </c>
      <c r="R23" s="29" t="s">
        <v>723</v>
      </c>
      <c r="S23" s="29" t="s">
        <v>105</v>
      </c>
      <c r="T23" s="29">
        <v>117700</v>
      </c>
      <c r="U23" s="29">
        <v>16</v>
      </c>
      <c r="V23" s="29">
        <v>0.92</v>
      </c>
      <c r="W23" s="29"/>
      <c r="X23" s="29"/>
      <c r="Y23" s="45"/>
    </row>
    <row r="24" spans="1:25" x14ac:dyDescent="0.2">
      <c r="A24" s="64">
        <v>3</v>
      </c>
      <c r="B24" s="29" t="s">
        <v>727</v>
      </c>
      <c r="C24" s="29" t="s">
        <v>728</v>
      </c>
      <c r="D24" s="29" t="s">
        <v>729</v>
      </c>
      <c r="E24" s="142">
        <v>32680</v>
      </c>
      <c r="F24" s="29" t="s">
        <v>730</v>
      </c>
      <c r="G24" s="29" t="s">
        <v>731</v>
      </c>
      <c r="H24" s="144">
        <v>50000</v>
      </c>
      <c r="I24" s="29">
        <v>6</v>
      </c>
      <c r="J24" s="29"/>
      <c r="K24" s="45"/>
      <c r="M24" s="64">
        <v>22</v>
      </c>
      <c r="N24" s="29" t="s">
        <v>788</v>
      </c>
      <c r="O24" s="29" t="s">
        <v>789</v>
      </c>
      <c r="P24" s="29" t="s">
        <v>790</v>
      </c>
      <c r="Q24" s="142">
        <v>31768</v>
      </c>
      <c r="R24" s="29" t="s">
        <v>723</v>
      </c>
      <c r="S24" s="29" t="s">
        <v>100</v>
      </c>
      <c r="T24" s="29">
        <v>54700</v>
      </c>
      <c r="U24" s="29">
        <v>9</v>
      </c>
      <c r="V24" s="29">
        <v>0.86</v>
      </c>
      <c r="W24" s="29"/>
      <c r="X24" s="29"/>
      <c r="Y24" s="45"/>
    </row>
    <row r="25" spans="1:25" x14ac:dyDescent="0.2">
      <c r="A25" s="64">
        <v>4</v>
      </c>
      <c r="B25" s="29" t="s">
        <v>732</v>
      </c>
      <c r="C25" s="29" t="s">
        <v>733</v>
      </c>
      <c r="D25" s="29" t="s">
        <v>734</v>
      </c>
      <c r="E25" s="142">
        <v>19501</v>
      </c>
      <c r="F25" s="29" t="s">
        <v>730</v>
      </c>
      <c r="G25" s="29" t="s">
        <v>735</v>
      </c>
      <c r="H25" s="144">
        <v>118400</v>
      </c>
      <c r="I25" s="29">
        <v>2</v>
      </c>
      <c r="J25" s="29"/>
      <c r="K25" s="45"/>
      <c r="M25" s="64">
        <v>23</v>
      </c>
      <c r="N25" s="29" t="s">
        <v>791</v>
      </c>
      <c r="O25" s="29" t="s">
        <v>792</v>
      </c>
      <c r="P25" s="29" t="s">
        <v>793</v>
      </c>
      <c r="Q25" s="142">
        <v>30638</v>
      </c>
      <c r="R25" s="29" t="s">
        <v>723</v>
      </c>
      <c r="S25" s="29" t="s">
        <v>757</v>
      </c>
      <c r="T25" s="29">
        <v>60600</v>
      </c>
      <c r="U25" s="29">
        <v>11</v>
      </c>
      <c r="V25" s="29">
        <v>0.65</v>
      </c>
      <c r="W25" s="29"/>
      <c r="X25" s="29"/>
      <c r="Y25" s="45"/>
    </row>
    <row r="26" spans="1:25" x14ac:dyDescent="0.2">
      <c r="A26" s="64">
        <v>5</v>
      </c>
      <c r="B26" s="29" t="s">
        <v>736</v>
      </c>
      <c r="C26" s="29" t="s">
        <v>737</v>
      </c>
      <c r="D26" s="29" t="s">
        <v>738</v>
      </c>
      <c r="E26" s="142">
        <v>19121</v>
      </c>
      <c r="F26" s="29" t="s">
        <v>723</v>
      </c>
      <c r="G26" s="29" t="s">
        <v>117</v>
      </c>
      <c r="H26" s="144">
        <v>120400</v>
      </c>
      <c r="I26" s="29">
        <v>21</v>
      </c>
      <c r="J26" s="29"/>
      <c r="K26" s="45"/>
      <c r="M26" s="64">
        <v>24</v>
      </c>
      <c r="N26" s="29" t="s">
        <v>794</v>
      </c>
      <c r="O26" s="29" t="s">
        <v>795</v>
      </c>
      <c r="P26" s="29" t="s">
        <v>796</v>
      </c>
      <c r="Q26" s="142">
        <v>21374</v>
      </c>
      <c r="R26" s="29" t="s">
        <v>723</v>
      </c>
      <c r="S26" s="29" t="s">
        <v>100</v>
      </c>
      <c r="T26" s="29">
        <v>108700</v>
      </c>
      <c r="U26" s="29">
        <v>33</v>
      </c>
      <c r="V26" s="29">
        <v>0.93</v>
      </c>
      <c r="W26" s="29"/>
      <c r="X26" s="29"/>
      <c r="Y26" s="45"/>
    </row>
    <row r="27" spans="1:25" x14ac:dyDescent="0.2">
      <c r="A27" s="64">
        <v>6</v>
      </c>
      <c r="B27" s="29" t="s">
        <v>739</v>
      </c>
      <c r="C27" s="29" t="s">
        <v>740</v>
      </c>
      <c r="D27" s="29" t="s">
        <v>741</v>
      </c>
      <c r="E27" s="142">
        <v>18307</v>
      </c>
      <c r="F27" s="29" t="s">
        <v>730</v>
      </c>
      <c r="G27" s="29" t="s">
        <v>742</v>
      </c>
      <c r="H27" s="144">
        <v>124600</v>
      </c>
      <c r="I27" s="29">
        <v>33</v>
      </c>
      <c r="J27" s="29"/>
      <c r="K27" s="45"/>
      <c r="M27" s="64">
        <v>25</v>
      </c>
      <c r="N27" s="29" t="s">
        <v>797</v>
      </c>
      <c r="O27" s="29" t="s">
        <v>798</v>
      </c>
      <c r="P27" s="29" t="s">
        <v>764</v>
      </c>
      <c r="Q27" s="142">
        <v>29505</v>
      </c>
      <c r="R27" s="29" t="s">
        <v>730</v>
      </c>
      <c r="S27" s="29" t="s">
        <v>117</v>
      </c>
      <c r="T27" s="29">
        <v>66500</v>
      </c>
      <c r="U27" s="29">
        <v>14</v>
      </c>
      <c r="V27" s="29">
        <v>0.93</v>
      </c>
      <c r="W27" s="29"/>
      <c r="X27" s="29"/>
      <c r="Y27" s="45"/>
    </row>
    <row r="28" spans="1:25" x14ac:dyDescent="0.2">
      <c r="A28" s="64">
        <v>7</v>
      </c>
      <c r="B28" s="29" t="s">
        <v>743</v>
      </c>
      <c r="C28" s="29" t="s">
        <v>744</v>
      </c>
      <c r="D28" s="29" t="s">
        <v>745</v>
      </c>
      <c r="E28" s="142">
        <v>25179</v>
      </c>
      <c r="F28" s="29" t="s">
        <v>723</v>
      </c>
      <c r="G28" s="29" t="s">
        <v>746</v>
      </c>
      <c r="H28" s="144">
        <v>88900</v>
      </c>
      <c r="I28" s="29">
        <v>24</v>
      </c>
      <c r="J28" s="29"/>
      <c r="K28" s="45"/>
      <c r="M28" s="64">
        <v>26</v>
      </c>
      <c r="N28" s="29" t="s">
        <v>799</v>
      </c>
      <c r="O28" s="29" t="s">
        <v>800</v>
      </c>
      <c r="P28" s="29" t="s">
        <v>801</v>
      </c>
      <c r="Q28" s="142">
        <v>24369</v>
      </c>
      <c r="R28" s="29" t="s">
        <v>730</v>
      </c>
      <c r="S28" s="29" t="s">
        <v>105</v>
      </c>
      <c r="T28" s="29">
        <v>93200</v>
      </c>
      <c r="U28" s="29">
        <v>11</v>
      </c>
      <c r="V28" s="29">
        <v>0.85</v>
      </c>
      <c r="W28" s="29"/>
      <c r="X28" s="29"/>
      <c r="Y28" s="45"/>
    </row>
    <row r="29" spans="1:25" x14ac:dyDescent="0.2">
      <c r="A29" s="64">
        <v>8</v>
      </c>
      <c r="B29" s="29" t="s">
        <v>747</v>
      </c>
      <c r="C29" s="29" t="s">
        <v>748</v>
      </c>
      <c r="D29" s="29" t="s">
        <v>749</v>
      </c>
      <c r="E29" s="142">
        <v>18838</v>
      </c>
      <c r="F29" s="29" t="s">
        <v>723</v>
      </c>
      <c r="G29" s="29" t="s">
        <v>750</v>
      </c>
      <c r="H29" s="144">
        <v>121900</v>
      </c>
      <c r="I29" s="29">
        <v>7</v>
      </c>
      <c r="J29" s="29"/>
      <c r="K29" s="45"/>
      <c r="M29" s="64">
        <v>27</v>
      </c>
      <c r="N29" s="29" t="s">
        <v>802</v>
      </c>
      <c r="O29" s="29" t="s">
        <v>728</v>
      </c>
      <c r="P29" s="29" t="s">
        <v>803</v>
      </c>
      <c r="Q29" s="142">
        <v>30145</v>
      </c>
      <c r="R29" s="29" t="s">
        <v>730</v>
      </c>
      <c r="S29" s="29" t="s">
        <v>117</v>
      </c>
      <c r="T29" s="29">
        <v>63200</v>
      </c>
      <c r="U29" s="29">
        <v>8</v>
      </c>
      <c r="V29" s="29">
        <v>0.66</v>
      </c>
      <c r="W29" s="29"/>
      <c r="X29" s="29"/>
      <c r="Y29" s="45"/>
    </row>
    <row r="30" spans="1:25" x14ac:dyDescent="0.2">
      <c r="A30" s="64">
        <v>9</v>
      </c>
      <c r="B30" s="29" t="s">
        <v>751</v>
      </c>
      <c r="C30" s="29" t="s">
        <v>752</v>
      </c>
      <c r="D30" s="29" t="s">
        <v>753</v>
      </c>
      <c r="E30" s="142">
        <v>25591</v>
      </c>
      <c r="F30" s="29" t="s">
        <v>730</v>
      </c>
      <c r="G30" s="29" t="s">
        <v>731</v>
      </c>
      <c r="H30" s="144">
        <v>86800</v>
      </c>
      <c r="I30" s="29">
        <v>6</v>
      </c>
      <c r="J30" s="29"/>
      <c r="K30" s="45"/>
      <c r="M30" s="64">
        <v>28</v>
      </c>
      <c r="N30" s="29" t="s">
        <v>804</v>
      </c>
      <c r="O30" s="29" t="s">
        <v>805</v>
      </c>
      <c r="P30" s="29" t="s">
        <v>806</v>
      </c>
      <c r="Q30" s="142">
        <v>32542</v>
      </c>
      <c r="R30" s="29" t="s">
        <v>730</v>
      </c>
      <c r="S30" s="29" t="s">
        <v>807</v>
      </c>
      <c r="T30" s="29">
        <v>50700</v>
      </c>
      <c r="U30" s="29">
        <v>4</v>
      </c>
      <c r="V30" s="29">
        <v>1.06</v>
      </c>
      <c r="W30" s="29"/>
      <c r="X30" s="29"/>
      <c r="Y30" s="45"/>
    </row>
    <row r="31" spans="1:25" x14ac:dyDescent="0.2">
      <c r="A31" s="64">
        <v>10</v>
      </c>
      <c r="B31" s="29" t="s">
        <v>754</v>
      </c>
      <c r="C31" s="29" t="s">
        <v>755</v>
      </c>
      <c r="D31" s="29" t="s">
        <v>756</v>
      </c>
      <c r="E31" s="142">
        <v>24035</v>
      </c>
      <c r="F31" s="29" t="s">
        <v>723</v>
      </c>
      <c r="G31" s="29" t="s">
        <v>757</v>
      </c>
      <c r="H31" s="144">
        <v>94900</v>
      </c>
      <c r="I31" s="29">
        <v>11</v>
      </c>
      <c r="J31" s="29"/>
      <c r="K31" s="45"/>
      <c r="M31" s="64">
        <v>29</v>
      </c>
      <c r="N31" s="29" t="s">
        <v>808</v>
      </c>
      <c r="O31" s="29" t="s">
        <v>809</v>
      </c>
      <c r="P31" s="29" t="s">
        <v>810</v>
      </c>
      <c r="Q31" s="142">
        <v>21882</v>
      </c>
      <c r="R31" s="29" t="s">
        <v>723</v>
      </c>
      <c r="S31" s="29" t="s">
        <v>757</v>
      </c>
      <c r="T31" s="29">
        <v>106100</v>
      </c>
      <c r="U31" s="29">
        <v>25</v>
      </c>
      <c r="V31" s="29">
        <v>0.65</v>
      </c>
      <c r="W31" s="29"/>
      <c r="X31" s="29"/>
      <c r="Y31" s="45"/>
    </row>
    <row r="32" spans="1:25" x14ac:dyDescent="0.2">
      <c r="A32" s="64">
        <v>11</v>
      </c>
      <c r="B32" s="29" t="s">
        <v>758</v>
      </c>
      <c r="C32" s="29" t="s">
        <v>752</v>
      </c>
      <c r="D32" s="29" t="s">
        <v>759</v>
      </c>
      <c r="E32" s="142">
        <v>18969</v>
      </c>
      <c r="F32" s="29" t="s">
        <v>730</v>
      </c>
      <c r="G32" s="29" t="s">
        <v>735</v>
      </c>
      <c r="H32" s="144">
        <v>121200</v>
      </c>
      <c r="I32" s="29">
        <v>11</v>
      </c>
      <c r="J32" s="29"/>
      <c r="K32" s="45"/>
      <c r="M32" s="64">
        <v>30</v>
      </c>
      <c r="N32" s="29" t="s">
        <v>811</v>
      </c>
      <c r="O32" s="29" t="s">
        <v>812</v>
      </c>
      <c r="P32" s="29" t="s">
        <v>813</v>
      </c>
      <c r="Q32" s="142">
        <v>25149</v>
      </c>
      <c r="R32" s="29" t="s">
        <v>723</v>
      </c>
      <c r="S32" s="29" t="s">
        <v>97</v>
      </c>
      <c r="T32" s="29">
        <v>89100</v>
      </c>
      <c r="U32" s="29">
        <v>1</v>
      </c>
      <c r="V32" s="29">
        <v>0.99</v>
      </c>
      <c r="W32" s="29"/>
      <c r="X32" s="29"/>
      <c r="Y32" s="45"/>
    </row>
    <row r="33" spans="1:25" x14ac:dyDescent="0.2">
      <c r="A33" s="64">
        <v>12</v>
      </c>
      <c r="B33" s="29" t="s">
        <v>760</v>
      </c>
      <c r="C33" s="29" t="s">
        <v>761</v>
      </c>
      <c r="D33" s="29" t="s">
        <v>762</v>
      </c>
      <c r="E33" s="142">
        <v>25585</v>
      </c>
      <c r="F33" s="29" t="s">
        <v>723</v>
      </c>
      <c r="G33" s="29" t="s">
        <v>100</v>
      </c>
      <c r="H33" s="144">
        <v>86800</v>
      </c>
      <c r="I33" s="29">
        <v>18</v>
      </c>
      <c r="J33" s="29"/>
      <c r="K33" s="45"/>
      <c r="M33" s="64">
        <v>31</v>
      </c>
      <c r="N33" s="29" t="s">
        <v>814</v>
      </c>
      <c r="O33" s="29" t="s">
        <v>815</v>
      </c>
      <c r="P33" s="29" t="s">
        <v>816</v>
      </c>
      <c r="Q33" s="142">
        <v>29896</v>
      </c>
      <c r="R33" s="29" t="s">
        <v>723</v>
      </c>
      <c r="S33" s="29" t="s">
        <v>111</v>
      </c>
      <c r="T33" s="29">
        <v>64500</v>
      </c>
      <c r="U33" s="29">
        <v>13</v>
      </c>
      <c r="V33" s="29">
        <v>1.0900000000000001</v>
      </c>
      <c r="W33" s="29"/>
      <c r="X33" s="29"/>
      <c r="Y33" s="45"/>
    </row>
    <row r="34" spans="1:25" x14ac:dyDescent="0.2">
      <c r="A34" s="64">
        <v>13</v>
      </c>
      <c r="B34" s="29" t="s">
        <v>763</v>
      </c>
      <c r="C34" s="29" t="s">
        <v>422</v>
      </c>
      <c r="D34" s="29" t="s">
        <v>764</v>
      </c>
      <c r="E34" s="142">
        <v>25890</v>
      </c>
      <c r="F34" s="29" t="s">
        <v>730</v>
      </c>
      <c r="G34" s="29" t="s">
        <v>111</v>
      </c>
      <c r="H34" s="144">
        <v>85300</v>
      </c>
      <c r="I34" s="29">
        <v>6</v>
      </c>
      <c r="J34" s="29"/>
      <c r="K34" s="45"/>
      <c r="M34" s="64">
        <v>32</v>
      </c>
      <c r="N34" s="29" t="s">
        <v>817</v>
      </c>
      <c r="O34" s="29" t="s">
        <v>818</v>
      </c>
      <c r="P34" s="29" t="s">
        <v>819</v>
      </c>
      <c r="Q34" s="142">
        <v>28090</v>
      </c>
      <c r="R34" s="29" t="s">
        <v>723</v>
      </c>
      <c r="S34" s="29" t="s">
        <v>807</v>
      </c>
      <c r="T34" s="29">
        <v>73800</v>
      </c>
      <c r="U34" s="29">
        <v>4</v>
      </c>
      <c r="V34" s="29">
        <v>0.81</v>
      </c>
      <c r="W34" s="29"/>
      <c r="X34" s="29"/>
      <c r="Y34" s="45"/>
    </row>
    <row r="35" spans="1:25" x14ac:dyDescent="0.2">
      <c r="A35" s="64">
        <v>14</v>
      </c>
      <c r="B35" s="29" t="s">
        <v>765</v>
      </c>
      <c r="C35" s="29" t="s">
        <v>766</v>
      </c>
      <c r="D35" s="29" t="s">
        <v>767</v>
      </c>
      <c r="E35" s="142">
        <v>22357</v>
      </c>
      <c r="F35" s="29" t="s">
        <v>730</v>
      </c>
      <c r="G35" s="29" t="s">
        <v>742</v>
      </c>
      <c r="H35" s="144">
        <v>103600</v>
      </c>
      <c r="I35" s="29">
        <v>4</v>
      </c>
      <c r="J35" s="29"/>
      <c r="K35" s="45"/>
      <c r="M35" s="64">
        <v>33</v>
      </c>
      <c r="N35" s="29" t="s">
        <v>820</v>
      </c>
      <c r="O35" s="29" t="s">
        <v>821</v>
      </c>
      <c r="P35" s="29" t="s">
        <v>822</v>
      </c>
      <c r="Q35" s="142">
        <v>21495</v>
      </c>
      <c r="R35" s="29" t="s">
        <v>730</v>
      </c>
      <c r="S35" s="29" t="s">
        <v>746</v>
      </c>
      <c r="T35" s="29">
        <v>108100</v>
      </c>
      <c r="U35" s="29">
        <v>11</v>
      </c>
      <c r="V35" s="29">
        <v>0.66</v>
      </c>
      <c r="W35" s="29"/>
      <c r="X35" s="29"/>
      <c r="Y35" s="45"/>
    </row>
    <row r="36" spans="1:25" x14ac:dyDescent="0.2">
      <c r="A36" s="64">
        <v>15</v>
      </c>
      <c r="B36" s="29" t="s">
        <v>768</v>
      </c>
      <c r="C36" s="29" t="s">
        <v>769</v>
      </c>
      <c r="D36" s="29" t="s">
        <v>770</v>
      </c>
      <c r="E36" s="142">
        <v>19380</v>
      </c>
      <c r="F36" s="29" t="s">
        <v>730</v>
      </c>
      <c r="G36" s="29" t="s">
        <v>735</v>
      </c>
      <c r="H36" s="144">
        <v>119100</v>
      </c>
      <c r="I36" s="29">
        <v>17</v>
      </c>
      <c r="J36" s="29"/>
      <c r="K36" s="45"/>
      <c r="M36" s="64">
        <v>34</v>
      </c>
      <c r="N36" s="29" t="s">
        <v>823</v>
      </c>
      <c r="O36" s="29" t="s">
        <v>824</v>
      </c>
      <c r="P36" s="29" t="s">
        <v>825</v>
      </c>
      <c r="Q36" s="142">
        <v>22384</v>
      </c>
      <c r="R36" s="29" t="s">
        <v>723</v>
      </c>
      <c r="S36" s="29" t="s">
        <v>807</v>
      </c>
      <c r="T36" s="29">
        <v>103500</v>
      </c>
      <c r="U36" s="29">
        <v>19</v>
      </c>
      <c r="V36" s="29">
        <v>0.76</v>
      </c>
      <c r="W36" s="29"/>
      <c r="X36" s="29"/>
      <c r="Y36" s="45"/>
    </row>
    <row r="37" spans="1:25" x14ac:dyDescent="0.2">
      <c r="A37" s="64">
        <v>16</v>
      </c>
      <c r="B37" s="29" t="s">
        <v>771</v>
      </c>
      <c r="C37" s="29" t="s">
        <v>772</v>
      </c>
      <c r="D37" s="29" t="s">
        <v>773</v>
      </c>
      <c r="E37" s="142">
        <v>28769</v>
      </c>
      <c r="F37" s="29" t="s">
        <v>723</v>
      </c>
      <c r="G37" s="29" t="s">
        <v>731</v>
      </c>
      <c r="H37" s="144">
        <v>70300</v>
      </c>
      <c r="I37" s="29">
        <v>1</v>
      </c>
      <c r="J37" s="29"/>
      <c r="K37" s="45"/>
      <c r="M37" s="64">
        <v>35</v>
      </c>
      <c r="N37" s="29" t="s">
        <v>826</v>
      </c>
      <c r="O37" s="29" t="s">
        <v>809</v>
      </c>
      <c r="P37" s="29" t="s">
        <v>827</v>
      </c>
      <c r="Q37" s="142">
        <v>26809</v>
      </c>
      <c r="R37" s="29" t="s">
        <v>723</v>
      </c>
      <c r="S37" s="29" t="s">
        <v>111</v>
      </c>
      <c r="T37" s="29">
        <v>80500</v>
      </c>
      <c r="U37" s="29">
        <v>5</v>
      </c>
      <c r="V37" s="29">
        <v>1.02</v>
      </c>
      <c r="W37" s="29"/>
      <c r="X37" s="29"/>
      <c r="Y37" s="45"/>
    </row>
    <row r="38" spans="1:25" x14ac:dyDescent="0.2">
      <c r="A38" s="64">
        <v>17</v>
      </c>
      <c r="B38" s="29" t="s">
        <v>774</v>
      </c>
      <c r="C38" s="29" t="s">
        <v>766</v>
      </c>
      <c r="D38" s="29" t="s">
        <v>775</v>
      </c>
      <c r="E38" s="142">
        <v>19789</v>
      </c>
      <c r="F38" s="29" t="s">
        <v>730</v>
      </c>
      <c r="G38" s="29" t="s">
        <v>100</v>
      </c>
      <c r="H38" s="144">
        <v>116900</v>
      </c>
      <c r="I38" s="29">
        <v>5</v>
      </c>
      <c r="J38" s="29"/>
      <c r="K38" s="45"/>
      <c r="M38" s="64">
        <v>36</v>
      </c>
      <c r="N38" s="29" t="s">
        <v>828</v>
      </c>
      <c r="O38" s="29" t="s">
        <v>829</v>
      </c>
      <c r="P38" s="29" t="s">
        <v>830</v>
      </c>
      <c r="Q38" s="142">
        <v>28916</v>
      </c>
      <c r="R38" s="29" t="s">
        <v>730</v>
      </c>
      <c r="S38" s="29" t="s">
        <v>97</v>
      </c>
      <c r="T38" s="29">
        <v>69500</v>
      </c>
      <c r="U38" s="29">
        <v>9</v>
      </c>
      <c r="V38" s="29">
        <v>0.61</v>
      </c>
      <c r="W38" s="29"/>
      <c r="X38" s="29"/>
      <c r="Y38" s="45"/>
    </row>
    <row r="39" spans="1:25" x14ac:dyDescent="0.2">
      <c r="A39" s="64">
        <v>18</v>
      </c>
      <c r="B39" s="29" t="s">
        <v>776</v>
      </c>
      <c r="C39" s="29" t="s">
        <v>777</v>
      </c>
      <c r="D39" s="29" t="s">
        <v>778</v>
      </c>
      <c r="E39" s="142">
        <v>23771</v>
      </c>
      <c r="F39" s="29" t="s">
        <v>730</v>
      </c>
      <c r="G39" s="29" t="s">
        <v>746</v>
      </c>
      <c r="H39" s="144">
        <v>96300</v>
      </c>
      <c r="I39" s="29">
        <v>5</v>
      </c>
      <c r="J39" s="29"/>
      <c r="K39" s="45"/>
      <c r="M39" s="64">
        <v>37</v>
      </c>
      <c r="N39" s="29" t="s">
        <v>831</v>
      </c>
      <c r="O39" s="29" t="s">
        <v>832</v>
      </c>
      <c r="P39" s="29" t="s">
        <v>833</v>
      </c>
      <c r="Q39" s="142">
        <v>18977</v>
      </c>
      <c r="R39" s="29" t="s">
        <v>730</v>
      </c>
      <c r="S39" s="29" t="s">
        <v>750</v>
      </c>
      <c r="T39" s="29">
        <v>121100</v>
      </c>
      <c r="U39" s="29">
        <v>33</v>
      </c>
      <c r="V39" s="29">
        <v>0.63</v>
      </c>
      <c r="W39" s="29"/>
      <c r="X39" s="29"/>
      <c r="Y39" s="45"/>
    </row>
    <row r="40" spans="1:25" x14ac:dyDescent="0.2">
      <c r="A40" s="64">
        <v>19</v>
      </c>
      <c r="B40" s="29" t="s">
        <v>779</v>
      </c>
      <c r="C40" s="29" t="s">
        <v>780</v>
      </c>
      <c r="D40" s="29" t="s">
        <v>781</v>
      </c>
      <c r="E40" s="142">
        <v>18820</v>
      </c>
      <c r="F40" s="29" t="s">
        <v>723</v>
      </c>
      <c r="G40" s="29" t="s">
        <v>735</v>
      </c>
      <c r="H40" s="144">
        <v>122000</v>
      </c>
      <c r="I40" s="29">
        <v>44</v>
      </c>
      <c r="J40" s="29"/>
      <c r="K40" s="45"/>
      <c r="M40" s="64">
        <v>38</v>
      </c>
      <c r="N40" s="29" t="s">
        <v>834</v>
      </c>
      <c r="O40" s="29" t="s">
        <v>835</v>
      </c>
      <c r="P40" s="29" t="s">
        <v>836</v>
      </c>
      <c r="Q40" s="142">
        <v>31923</v>
      </c>
      <c r="R40" s="29" t="s">
        <v>730</v>
      </c>
      <c r="S40" s="29" t="s">
        <v>837</v>
      </c>
      <c r="T40" s="29">
        <v>53900</v>
      </c>
      <c r="U40" s="29">
        <v>8</v>
      </c>
      <c r="V40" s="29">
        <v>0.6</v>
      </c>
      <c r="W40" s="29"/>
      <c r="X40" s="29"/>
      <c r="Y40" s="45"/>
    </row>
    <row r="41" spans="1:25" x14ac:dyDescent="0.2">
      <c r="A41" s="64">
        <v>20</v>
      </c>
      <c r="B41" s="29" t="s">
        <v>782</v>
      </c>
      <c r="C41" s="29" t="s">
        <v>783</v>
      </c>
      <c r="D41" s="29" t="s">
        <v>784</v>
      </c>
      <c r="E41" s="142">
        <v>24152</v>
      </c>
      <c r="F41" s="29" t="s">
        <v>723</v>
      </c>
      <c r="G41" s="29" t="s">
        <v>750</v>
      </c>
      <c r="H41" s="144">
        <v>94300</v>
      </c>
      <c r="I41" s="29">
        <v>11</v>
      </c>
      <c r="J41" s="29"/>
      <c r="K41" s="45"/>
      <c r="M41" s="64">
        <v>39</v>
      </c>
      <c r="N41" s="29" t="s">
        <v>838</v>
      </c>
      <c r="O41" s="29" t="s">
        <v>839</v>
      </c>
      <c r="P41" s="29" t="s">
        <v>840</v>
      </c>
      <c r="Q41" s="142">
        <v>24020</v>
      </c>
      <c r="R41" s="29" t="s">
        <v>730</v>
      </c>
      <c r="S41" s="29" t="s">
        <v>117</v>
      </c>
      <c r="T41" s="29">
        <v>95000</v>
      </c>
      <c r="U41" s="29">
        <v>12</v>
      </c>
      <c r="V41" s="29">
        <v>0.89</v>
      </c>
      <c r="W41" s="29"/>
      <c r="X41" s="29"/>
      <c r="Y41" s="45"/>
    </row>
    <row r="42" spans="1:25" x14ac:dyDescent="0.2">
      <c r="A42" s="64">
        <v>21</v>
      </c>
      <c r="B42" s="29" t="s">
        <v>785</v>
      </c>
      <c r="C42" s="29" t="s">
        <v>786</v>
      </c>
      <c r="D42" s="29" t="s">
        <v>787</v>
      </c>
      <c r="E42" s="142">
        <v>19643</v>
      </c>
      <c r="F42" s="29" t="s">
        <v>723</v>
      </c>
      <c r="G42" s="29" t="s">
        <v>105</v>
      </c>
      <c r="H42" s="144">
        <v>117700</v>
      </c>
      <c r="I42" s="29">
        <v>16</v>
      </c>
      <c r="J42" s="29"/>
      <c r="K42" s="45"/>
      <c r="M42" s="64">
        <v>40</v>
      </c>
      <c r="N42" s="29" t="s">
        <v>841</v>
      </c>
      <c r="O42" s="29" t="s">
        <v>842</v>
      </c>
      <c r="P42" s="29" t="s">
        <v>431</v>
      </c>
      <c r="Q42" s="142">
        <v>21176</v>
      </c>
      <c r="R42" s="29" t="s">
        <v>730</v>
      </c>
      <c r="S42" s="29" t="s">
        <v>117</v>
      </c>
      <c r="T42" s="29">
        <v>109700</v>
      </c>
      <c r="U42" s="29">
        <v>31</v>
      </c>
      <c r="V42" s="29">
        <v>1.03</v>
      </c>
      <c r="W42" s="29"/>
      <c r="X42" s="29"/>
      <c r="Y42" s="45"/>
    </row>
    <row r="43" spans="1:25" x14ac:dyDescent="0.2">
      <c r="A43" s="64">
        <v>22</v>
      </c>
      <c r="B43" s="29" t="s">
        <v>788</v>
      </c>
      <c r="C43" s="29" t="s">
        <v>789</v>
      </c>
      <c r="D43" s="29" t="s">
        <v>790</v>
      </c>
      <c r="E43" s="142">
        <v>31768</v>
      </c>
      <c r="F43" s="29" t="s">
        <v>723</v>
      </c>
      <c r="G43" s="29" t="s">
        <v>100</v>
      </c>
      <c r="H43" s="144">
        <v>54700</v>
      </c>
      <c r="I43" s="29">
        <v>9</v>
      </c>
      <c r="J43" s="29"/>
      <c r="K43" s="45"/>
      <c r="M43" s="64">
        <v>41</v>
      </c>
      <c r="N43" s="29" t="s">
        <v>843</v>
      </c>
      <c r="O43" s="29" t="s">
        <v>844</v>
      </c>
      <c r="P43" s="29" t="s">
        <v>845</v>
      </c>
      <c r="Q43" s="142">
        <v>31903</v>
      </c>
      <c r="R43" s="29" t="s">
        <v>730</v>
      </c>
      <c r="S43" s="29" t="s">
        <v>731</v>
      </c>
      <c r="T43" s="29">
        <v>54000</v>
      </c>
      <c r="U43" s="29">
        <v>5</v>
      </c>
      <c r="V43" s="29">
        <v>0.65</v>
      </c>
      <c r="W43" s="29"/>
      <c r="X43" s="29"/>
      <c r="Y43" s="45"/>
    </row>
    <row r="44" spans="1:25" x14ac:dyDescent="0.2">
      <c r="A44" s="64">
        <v>23</v>
      </c>
      <c r="B44" s="29" t="s">
        <v>791</v>
      </c>
      <c r="C44" s="29" t="s">
        <v>792</v>
      </c>
      <c r="D44" s="29" t="s">
        <v>793</v>
      </c>
      <c r="E44" s="142">
        <v>30638</v>
      </c>
      <c r="F44" s="29" t="s">
        <v>723</v>
      </c>
      <c r="G44" s="29" t="s">
        <v>757</v>
      </c>
      <c r="H44" s="144">
        <v>60600</v>
      </c>
      <c r="I44" s="29">
        <v>11</v>
      </c>
      <c r="J44" s="29"/>
      <c r="K44" s="45"/>
      <c r="M44" s="64">
        <v>42</v>
      </c>
      <c r="N44" s="29" t="s">
        <v>846</v>
      </c>
      <c r="O44" s="29" t="s">
        <v>847</v>
      </c>
      <c r="P44" s="29" t="s">
        <v>848</v>
      </c>
      <c r="Q44" s="142">
        <v>18744</v>
      </c>
      <c r="R44" s="29" t="s">
        <v>723</v>
      </c>
      <c r="S44" s="29" t="s">
        <v>750</v>
      </c>
      <c r="T44" s="29">
        <v>122400</v>
      </c>
      <c r="U44" s="29">
        <v>37</v>
      </c>
      <c r="V44" s="29">
        <v>1.08</v>
      </c>
      <c r="W44" s="29"/>
      <c r="X44" s="29"/>
      <c r="Y44" s="45"/>
    </row>
    <row r="45" spans="1:25" x14ac:dyDescent="0.2">
      <c r="A45" s="64">
        <v>24</v>
      </c>
      <c r="B45" s="29" t="s">
        <v>794</v>
      </c>
      <c r="C45" s="29" t="s">
        <v>795</v>
      </c>
      <c r="D45" s="29" t="s">
        <v>796</v>
      </c>
      <c r="E45" s="142">
        <v>21374</v>
      </c>
      <c r="F45" s="29" t="s">
        <v>723</v>
      </c>
      <c r="G45" s="29" t="s">
        <v>100</v>
      </c>
      <c r="H45" s="144">
        <v>108700</v>
      </c>
      <c r="I45" s="29">
        <v>33</v>
      </c>
      <c r="J45" s="29"/>
      <c r="K45" s="45"/>
      <c r="M45" s="64">
        <v>43</v>
      </c>
      <c r="N45" s="29" t="s">
        <v>849</v>
      </c>
      <c r="O45" s="29" t="s">
        <v>850</v>
      </c>
      <c r="P45" s="29" t="s">
        <v>851</v>
      </c>
      <c r="Q45" s="142">
        <v>30511</v>
      </c>
      <c r="R45" s="29" t="s">
        <v>730</v>
      </c>
      <c r="S45" s="29" t="s">
        <v>807</v>
      </c>
      <c r="T45" s="29">
        <v>61300</v>
      </c>
      <c r="U45" s="29">
        <v>8</v>
      </c>
      <c r="V45" s="29">
        <v>0.63</v>
      </c>
      <c r="W45" s="29"/>
      <c r="X45" s="29"/>
      <c r="Y45" s="45"/>
    </row>
    <row r="46" spans="1:25" x14ac:dyDescent="0.2">
      <c r="A46" s="64">
        <v>25</v>
      </c>
      <c r="B46" s="29" t="s">
        <v>797</v>
      </c>
      <c r="C46" s="29" t="s">
        <v>798</v>
      </c>
      <c r="D46" s="29" t="s">
        <v>764</v>
      </c>
      <c r="E46" s="142">
        <v>29505</v>
      </c>
      <c r="F46" s="29" t="s">
        <v>730</v>
      </c>
      <c r="G46" s="29" t="s">
        <v>117</v>
      </c>
      <c r="H46" s="144">
        <v>66500</v>
      </c>
      <c r="I46" s="29">
        <v>14</v>
      </c>
      <c r="J46" s="29"/>
      <c r="K46" s="45"/>
      <c r="M46" s="64">
        <v>44</v>
      </c>
      <c r="N46" s="29" t="s">
        <v>799</v>
      </c>
      <c r="O46" s="29" t="s">
        <v>829</v>
      </c>
      <c r="P46" s="29" t="s">
        <v>775</v>
      </c>
      <c r="Q46" s="142">
        <v>34288</v>
      </c>
      <c r="R46" s="29" t="s">
        <v>730</v>
      </c>
      <c r="S46" s="29" t="s">
        <v>105</v>
      </c>
      <c r="T46" s="29">
        <v>41700</v>
      </c>
      <c r="U46" s="29">
        <v>2</v>
      </c>
      <c r="V46" s="29">
        <v>0.89</v>
      </c>
      <c r="W46" s="29"/>
      <c r="X46" s="29"/>
      <c r="Y46" s="45"/>
    </row>
    <row r="47" spans="1:25" x14ac:dyDescent="0.2">
      <c r="A47" s="64">
        <v>26</v>
      </c>
      <c r="B47" s="29" t="s">
        <v>799</v>
      </c>
      <c r="C47" s="29" t="s">
        <v>800</v>
      </c>
      <c r="D47" s="29" t="s">
        <v>801</v>
      </c>
      <c r="E47" s="142">
        <v>24369</v>
      </c>
      <c r="F47" s="29" t="s">
        <v>730</v>
      </c>
      <c r="G47" s="29" t="s">
        <v>105</v>
      </c>
      <c r="H47" s="144">
        <v>93200</v>
      </c>
      <c r="I47" s="29">
        <v>11</v>
      </c>
      <c r="J47" s="29"/>
      <c r="K47" s="45"/>
      <c r="M47" s="64">
        <v>45</v>
      </c>
      <c r="N47" s="29" t="s">
        <v>852</v>
      </c>
      <c r="O47" s="29" t="s">
        <v>853</v>
      </c>
      <c r="P47" s="29" t="s">
        <v>801</v>
      </c>
      <c r="Q47" s="142">
        <v>33935</v>
      </c>
      <c r="R47" s="29" t="s">
        <v>730</v>
      </c>
      <c r="S47" s="29" t="s">
        <v>757</v>
      </c>
      <c r="T47" s="29">
        <v>43500</v>
      </c>
      <c r="U47" s="29">
        <v>2</v>
      </c>
      <c r="V47" s="29">
        <v>0.77</v>
      </c>
      <c r="W47" s="29"/>
      <c r="X47" s="29"/>
      <c r="Y47" s="45"/>
    </row>
    <row r="48" spans="1:25" x14ac:dyDescent="0.2">
      <c r="A48" s="64">
        <v>27</v>
      </c>
      <c r="B48" s="29" t="s">
        <v>802</v>
      </c>
      <c r="C48" s="29" t="s">
        <v>728</v>
      </c>
      <c r="D48" s="29" t="s">
        <v>803</v>
      </c>
      <c r="E48" s="142">
        <v>30145</v>
      </c>
      <c r="F48" s="29" t="s">
        <v>730</v>
      </c>
      <c r="G48" s="29" t="s">
        <v>117</v>
      </c>
      <c r="H48" s="144">
        <v>63200</v>
      </c>
      <c r="I48" s="29">
        <v>8</v>
      </c>
      <c r="J48" s="29"/>
      <c r="K48" s="45"/>
      <c r="M48" s="64">
        <v>46</v>
      </c>
      <c r="N48" s="29" t="s">
        <v>854</v>
      </c>
      <c r="O48" s="29" t="s">
        <v>855</v>
      </c>
      <c r="P48" s="29" t="s">
        <v>845</v>
      </c>
      <c r="Q48" s="142">
        <v>26446</v>
      </c>
      <c r="R48" s="29" t="s">
        <v>730</v>
      </c>
      <c r="S48" s="29" t="s">
        <v>105</v>
      </c>
      <c r="T48" s="29">
        <v>82400</v>
      </c>
      <c r="U48" s="29">
        <v>8</v>
      </c>
      <c r="V48" s="29">
        <v>1.02</v>
      </c>
      <c r="W48" s="29"/>
      <c r="X48" s="29"/>
      <c r="Y48" s="45"/>
    </row>
    <row r="49" spans="1:25" x14ac:dyDescent="0.2">
      <c r="A49" s="64">
        <v>28</v>
      </c>
      <c r="B49" s="29" t="s">
        <v>804</v>
      </c>
      <c r="C49" s="29" t="s">
        <v>805</v>
      </c>
      <c r="D49" s="29" t="s">
        <v>806</v>
      </c>
      <c r="E49" s="142">
        <v>32542</v>
      </c>
      <c r="F49" s="29" t="s">
        <v>730</v>
      </c>
      <c r="G49" s="29" t="s">
        <v>807</v>
      </c>
      <c r="H49" s="144">
        <v>50700</v>
      </c>
      <c r="I49" s="29">
        <v>4</v>
      </c>
      <c r="J49" s="29"/>
      <c r="K49" s="45"/>
      <c r="M49" s="64">
        <v>47</v>
      </c>
      <c r="N49" s="29" t="s">
        <v>856</v>
      </c>
      <c r="O49" s="29" t="s">
        <v>857</v>
      </c>
      <c r="P49" s="29" t="s">
        <v>858</v>
      </c>
      <c r="Q49" s="142">
        <v>33344</v>
      </c>
      <c r="R49" s="29" t="s">
        <v>723</v>
      </c>
      <c r="S49" s="29" t="s">
        <v>735</v>
      </c>
      <c r="T49" s="29">
        <v>46600</v>
      </c>
      <c r="U49" s="29">
        <v>4</v>
      </c>
      <c r="V49" s="29">
        <v>0.9</v>
      </c>
      <c r="W49" s="29"/>
      <c r="X49" s="29"/>
      <c r="Y49" s="45"/>
    </row>
    <row r="50" spans="1:25" x14ac:dyDescent="0.2">
      <c r="A50" s="64">
        <v>29</v>
      </c>
      <c r="B50" s="29" t="s">
        <v>808</v>
      </c>
      <c r="C50" s="29" t="s">
        <v>809</v>
      </c>
      <c r="D50" s="29" t="s">
        <v>810</v>
      </c>
      <c r="E50" s="142">
        <v>21882</v>
      </c>
      <c r="F50" s="29" t="s">
        <v>723</v>
      </c>
      <c r="G50" s="29" t="s">
        <v>757</v>
      </c>
      <c r="H50" s="144">
        <v>106100</v>
      </c>
      <c r="I50" s="29">
        <v>25</v>
      </c>
      <c r="J50" s="29"/>
      <c r="K50" s="45"/>
      <c r="M50" s="64">
        <v>48</v>
      </c>
      <c r="N50" s="29" t="s">
        <v>859</v>
      </c>
      <c r="O50" s="29" t="s">
        <v>860</v>
      </c>
      <c r="P50" s="29" t="s">
        <v>784</v>
      </c>
      <c r="Q50" s="142">
        <v>28614</v>
      </c>
      <c r="R50" s="29" t="s">
        <v>723</v>
      </c>
      <c r="S50" s="29" t="s">
        <v>837</v>
      </c>
      <c r="T50" s="29">
        <v>71100</v>
      </c>
      <c r="U50" s="29">
        <v>6</v>
      </c>
      <c r="V50" s="29">
        <v>0.86</v>
      </c>
      <c r="W50" s="29"/>
      <c r="X50" s="29"/>
      <c r="Y50" s="45"/>
    </row>
    <row r="51" spans="1:25" x14ac:dyDescent="0.2">
      <c r="A51" s="64">
        <v>30</v>
      </c>
      <c r="B51" s="29" t="s">
        <v>811</v>
      </c>
      <c r="C51" s="29" t="s">
        <v>812</v>
      </c>
      <c r="D51" s="29" t="s">
        <v>813</v>
      </c>
      <c r="E51" s="142">
        <v>25149</v>
      </c>
      <c r="F51" s="29" t="s">
        <v>723</v>
      </c>
      <c r="G51" s="29" t="s">
        <v>97</v>
      </c>
      <c r="H51" s="144">
        <v>89100</v>
      </c>
      <c r="I51" s="29">
        <v>1</v>
      </c>
      <c r="J51" s="29"/>
      <c r="K51" s="45"/>
      <c r="M51" s="64">
        <v>49</v>
      </c>
      <c r="N51" s="29" t="s">
        <v>861</v>
      </c>
      <c r="O51" s="29" t="s">
        <v>862</v>
      </c>
      <c r="P51" s="29" t="s">
        <v>863</v>
      </c>
      <c r="Q51" s="142">
        <v>31592</v>
      </c>
      <c r="R51" s="29" t="s">
        <v>730</v>
      </c>
      <c r="S51" s="29" t="s">
        <v>807</v>
      </c>
      <c r="T51" s="29">
        <v>55700</v>
      </c>
      <c r="U51" s="29">
        <v>8</v>
      </c>
      <c r="V51" s="29">
        <v>0.79</v>
      </c>
      <c r="W51" s="29"/>
      <c r="X51" s="29"/>
      <c r="Y51" s="45"/>
    </row>
    <row r="52" spans="1:25" x14ac:dyDescent="0.2">
      <c r="A52" s="64">
        <v>31</v>
      </c>
      <c r="B52" s="29" t="s">
        <v>814</v>
      </c>
      <c r="C52" s="29" t="s">
        <v>815</v>
      </c>
      <c r="D52" s="29" t="s">
        <v>816</v>
      </c>
      <c r="E52" s="142">
        <v>29896</v>
      </c>
      <c r="F52" s="29" t="s">
        <v>723</v>
      </c>
      <c r="G52" s="29" t="s">
        <v>111</v>
      </c>
      <c r="H52" s="144">
        <v>64500</v>
      </c>
      <c r="I52" s="29">
        <v>13</v>
      </c>
      <c r="J52" s="29"/>
      <c r="K52" s="45"/>
      <c r="M52" s="64">
        <v>50</v>
      </c>
      <c r="N52" s="29" t="s">
        <v>864</v>
      </c>
      <c r="O52" s="29" t="s">
        <v>865</v>
      </c>
      <c r="P52" s="29" t="s">
        <v>866</v>
      </c>
      <c r="Q52" s="142">
        <v>28209</v>
      </c>
      <c r="R52" s="29" t="s">
        <v>723</v>
      </c>
      <c r="S52" s="29" t="s">
        <v>750</v>
      </c>
      <c r="T52" s="29">
        <v>73200</v>
      </c>
      <c r="U52" s="29">
        <v>5</v>
      </c>
      <c r="V52" s="29">
        <v>0.7</v>
      </c>
      <c r="W52" s="29"/>
      <c r="X52" s="29"/>
      <c r="Y52" s="45"/>
    </row>
    <row r="53" spans="1:25" x14ac:dyDescent="0.2">
      <c r="A53" s="64">
        <v>32</v>
      </c>
      <c r="B53" s="29" t="s">
        <v>817</v>
      </c>
      <c r="C53" s="29" t="s">
        <v>818</v>
      </c>
      <c r="D53" s="29" t="s">
        <v>819</v>
      </c>
      <c r="E53" s="142">
        <v>28090</v>
      </c>
      <c r="F53" s="29" t="s">
        <v>723</v>
      </c>
      <c r="G53" s="29" t="s">
        <v>807</v>
      </c>
      <c r="H53" s="144">
        <v>73800</v>
      </c>
      <c r="I53" s="29">
        <v>4</v>
      </c>
      <c r="J53" s="29"/>
      <c r="K53" s="45"/>
      <c r="M53" s="64">
        <v>51</v>
      </c>
      <c r="N53" s="29" t="s">
        <v>867</v>
      </c>
      <c r="O53" s="29" t="s">
        <v>868</v>
      </c>
      <c r="P53" s="29" t="s">
        <v>822</v>
      </c>
      <c r="Q53" s="142">
        <v>28606</v>
      </c>
      <c r="R53" s="29" t="s">
        <v>730</v>
      </c>
      <c r="S53" s="29" t="s">
        <v>735</v>
      </c>
      <c r="T53" s="29">
        <v>71200</v>
      </c>
      <c r="U53" s="29">
        <v>17</v>
      </c>
      <c r="V53" s="29">
        <v>0.79</v>
      </c>
      <c r="W53" s="29"/>
      <c r="X53" s="29"/>
      <c r="Y53" s="45"/>
    </row>
    <row r="54" spans="1:25" x14ac:dyDescent="0.2">
      <c r="A54" s="64">
        <v>33</v>
      </c>
      <c r="B54" s="29" t="s">
        <v>820</v>
      </c>
      <c r="C54" s="29" t="s">
        <v>821</v>
      </c>
      <c r="D54" s="29" t="s">
        <v>822</v>
      </c>
      <c r="E54" s="142">
        <v>21495</v>
      </c>
      <c r="F54" s="29" t="s">
        <v>730</v>
      </c>
      <c r="G54" s="29" t="s">
        <v>746</v>
      </c>
      <c r="H54" s="144">
        <v>108100</v>
      </c>
      <c r="I54" s="29">
        <v>11</v>
      </c>
      <c r="J54" s="29"/>
      <c r="K54" s="45"/>
      <c r="M54" s="64">
        <v>52</v>
      </c>
      <c r="N54" s="29" t="s">
        <v>869</v>
      </c>
      <c r="O54" s="29" t="s">
        <v>870</v>
      </c>
      <c r="P54" s="29" t="s">
        <v>871</v>
      </c>
      <c r="Q54" s="142">
        <v>23206</v>
      </c>
      <c r="R54" s="29" t="s">
        <v>723</v>
      </c>
      <c r="S54" s="29" t="s">
        <v>117</v>
      </c>
      <c r="T54" s="29">
        <v>99200</v>
      </c>
      <c r="U54" s="29">
        <v>8</v>
      </c>
      <c r="V54" s="29">
        <v>0.64</v>
      </c>
      <c r="W54" s="29"/>
      <c r="X54" s="29"/>
      <c r="Y54" s="45"/>
    </row>
    <row r="55" spans="1:25" x14ac:dyDescent="0.2">
      <c r="A55" s="64">
        <v>34</v>
      </c>
      <c r="B55" s="29" t="s">
        <v>823</v>
      </c>
      <c r="C55" s="29" t="s">
        <v>824</v>
      </c>
      <c r="D55" s="29" t="s">
        <v>825</v>
      </c>
      <c r="E55" s="142">
        <v>22384</v>
      </c>
      <c r="F55" s="29" t="s">
        <v>723</v>
      </c>
      <c r="G55" s="29" t="s">
        <v>807</v>
      </c>
      <c r="H55" s="144">
        <v>103500</v>
      </c>
      <c r="I55" s="29">
        <v>19</v>
      </c>
      <c r="J55" s="29"/>
      <c r="K55" s="45"/>
      <c r="M55" s="64">
        <v>53</v>
      </c>
      <c r="N55" s="29" t="s">
        <v>872</v>
      </c>
      <c r="O55" s="29" t="s">
        <v>873</v>
      </c>
      <c r="P55" s="29" t="s">
        <v>874</v>
      </c>
      <c r="Q55" s="142">
        <v>27404</v>
      </c>
      <c r="R55" s="29" t="s">
        <v>730</v>
      </c>
      <c r="S55" s="29" t="s">
        <v>731</v>
      </c>
      <c r="T55" s="29">
        <v>77400</v>
      </c>
      <c r="U55" s="29">
        <v>2</v>
      </c>
      <c r="V55" s="29">
        <v>1.07</v>
      </c>
      <c r="W55" s="29"/>
      <c r="X55" s="29"/>
      <c r="Y55" s="45"/>
    </row>
    <row r="56" spans="1:25" x14ac:dyDescent="0.2">
      <c r="A56" s="64">
        <v>35</v>
      </c>
      <c r="B56" s="29" t="s">
        <v>826</v>
      </c>
      <c r="C56" s="29" t="s">
        <v>809</v>
      </c>
      <c r="D56" s="29" t="s">
        <v>827</v>
      </c>
      <c r="E56" s="142">
        <v>26809</v>
      </c>
      <c r="F56" s="29" t="s">
        <v>723</v>
      </c>
      <c r="G56" s="29" t="s">
        <v>111</v>
      </c>
      <c r="H56" s="144">
        <v>80500</v>
      </c>
      <c r="I56" s="29">
        <v>5</v>
      </c>
      <c r="J56" s="29"/>
      <c r="K56" s="45"/>
      <c r="M56" s="64">
        <v>54</v>
      </c>
      <c r="N56" s="29" t="s">
        <v>875</v>
      </c>
      <c r="O56" s="29" t="s">
        <v>876</v>
      </c>
      <c r="P56" s="29" t="s">
        <v>863</v>
      </c>
      <c r="Q56" s="142">
        <v>32595</v>
      </c>
      <c r="R56" s="29" t="s">
        <v>730</v>
      </c>
      <c r="S56" s="29" t="s">
        <v>757</v>
      </c>
      <c r="T56" s="29">
        <v>50400</v>
      </c>
      <c r="U56" s="29">
        <v>4</v>
      </c>
      <c r="V56" s="29">
        <v>0.89</v>
      </c>
      <c r="W56" s="29"/>
      <c r="X56" s="29"/>
      <c r="Y56" s="45"/>
    </row>
    <row r="57" spans="1:25" x14ac:dyDescent="0.2">
      <c r="A57" s="64">
        <v>36</v>
      </c>
      <c r="B57" s="29" t="s">
        <v>828</v>
      </c>
      <c r="C57" s="29" t="s">
        <v>829</v>
      </c>
      <c r="D57" s="29" t="s">
        <v>830</v>
      </c>
      <c r="E57" s="142">
        <v>28916</v>
      </c>
      <c r="F57" s="29" t="s">
        <v>730</v>
      </c>
      <c r="G57" s="29" t="s">
        <v>97</v>
      </c>
      <c r="H57" s="144">
        <v>69500</v>
      </c>
      <c r="I57" s="29">
        <v>9</v>
      </c>
      <c r="J57" s="29"/>
      <c r="K57" s="45"/>
      <c r="M57" s="64">
        <v>55</v>
      </c>
      <c r="N57" s="29" t="s">
        <v>877</v>
      </c>
      <c r="O57" s="29" t="s">
        <v>878</v>
      </c>
      <c r="P57" s="29" t="s">
        <v>879</v>
      </c>
      <c r="Q57" s="142">
        <v>29699</v>
      </c>
      <c r="R57" s="29" t="s">
        <v>730</v>
      </c>
      <c r="S57" s="29" t="s">
        <v>742</v>
      </c>
      <c r="T57" s="29">
        <v>65500</v>
      </c>
      <c r="U57" s="29">
        <v>4</v>
      </c>
      <c r="V57" s="29">
        <v>0.8</v>
      </c>
      <c r="W57" s="29"/>
      <c r="X57" s="29"/>
      <c r="Y57" s="45"/>
    </row>
    <row r="58" spans="1:25" x14ac:dyDescent="0.2">
      <c r="A58" s="64">
        <v>37</v>
      </c>
      <c r="B58" s="29" t="s">
        <v>831</v>
      </c>
      <c r="C58" s="29" t="s">
        <v>832</v>
      </c>
      <c r="D58" s="29" t="s">
        <v>833</v>
      </c>
      <c r="E58" s="142">
        <v>18977</v>
      </c>
      <c r="F58" s="29" t="s">
        <v>730</v>
      </c>
      <c r="G58" s="29" t="s">
        <v>750</v>
      </c>
      <c r="H58" s="144">
        <v>121100</v>
      </c>
      <c r="I58" s="29">
        <v>33</v>
      </c>
      <c r="J58" s="29"/>
      <c r="K58" s="45"/>
      <c r="M58" s="64">
        <v>56</v>
      </c>
      <c r="N58" s="29" t="s">
        <v>880</v>
      </c>
      <c r="O58" s="29" t="s">
        <v>740</v>
      </c>
      <c r="P58" s="29" t="s">
        <v>881</v>
      </c>
      <c r="Q58" s="142">
        <v>21121</v>
      </c>
      <c r="R58" s="29" t="s">
        <v>730</v>
      </c>
      <c r="S58" s="29" t="s">
        <v>742</v>
      </c>
      <c r="T58" s="29">
        <v>110000</v>
      </c>
      <c r="U58" s="29">
        <v>37</v>
      </c>
      <c r="V58" s="29">
        <v>0.68</v>
      </c>
      <c r="W58" s="29"/>
      <c r="X58" s="29"/>
      <c r="Y58" s="45"/>
    </row>
    <row r="59" spans="1:25" x14ac:dyDescent="0.2">
      <c r="A59" s="64">
        <v>38</v>
      </c>
      <c r="B59" s="29" t="s">
        <v>834</v>
      </c>
      <c r="C59" s="29" t="s">
        <v>835</v>
      </c>
      <c r="D59" s="29" t="s">
        <v>836</v>
      </c>
      <c r="E59" s="142">
        <v>31923</v>
      </c>
      <c r="F59" s="29" t="s">
        <v>730</v>
      </c>
      <c r="G59" s="29" t="s">
        <v>837</v>
      </c>
      <c r="H59" s="144">
        <v>53900</v>
      </c>
      <c r="I59" s="29">
        <v>8</v>
      </c>
      <c r="J59" s="29"/>
      <c r="K59" s="45"/>
      <c r="M59" s="64">
        <v>57</v>
      </c>
      <c r="N59" s="29" t="s">
        <v>882</v>
      </c>
      <c r="O59" s="29" t="s">
        <v>883</v>
      </c>
      <c r="P59" s="29" t="s">
        <v>884</v>
      </c>
      <c r="Q59" s="142">
        <v>19354</v>
      </c>
      <c r="R59" s="29" t="s">
        <v>730</v>
      </c>
      <c r="S59" s="29" t="s">
        <v>117</v>
      </c>
      <c r="T59" s="29">
        <v>119200</v>
      </c>
      <c r="U59" s="29">
        <v>43</v>
      </c>
      <c r="V59" s="29">
        <v>0.98</v>
      </c>
      <c r="W59" s="29"/>
      <c r="X59" s="29"/>
      <c r="Y59" s="45"/>
    </row>
    <row r="60" spans="1:25" x14ac:dyDescent="0.2">
      <c r="A60" s="64">
        <v>39</v>
      </c>
      <c r="B60" s="29" t="s">
        <v>838</v>
      </c>
      <c r="C60" s="29" t="s">
        <v>839</v>
      </c>
      <c r="D60" s="29" t="s">
        <v>840</v>
      </c>
      <c r="E60" s="142">
        <v>24020</v>
      </c>
      <c r="F60" s="29" t="s">
        <v>730</v>
      </c>
      <c r="G60" s="29" t="s">
        <v>117</v>
      </c>
      <c r="H60" s="144">
        <v>95000</v>
      </c>
      <c r="I60" s="29">
        <v>12</v>
      </c>
      <c r="J60" s="29"/>
      <c r="K60" s="45"/>
      <c r="M60" s="64">
        <v>58</v>
      </c>
      <c r="N60" s="29" t="s">
        <v>885</v>
      </c>
      <c r="O60" s="29" t="s">
        <v>886</v>
      </c>
      <c r="P60" s="29" t="s">
        <v>887</v>
      </c>
      <c r="Q60" s="142">
        <v>27678</v>
      </c>
      <c r="R60" s="29" t="s">
        <v>730</v>
      </c>
      <c r="S60" s="29" t="s">
        <v>735</v>
      </c>
      <c r="T60" s="29">
        <v>76000</v>
      </c>
      <c r="U60" s="29">
        <v>2</v>
      </c>
      <c r="V60" s="29">
        <v>0.64</v>
      </c>
      <c r="W60" s="29"/>
      <c r="X60" s="29"/>
      <c r="Y60" s="45"/>
    </row>
    <row r="61" spans="1:25" x14ac:dyDescent="0.2">
      <c r="A61" s="64">
        <v>40</v>
      </c>
      <c r="B61" s="29" t="s">
        <v>841</v>
      </c>
      <c r="C61" s="29" t="s">
        <v>842</v>
      </c>
      <c r="D61" s="29" t="s">
        <v>431</v>
      </c>
      <c r="E61" s="142">
        <v>21176</v>
      </c>
      <c r="F61" s="29" t="s">
        <v>730</v>
      </c>
      <c r="G61" s="29" t="s">
        <v>117</v>
      </c>
      <c r="H61" s="144">
        <v>109700</v>
      </c>
      <c r="I61" s="29">
        <v>31</v>
      </c>
      <c r="J61" s="29"/>
      <c r="K61" s="45"/>
      <c r="M61" s="64">
        <v>59</v>
      </c>
      <c r="N61" s="29" t="s">
        <v>888</v>
      </c>
      <c r="O61" s="29" t="s">
        <v>752</v>
      </c>
      <c r="P61" s="29" t="s">
        <v>889</v>
      </c>
      <c r="Q61" s="142">
        <v>34256</v>
      </c>
      <c r="R61" s="29" t="s">
        <v>730</v>
      </c>
      <c r="S61" s="29" t="s">
        <v>111</v>
      </c>
      <c r="T61" s="29">
        <v>41800</v>
      </c>
      <c r="U61" s="29">
        <v>2</v>
      </c>
      <c r="V61" s="29">
        <v>1.02</v>
      </c>
      <c r="W61" s="29"/>
      <c r="X61" s="29"/>
      <c r="Y61" s="45"/>
    </row>
    <row r="62" spans="1:25" x14ac:dyDescent="0.2">
      <c r="A62" s="64">
        <v>41</v>
      </c>
      <c r="B62" s="29" t="s">
        <v>843</v>
      </c>
      <c r="C62" s="29" t="s">
        <v>844</v>
      </c>
      <c r="D62" s="29" t="s">
        <v>845</v>
      </c>
      <c r="E62" s="142">
        <v>31903</v>
      </c>
      <c r="F62" s="29" t="s">
        <v>730</v>
      </c>
      <c r="G62" s="29" t="s">
        <v>731</v>
      </c>
      <c r="H62" s="144">
        <v>54000</v>
      </c>
      <c r="I62" s="29">
        <v>5</v>
      </c>
      <c r="J62" s="29"/>
      <c r="K62" s="45"/>
      <c r="M62" s="64">
        <v>60</v>
      </c>
      <c r="N62" s="29" t="s">
        <v>890</v>
      </c>
      <c r="O62" s="29" t="s">
        <v>891</v>
      </c>
      <c r="P62" s="29" t="s">
        <v>892</v>
      </c>
      <c r="Q62" s="142">
        <v>22443</v>
      </c>
      <c r="R62" s="29" t="s">
        <v>723</v>
      </c>
      <c r="S62" s="29" t="s">
        <v>731</v>
      </c>
      <c r="T62" s="29">
        <v>100000</v>
      </c>
      <c r="U62" s="29">
        <v>31</v>
      </c>
      <c r="V62" s="29">
        <v>1.01</v>
      </c>
      <c r="W62" s="29"/>
      <c r="X62" s="29"/>
      <c r="Y62" s="45"/>
    </row>
    <row r="63" spans="1:25" x14ac:dyDescent="0.2">
      <c r="A63" s="64">
        <v>42</v>
      </c>
      <c r="B63" s="29" t="s">
        <v>846</v>
      </c>
      <c r="C63" s="29" t="s">
        <v>847</v>
      </c>
      <c r="D63" s="29" t="s">
        <v>848</v>
      </c>
      <c r="E63" s="142">
        <v>18744</v>
      </c>
      <c r="F63" s="29" t="s">
        <v>723</v>
      </c>
      <c r="G63" s="29" t="s">
        <v>750</v>
      </c>
      <c r="H63" s="144">
        <v>122400</v>
      </c>
      <c r="I63" s="29">
        <v>37</v>
      </c>
      <c r="J63" s="29"/>
      <c r="K63" s="45"/>
      <c r="M63" s="64">
        <v>61</v>
      </c>
      <c r="N63" s="29" t="s">
        <v>893</v>
      </c>
      <c r="O63" s="29" t="s">
        <v>894</v>
      </c>
      <c r="P63" s="29" t="s">
        <v>895</v>
      </c>
      <c r="Q63" s="142">
        <v>32185</v>
      </c>
      <c r="R63" s="29" t="s">
        <v>723</v>
      </c>
      <c r="S63" s="29" t="s">
        <v>742</v>
      </c>
      <c r="T63" s="29">
        <v>52600</v>
      </c>
      <c r="U63" s="29">
        <v>7</v>
      </c>
      <c r="V63" s="29">
        <v>1.0900000000000001</v>
      </c>
      <c r="W63" s="29"/>
      <c r="X63" s="29"/>
      <c r="Y63" s="45"/>
    </row>
    <row r="64" spans="1:25" x14ac:dyDescent="0.2">
      <c r="A64" s="64">
        <v>43</v>
      </c>
      <c r="B64" s="29" t="s">
        <v>849</v>
      </c>
      <c r="C64" s="29" t="s">
        <v>850</v>
      </c>
      <c r="D64" s="29" t="s">
        <v>851</v>
      </c>
      <c r="E64" s="142">
        <v>30511</v>
      </c>
      <c r="F64" s="29" t="s">
        <v>730</v>
      </c>
      <c r="G64" s="29" t="s">
        <v>807</v>
      </c>
      <c r="H64" s="144">
        <v>61300</v>
      </c>
      <c r="I64" s="29">
        <v>8</v>
      </c>
      <c r="J64" s="29"/>
      <c r="K64" s="45"/>
      <c r="M64" s="64">
        <v>62</v>
      </c>
      <c r="N64" s="29" t="s">
        <v>896</v>
      </c>
      <c r="O64" s="29" t="s">
        <v>748</v>
      </c>
      <c r="P64" s="29" t="s">
        <v>897</v>
      </c>
      <c r="Q64" s="142">
        <v>31965</v>
      </c>
      <c r="R64" s="29" t="s">
        <v>723</v>
      </c>
      <c r="S64" s="29" t="s">
        <v>105</v>
      </c>
      <c r="T64" s="29">
        <v>53700</v>
      </c>
      <c r="U64" s="29">
        <v>8</v>
      </c>
      <c r="V64" s="29">
        <v>1.04</v>
      </c>
      <c r="W64" s="29"/>
      <c r="X64" s="29"/>
      <c r="Y64" s="45"/>
    </row>
    <row r="65" spans="1:25" x14ac:dyDescent="0.2">
      <c r="A65" s="64">
        <v>44</v>
      </c>
      <c r="B65" s="29" t="s">
        <v>799</v>
      </c>
      <c r="C65" s="29" t="s">
        <v>829</v>
      </c>
      <c r="D65" s="29" t="s">
        <v>775</v>
      </c>
      <c r="E65" s="142">
        <v>34288</v>
      </c>
      <c r="F65" s="29" t="s">
        <v>730</v>
      </c>
      <c r="G65" s="29" t="s">
        <v>105</v>
      </c>
      <c r="H65" s="144">
        <v>41700</v>
      </c>
      <c r="I65" s="29">
        <v>2</v>
      </c>
      <c r="J65" s="29"/>
      <c r="K65" s="45"/>
      <c r="M65" s="64">
        <v>63</v>
      </c>
      <c r="N65" s="29" t="s">
        <v>898</v>
      </c>
      <c r="O65" s="29" t="s">
        <v>855</v>
      </c>
      <c r="P65" s="29" t="s">
        <v>899</v>
      </c>
      <c r="Q65" s="142">
        <v>29336</v>
      </c>
      <c r="R65" s="29" t="s">
        <v>730</v>
      </c>
      <c r="S65" s="29" t="s">
        <v>807</v>
      </c>
      <c r="T65" s="29">
        <v>67400</v>
      </c>
      <c r="U65" s="29">
        <v>1</v>
      </c>
      <c r="V65" s="29">
        <v>0.75</v>
      </c>
      <c r="W65" s="29"/>
      <c r="X65" s="29"/>
      <c r="Y65" s="45"/>
    </row>
    <row r="66" spans="1:25" x14ac:dyDescent="0.2">
      <c r="A66" s="64">
        <v>45</v>
      </c>
      <c r="B66" s="29" t="s">
        <v>852</v>
      </c>
      <c r="C66" s="29" t="s">
        <v>853</v>
      </c>
      <c r="D66" s="29" t="s">
        <v>801</v>
      </c>
      <c r="E66" s="142">
        <v>33935</v>
      </c>
      <c r="F66" s="29" t="s">
        <v>730</v>
      </c>
      <c r="G66" s="29" t="s">
        <v>757</v>
      </c>
      <c r="H66" s="144">
        <v>43500</v>
      </c>
      <c r="I66" s="29">
        <v>2</v>
      </c>
      <c r="J66" s="29"/>
      <c r="K66" s="45"/>
      <c r="M66" s="64">
        <v>64</v>
      </c>
      <c r="N66" s="29" t="s">
        <v>900</v>
      </c>
      <c r="O66" s="29" t="s">
        <v>901</v>
      </c>
      <c r="P66" s="29" t="s">
        <v>902</v>
      </c>
      <c r="Q66" s="142">
        <v>25170</v>
      </c>
      <c r="R66" s="29" t="s">
        <v>723</v>
      </c>
      <c r="S66" s="29" t="s">
        <v>903</v>
      </c>
      <c r="T66" s="29">
        <v>80000</v>
      </c>
      <c r="U66" s="29">
        <v>8</v>
      </c>
      <c r="V66" s="29">
        <v>0.63</v>
      </c>
      <c r="W66" s="29"/>
      <c r="X66" s="29"/>
      <c r="Y66" s="45"/>
    </row>
    <row r="67" spans="1:25" x14ac:dyDescent="0.2">
      <c r="A67" s="64">
        <v>46</v>
      </c>
      <c r="B67" s="29" t="s">
        <v>854</v>
      </c>
      <c r="C67" s="29" t="s">
        <v>855</v>
      </c>
      <c r="D67" s="29" t="s">
        <v>845</v>
      </c>
      <c r="E67" s="142">
        <v>26446</v>
      </c>
      <c r="F67" s="29" t="s">
        <v>730</v>
      </c>
      <c r="G67" s="29" t="s">
        <v>105</v>
      </c>
      <c r="H67" s="144">
        <v>82400</v>
      </c>
      <c r="I67" s="29">
        <v>8</v>
      </c>
      <c r="J67" s="29"/>
      <c r="K67" s="45"/>
      <c r="M67" s="64">
        <v>65</v>
      </c>
      <c r="N67" s="29" t="s">
        <v>904</v>
      </c>
      <c r="O67" s="29" t="s">
        <v>905</v>
      </c>
      <c r="P67" s="29" t="s">
        <v>906</v>
      </c>
      <c r="Q67" s="142">
        <v>34360</v>
      </c>
      <c r="R67" s="29" t="s">
        <v>723</v>
      </c>
      <c r="S67" s="29" t="s">
        <v>107</v>
      </c>
      <c r="T67" s="29">
        <v>41300</v>
      </c>
      <c r="U67" s="29">
        <v>1</v>
      </c>
      <c r="V67" s="29">
        <v>0.72</v>
      </c>
      <c r="W67" s="29"/>
      <c r="X67" s="29"/>
      <c r="Y67" s="45"/>
    </row>
    <row r="68" spans="1:25" x14ac:dyDescent="0.2">
      <c r="A68" s="64">
        <v>47</v>
      </c>
      <c r="B68" s="29" t="s">
        <v>856</v>
      </c>
      <c r="C68" s="29" t="s">
        <v>857</v>
      </c>
      <c r="D68" s="29" t="s">
        <v>858</v>
      </c>
      <c r="E68" s="142">
        <v>33344</v>
      </c>
      <c r="F68" s="29" t="s">
        <v>723</v>
      </c>
      <c r="G68" s="29" t="s">
        <v>735</v>
      </c>
      <c r="H68" s="144">
        <v>46600</v>
      </c>
      <c r="I68" s="29">
        <v>4</v>
      </c>
      <c r="J68" s="29"/>
      <c r="K68" s="45"/>
      <c r="M68" s="64">
        <v>66</v>
      </c>
      <c r="N68" s="29" t="s">
        <v>907</v>
      </c>
      <c r="O68" s="29" t="s">
        <v>908</v>
      </c>
      <c r="P68" s="29" t="s">
        <v>909</v>
      </c>
      <c r="Q68" s="142">
        <v>25603</v>
      </c>
      <c r="R68" s="29" t="s">
        <v>723</v>
      </c>
      <c r="S68" s="29" t="s">
        <v>735</v>
      </c>
      <c r="T68" s="29">
        <v>86700</v>
      </c>
      <c r="U68" s="29">
        <v>4</v>
      </c>
      <c r="V68" s="29">
        <v>1.04</v>
      </c>
      <c r="W68" s="29"/>
      <c r="X68" s="29"/>
      <c r="Y68" s="45"/>
    </row>
    <row r="69" spans="1:25" x14ac:dyDescent="0.2">
      <c r="A69" s="64">
        <v>48</v>
      </c>
      <c r="B69" s="29" t="s">
        <v>859</v>
      </c>
      <c r="C69" s="29" t="s">
        <v>860</v>
      </c>
      <c r="D69" s="29" t="s">
        <v>784</v>
      </c>
      <c r="E69" s="142">
        <v>28614</v>
      </c>
      <c r="F69" s="29" t="s">
        <v>723</v>
      </c>
      <c r="G69" s="29" t="s">
        <v>837</v>
      </c>
      <c r="H69" s="144">
        <v>71100</v>
      </c>
      <c r="I69" s="29">
        <v>6</v>
      </c>
      <c r="J69" s="29"/>
      <c r="K69" s="45"/>
      <c r="M69" s="64">
        <v>67</v>
      </c>
      <c r="N69" s="29" t="s">
        <v>910</v>
      </c>
      <c r="O69" s="29" t="s">
        <v>908</v>
      </c>
      <c r="P69" s="29" t="s">
        <v>911</v>
      </c>
      <c r="Q69" s="142">
        <v>27849</v>
      </c>
      <c r="R69" s="29" t="s">
        <v>723</v>
      </c>
      <c r="S69" s="29" t="s">
        <v>735</v>
      </c>
      <c r="T69" s="29">
        <v>75100</v>
      </c>
      <c r="U69" s="29">
        <v>4</v>
      </c>
      <c r="V69" s="29">
        <v>0.92</v>
      </c>
      <c r="W69" s="29"/>
      <c r="X69" s="29"/>
      <c r="Y69" s="45"/>
    </row>
    <row r="70" spans="1:25" x14ac:dyDescent="0.2">
      <c r="A70" s="64">
        <v>49</v>
      </c>
      <c r="B70" s="29" t="s">
        <v>861</v>
      </c>
      <c r="C70" s="29" t="s">
        <v>862</v>
      </c>
      <c r="D70" s="29" t="s">
        <v>863</v>
      </c>
      <c r="E70" s="142">
        <v>31592</v>
      </c>
      <c r="F70" s="29" t="s">
        <v>730</v>
      </c>
      <c r="G70" s="29" t="s">
        <v>807</v>
      </c>
      <c r="H70" s="144">
        <v>55700</v>
      </c>
      <c r="I70" s="29">
        <v>8</v>
      </c>
      <c r="J70" s="29"/>
      <c r="K70" s="45"/>
      <c r="M70" s="64">
        <v>68</v>
      </c>
      <c r="N70" s="29" t="s">
        <v>912</v>
      </c>
      <c r="O70" s="29" t="s">
        <v>913</v>
      </c>
      <c r="P70" s="29" t="s">
        <v>914</v>
      </c>
      <c r="Q70" s="142">
        <v>25947</v>
      </c>
      <c r="R70" s="29" t="s">
        <v>723</v>
      </c>
      <c r="S70" s="29" t="s">
        <v>750</v>
      </c>
      <c r="T70" s="29">
        <v>85000</v>
      </c>
      <c r="U70" s="29">
        <v>8</v>
      </c>
      <c r="V70" s="29">
        <v>1.02</v>
      </c>
      <c r="W70" s="29"/>
      <c r="X70" s="29"/>
      <c r="Y70" s="45"/>
    </row>
    <row r="71" spans="1:25" x14ac:dyDescent="0.2">
      <c r="A71" s="64">
        <v>50</v>
      </c>
      <c r="B71" s="29" t="s">
        <v>864</v>
      </c>
      <c r="C71" s="29" t="s">
        <v>865</v>
      </c>
      <c r="D71" s="29" t="s">
        <v>866</v>
      </c>
      <c r="E71" s="142">
        <v>28209</v>
      </c>
      <c r="F71" s="29" t="s">
        <v>723</v>
      </c>
      <c r="G71" s="29" t="s">
        <v>750</v>
      </c>
      <c r="H71" s="144">
        <v>73200</v>
      </c>
      <c r="I71" s="29">
        <v>5</v>
      </c>
      <c r="J71" s="29"/>
      <c r="K71" s="45"/>
      <c r="M71" s="64">
        <v>69</v>
      </c>
      <c r="N71" s="29" t="s">
        <v>915</v>
      </c>
      <c r="O71" s="29" t="s">
        <v>916</v>
      </c>
      <c r="P71" s="29" t="s">
        <v>917</v>
      </c>
      <c r="Q71" s="142">
        <v>18687</v>
      </c>
      <c r="R71" s="29" t="s">
        <v>723</v>
      </c>
      <c r="S71" s="29" t="s">
        <v>100</v>
      </c>
      <c r="T71" s="29">
        <v>122700</v>
      </c>
      <c r="U71" s="29">
        <v>17</v>
      </c>
      <c r="V71" s="29">
        <v>1.1000000000000001</v>
      </c>
      <c r="W71" s="29"/>
      <c r="X71" s="29"/>
      <c r="Y71" s="45"/>
    </row>
    <row r="72" spans="1:25" x14ac:dyDescent="0.2">
      <c r="A72" s="64">
        <v>51</v>
      </c>
      <c r="B72" s="29" t="s">
        <v>867</v>
      </c>
      <c r="C72" s="29" t="s">
        <v>868</v>
      </c>
      <c r="D72" s="29" t="s">
        <v>822</v>
      </c>
      <c r="E72" s="142">
        <v>28606</v>
      </c>
      <c r="F72" s="29" t="s">
        <v>730</v>
      </c>
      <c r="G72" s="29" t="s">
        <v>735</v>
      </c>
      <c r="H72" s="144">
        <v>71200</v>
      </c>
      <c r="I72" s="29">
        <v>17</v>
      </c>
      <c r="J72" s="29"/>
      <c r="K72" s="45"/>
      <c r="M72" s="68">
        <v>70</v>
      </c>
      <c r="N72" s="30" t="s">
        <v>918</v>
      </c>
      <c r="O72" s="30" t="s">
        <v>919</v>
      </c>
      <c r="P72" s="30" t="s">
        <v>920</v>
      </c>
      <c r="Q72" s="143">
        <v>27545</v>
      </c>
      <c r="R72" s="30" t="s">
        <v>723</v>
      </c>
      <c r="S72" s="30" t="s">
        <v>750</v>
      </c>
      <c r="T72" s="30">
        <v>76700</v>
      </c>
      <c r="U72" s="30">
        <v>15</v>
      </c>
      <c r="V72" s="30">
        <v>1.05</v>
      </c>
      <c r="W72" s="30"/>
      <c r="X72" s="30"/>
      <c r="Y72" s="45"/>
    </row>
    <row r="73" spans="1:25" x14ac:dyDescent="0.2">
      <c r="A73" s="64">
        <v>52</v>
      </c>
      <c r="B73" s="29" t="s">
        <v>869</v>
      </c>
      <c r="C73" s="29" t="s">
        <v>870</v>
      </c>
      <c r="D73" s="29" t="s">
        <v>871</v>
      </c>
      <c r="E73" s="142">
        <v>23206</v>
      </c>
      <c r="F73" s="29" t="s">
        <v>723</v>
      </c>
      <c r="G73" s="29" t="s">
        <v>117</v>
      </c>
      <c r="H73" s="144">
        <v>99200</v>
      </c>
      <c r="I73" s="29">
        <v>8</v>
      </c>
      <c r="J73" s="29"/>
      <c r="K73" s="45"/>
      <c r="M73" s="44"/>
      <c r="Y73" s="45"/>
    </row>
    <row r="74" spans="1:25" ht="17" thickBot="1" x14ac:dyDescent="0.25">
      <c r="A74" s="64">
        <v>53</v>
      </c>
      <c r="B74" s="29" t="s">
        <v>872</v>
      </c>
      <c r="C74" s="29" t="s">
        <v>873</v>
      </c>
      <c r="D74" s="29" t="s">
        <v>874</v>
      </c>
      <c r="E74" s="142">
        <v>27404</v>
      </c>
      <c r="F74" s="29" t="s">
        <v>730</v>
      </c>
      <c r="G74" s="29" t="s">
        <v>731</v>
      </c>
      <c r="H74" s="144">
        <v>77400</v>
      </c>
      <c r="I74" s="29">
        <v>2</v>
      </c>
      <c r="J74" s="29"/>
      <c r="K74" s="45"/>
      <c r="M74" s="46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8"/>
    </row>
    <row r="75" spans="1:25" x14ac:dyDescent="0.2">
      <c r="A75" s="64">
        <v>54</v>
      </c>
      <c r="B75" s="29" t="s">
        <v>875</v>
      </c>
      <c r="C75" s="29" t="s">
        <v>876</v>
      </c>
      <c r="D75" s="29" t="s">
        <v>863</v>
      </c>
      <c r="E75" s="142">
        <v>32595</v>
      </c>
      <c r="F75" s="29" t="s">
        <v>730</v>
      </c>
      <c r="G75" s="29" t="s">
        <v>757</v>
      </c>
      <c r="H75" s="144">
        <v>50400</v>
      </c>
      <c r="I75" s="29">
        <v>4</v>
      </c>
      <c r="J75" s="29"/>
      <c r="K75" s="45"/>
    </row>
    <row r="76" spans="1:25" x14ac:dyDescent="0.2">
      <c r="A76" s="64">
        <v>55</v>
      </c>
      <c r="B76" s="29" t="s">
        <v>877</v>
      </c>
      <c r="C76" s="29" t="s">
        <v>878</v>
      </c>
      <c r="D76" s="29" t="s">
        <v>879</v>
      </c>
      <c r="E76" s="142">
        <v>29699</v>
      </c>
      <c r="F76" s="29" t="s">
        <v>730</v>
      </c>
      <c r="G76" s="29" t="s">
        <v>742</v>
      </c>
      <c r="H76" s="144">
        <v>65500</v>
      </c>
      <c r="I76" s="29">
        <v>4</v>
      </c>
      <c r="J76" s="29"/>
      <c r="K76" s="45"/>
    </row>
    <row r="77" spans="1:25" x14ac:dyDescent="0.2">
      <c r="A77" s="64">
        <v>56</v>
      </c>
      <c r="B77" s="29" t="s">
        <v>880</v>
      </c>
      <c r="C77" s="29" t="s">
        <v>740</v>
      </c>
      <c r="D77" s="29" t="s">
        <v>881</v>
      </c>
      <c r="E77" s="142">
        <v>21121</v>
      </c>
      <c r="F77" s="29" t="s">
        <v>730</v>
      </c>
      <c r="G77" s="29" t="s">
        <v>742</v>
      </c>
      <c r="H77" s="144">
        <v>110000</v>
      </c>
      <c r="I77" s="29">
        <v>37</v>
      </c>
      <c r="J77" s="29"/>
      <c r="K77" s="45"/>
    </row>
    <row r="78" spans="1:25" x14ac:dyDescent="0.2">
      <c r="A78" s="64">
        <v>57</v>
      </c>
      <c r="B78" s="29" t="s">
        <v>882</v>
      </c>
      <c r="C78" s="29" t="s">
        <v>883</v>
      </c>
      <c r="D78" s="29" t="s">
        <v>884</v>
      </c>
      <c r="E78" s="142">
        <v>19354</v>
      </c>
      <c r="F78" s="29" t="s">
        <v>730</v>
      </c>
      <c r="G78" s="29" t="s">
        <v>117</v>
      </c>
      <c r="H78" s="144">
        <v>119200</v>
      </c>
      <c r="I78" s="29">
        <v>43</v>
      </c>
      <c r="J78" s="29"/>
      <c r="K78" s="45"/>
    </row>
    <row r="79" spans="1:25" x14ac:dyDescent="0.2">
      <c r="A79" s="64">
        <v>58</v>
      </c>
      <c r="B79" s="29" t="s">
        <v>885</v>
      </c>
      <c r="C79" s="29" t="s">
        <v>886</v>
      </c>
      <c r="D79" s="29" t="s">
        <v>887</v>
      </c>
      <c r="E79" s="142">
        <v>27678</v>
      </c>
      <c r="F79" s="29" t="s">
        <v>730</v>
      </c>
      <c r="G79" s="29" t="s">
        <v>735</v>
      </c>
      <c r="H79" s="144">
        <v>76000</v>
      </c>
      <c r="I79" s="29">
        <v>2</v>
      </c>
      <c r="J79" s="29"/>
      <c r="K79" s="45"/>
    </row>
    <row r="80" spans="1:25" x14ac:dyDescent="0.2">
      <c r="A80" s="64">
        <v>59</v>
      </c>
      <c r="B80" s="29" t="s">
        <v>888</v>
      </c>
      <c r="C80" s="29" t="s">
        <v>752</v>
      </c>
      <c r="D80" s="29" t="s">
        <v>889</v>
      </c>
      <c r="E80" s="142">
        <v>34256</v>
      </c>
      <c r="F80" s="29" t="s">
        <v>730</v>
      </c>
      <c r="G80" s="29" t="s">
        <v>111</v>
      </c>
      <c r="H80" s="144">
        <v>41800</v>
      </c>
      <c r="I80" s="29">
        <v>2</v>
      </c>
      <c r="J80" s="29"/>
      <c r="K80" s="45"/>
    </row>
    <row r="81" spans="1:11" x14ac:dyDescent="0.2">
      <c r="A81" s="64">
        <v>60</v>
      </c>
      <c r="B81" s="29" t="s">
        <v>890</v>
      </c>
      <c r="C81" s="29" t="s">
        <v>891</v>
      </c>
      <c r="D81" s="29" t="s">
        <v>892</v>
      </c>
      <c r="E81" s="142">
        <v>22443</v>
      </c>
      <c r="F81" s="29" t="s">
        <v>723</v>
      </c>
      <c r="G81" s="29" t="s">
        <v>731</v>
      </c>
      <c r="H81" s="144">
        <v>100000</v>
      </c>
      <c r="I81" s="29">
        <v>31</v>
      </c>
      <c r="J81" s="29"/>
      <c r="K81" s="45"/>
    </row>
    <row r="82" spans="1:11" x14ac:dyDescent="0.2">
      <c r="A82" s="64">
        <v>61</v>
      </c>
      <c r="B82" s="29" t="s">
        <v>893</v>
      </c>
      <c r="C82" s="29" t="s">
        <v>894</v>
      </c>
      <c r="D82" s="29" t="s">
        <v>895</v>
      </c>
      <c r="E82" s="142">
        <v>32185</v>
      </c>
      <c r="F82" s="29" t="s">
        <v>723</v>
      </c>
      <c r="G82" s="29" t="s">
        <v>742</v>
      </c>
      <c r="H82" s="144">
        <v>52600</v>
      </c>
      <c r="I82" s="29">
        <v>7</v>
      </c>
      <c r="J82" s="29"/>
      <c r="K82" s="45"/>
    </row>
    <row r="83" spans="1:11" x14ac:dyDescent="0.2">
      <c r="A83" s="64">
        <v>62</v>
      </c>
      <c r="B83" s="29" t="s">
        <v>896</v>
      </c>
      <c r="C83" s="29" t="s">
        <v>748</v>
      </c>
      <c r="D83" s="29" t="s">
        <v>897</v>
      </c>
      <c r="E83" s="142">
        <v>31965</v>
      </c>
      <c r="F83" s="29" t="s">
        <v>723</v>
      </c>
      <c r="G83" s="29" t="s">
        <v>105</v>
      </c>
      <c r="H83" s="144">
        <v>53700</v>
      </c>
      <c r="I83" s="29">
        <v>8</v>
      </c>
      <c r="J83" s="29"/>
      <c r="K83" s="45"/>
    </row>
    <row r="84" spans="1:11" x14ac:dyDescent="0.2">
      <c r="A84" s="64">
        <v>63</v>
      </c>
      <c r="B84" s="29" t="s">
        <v>898</v>
      </c>
      <c r="C84" s="29" t="s">
        <v>855</v>
      </c>
      <c r="D84" s="29" t="s">
        <v>899</v>
      </c>
      <c r="E84" s="142">
        <v>29336</v>
      </c>
      <c r="F84" s="29" t="s">
        <v>730</v>
      </c>
      <c r="G84" s="29" t="s">
        <v>807</v>
      </c>
      <c r="H84" s="144">
        <v>67400</v>
      </c>
      <c r="I84" s="29">
        <v>1</v>
      </c>
      <c r="J84" s="29"/>
      <c r="K84" s="45"/>
    </row>
    <row r="85" spans="1:11" x14ac:dyDescent="0.2">
      <c r="A85" s="64">
        <v>64</v>
      </c>
      <c r="B85" s="29" t="s">
        <v>900</v>
      </c>
      <c r="C85" s="29" t="s">
        <v>901</v>
      </c>
      <c r="D85" s="29" t="s">
        <v>902</v>
      </c>
      <c r="E85" s="142">
        <v>25170</v>
      </c>
      <c r="F85" s="29" t="s">
        <v>723</v>
      </c>
      <c r="G85" s="29" t="s">
        <v>903</v>
      </c>
      <c r="H85" s="144">
        <v>80000</v>
      </c>
      <c r="I85" s="29">
        <v>8</v>
      </c>
      <c r="J85" s="29"/>
      <c r="K85" s="45"/>
    </row>
    <row r="86" spans="1:11" x14ac:dyDescent="0.2">
      <c r="A86" s="64">
        <v>65</v>
      </c>
      <c r="B86" s="29" t="s">
        <v>904</v>
      </c>
      <c r="C86" s="29" t="s">
        <v>905</v>
      </c>
      <c r="D86" s="29" t="s">
        <v>906</v>
      </c>
      <c r="E86" s="142">
        <v>34360</v>
      </c>
      <c r="F86" s="29" t="s">
        <v>723</v>
      </c>
      <c r="G86" s="29" t="s">
        <v>107</v>
      </c>
      <c r="H86" s="144">
        <v>41300</v>
      </c>
      <c r="I86" s="29">
        <v>1</v>
      </c>
      <c r="J86" s="29"/>
      <c r="K86" s="45"/>
    </row>
    <row r="87" spans="1:11" x14ac:dyDescent="0.2">
      <c r="A87" s="64">
        <v>66</v>
      </c>
      <c r="B87" s="29" t="s">
        <v>907</v>
      </c>
      <c r="C87" s="29" t="s">
        <v>908</v>
      </c>
      <c r="D87" s="29" t="s">
        <v>909</v>
      </c>
      <c r="E87" s="142">
        <v>25603</v>
      </c>
      <c r="F87" s="29" t="s">
        <v>723</v>
      </c>
      <c r="G87" s="29" t="s">
        <v>735</v>
      </c>
      <c r="H87" s="144">
        <v>86700</v>
      </c>
      <c r="I87" s="29">
        <v>4</v>
      </c>
      <c r="J87" s="29"/>
      <c r="K87" s="45"/>
    </row>
    <row r="88" spans="1:11" x14ac:dyDescent="0.2">
      <c r="A88" s="64">
        <v>67</v>
      </c>
      <c r="B88" s="29" t="s">
        <v>910</v>
      </c>
      <c r="C88" s="29" t="s">
        <v>908</v>
      </c>
      <c r="D88" s="29" t="s">
        <v>911</v>
      </c>
      <c r="E88" s="142">
        <v>27849</v>
      </c>
      <c r="F88" s="29" t="s">
        <v>723</v>
      </c>
      <c r="G88" s="29" t="s">
        <v>735</v>
      </c>
      <c r="H88" s="144">
        <v>75100</v>
      </c>
      <c r="I88" s="29">
        <v>4</v>
      </c>
      <c r="J88" s="29"/>
      <c r="K88" s="45"/>
    </row>
    <row r="89" spans="1:11" x14ac:dyDescent="0.2">
      <c r="A89" s="64">
        <v>68</v>
      </c>
      <c r="B89" s="29" t="s">
        <v>912</v>
      </c>
      <c r="C89" s="29" t="s">
        <v>913</v>
      </c>
      <c r="D89" s="29" t="s">
        <v>914</v>
      </c>
      <c r="E89" s="142">
        <v>25947</v>
      </c>
      <c r="F89" s="29" t="s">
        <v>723</v>
      </c>
      <c r="G89" s="29" t="s">
        <v>750</v>
      </c>
      <c r="H89" s="144">
        <v>85000</v>
      </c>
      <c r="I89" s="29">
        <v>8</v>
      </c>
      <c r="J89" s="29"/>
      <c r="K89" s="45"/>
    </row>
    <row r="90" spans="1:11" x14ac:dyDescent="0.2">
      <c r="A90" s="64">
        <v>69</v>
      </c>
      <c r="B90" s="29" t="s">
        <v>915</v>
      </c>
      <c r="C90" s="29" t="s">
        <v>916</v>
      </c>
      <c r="D90" s="29" t="s">
        <v>917</v>
      </c>
      <c r="E90" s="142">
        <v>18687</v>
      </c>
      <c r="F90" s="29" t="s">
        <v>723</v>
      </c>
      <c r="G90" s="29" t="s">
        <v>100</v>
      </c>
      <c r="H90" s="144">
        <v>122700</v>
      </c>
      <c r="I90" s="29">
        <v>17</v>
      </c>
      <c r="J90" s="29"/>
      <c r="K90" s="45"/>
    </row>
    <row r="91" spans="1:11" x14ac:dyDescent="0.2">
      <c r="A91" s="68">
        <v>70</v>
      </c>
      <c r="B91" s="30" t="s">
        <v>918</v>
      </c>
      <c r="C91" s="30" t="s">
        <v>919</v>
      </c>
      <c r="D91" s="30" t="s">
        <v>920</v>
      </c>
      <c r="E91" s="143">
        <v>27545</v>
      </c>
      <c r="F91" s="30" t="s">
        <v>723</v>
      </c>
      <c r="G91" s="30" t="s">
        <v>750</v>
      </c>
      <c r="H91" s="145">
        <v>76700</v>
      </c>
      <c r="I91" s="30">
        <v>15</v>
      </c>
      <c r="J91" s="30"/>
      <c r="K91" s="45"/>
    </row>
    <row r="92" spans="1:11" ht="17" thickBot="1" x14ac:dyDescent="0.25">
      <c r="A92" s="46"/>
      <c r="B92" s="47"/>
      <c r="C92" s="47"/>
      <c r="D92" s="47"/>
      <c r="E92" s="47"/>
      <c r="F92" s="47"/>
      <c r="G92" s="47"/>
      <c r="H92" s="47"/>
      <c r="I92" s="47"/>
      <c r="J92" s="47"/>
      <c r="K92" s="48"/>
    </row>
    <row r="94" spans="1:11" ht="17" thickBot="1" x14ac:dyDescent="0.25"/>
    <row r="95" spans="1:11" x14ac:dyDescent="0.2">
      <c r="A95" s="56" t="s">
        <v>1009</v>
      </c>
    </row>
    <row r="96" spans="1:11" x14ac:dyDescent="0.2">
      <c r="A96" s="141" t="s">
        <v>190</v>
      </c>
      <c r="B96" s="141"/>
      <c r="C96" s="141"/>
      <c r="E96" s="141" t="s">
        <v>191</v>
      </c>
      <c r="F96" s="141"/>
    </row>
    <row r="97" spans="1:6" x14ac:dyDescent="0.2">
      <c r="A97" s="50" t="s">
        <v>715</v>
      </c>
      <c r="B97" s="50" t="s">
        <v>193</v>
      </c>
      <c r="C97" s="50" t="s">
        <v>993</v>
      </c>
      <c r="E97" s="50" t="s">
        <v>193</v>
      </c>
      <c r="F97" s="50" t="s">
        <v>994</v>
      </c>
    </row>
    <row r="98" spans="1:6" x14ac:dyDescent="0.2">
      <c r="A98" s="29">
        <v>1</v>
      </c>
      <c r="B98" s="29" t="s">
        <v>995</v>
      </c>
      <c r="C98" s="29"/>
      <c r="E98" s="29" t="s">
        <v>996</v>
      </c>
      <c r="F98" s="29">
        <v>72</v>
      </c>
    </row>
    <row r="99" spans="1:6" x14ac:dyDescent="0.2">
      <c r="A99" s="29">
        <v>2</v>
      </c>
      <c r="B99" s="29" t="s">
        <v>997</v>
      </c>
      <c r="C99" s="29"/>
      <c r="E99" s="29" t="s">
        <v>998</v>
      </c>
      <c r="F99" s="29">
        <v>264</v>
      </c>
    </row>
    <row r="100" spans="1:6" x14ac:dyDescent="0.2">
      <c r="A100" s="29">
        <v>3</v>
      </c>
      <c r="B100" s="29" t="s">
        <v>999</v>
      </c>
      <c r="C100" s="29"/>
      <c r="E100" s="29" t="s">
        <v>1000</v>
      </c>
      <c r="F100" s="29">
        <v>105</v>
      </c>
    </row>
    <row r="101" spans="1:6" x14ac:dyDescent="0.2">
      <c r="A101" s="29">
        <v>4</v>
      </c>
      <c r="B101" s="29" t="s">
        <v>1001</v>
      </c>
      <c r="C101" s="29"/>
      <c r="E101" s="29" t="s">
        <v>1002</v>
      </c>
      <c r="F101" s="29">
        <v>53</v>
      </c>
    </row>
    <row r="102" spans="1:6" x14ac:dyDescent="0.2">
      <c r="A102" s="29">
        <v>5</v>
      </c>
      <c r="B102" s="29" t="s">
        <v>1003</v>
      </c>
      <c r="C102" s="29"/>
      <c r="E102" s="29" t="s">
        <v>1004</v>
      </c>
      <c r="F102" s="29">
        <v>160</v>
      </c>
    </row>
    <row r="103" spans="1:6" x14ac:dyDescent="0.2">
      <c r="A103" s="29">
        <v>6</v>
      </c>
      <c r="B103" s="29" t="s">
        <v>1004</v>
      </c>
      <c r="C103" s="29"/>
      <c r="E103" s="29" t="s">
        <v>1005</v>
      </c>
      <c r="F103" s="29">
        <v>95</v>
      </c>
    </row>
    <row r="104" spans="1:6" x14ac:dyDescent="0.2">
      <c r="A104" s="29">
        <v>7</v>
      </c>
      <c r="B104" s="29" t="s">
        <v>998</v>
      </c>
      <c r="C104" s="29"/>
      <c r="E104" s="29" t="s">
        <v>995</v>
      </c>
      <c r="F104" s="29">
        <v>110</v>
      </c>
    </row>
    <row r="105" spans="1:6" x14ac:dyDescent="0.2">
      <c r="A105" s="29">
        <v>8</v>
      </c>
      <c r="B105" s="29" t="s">
        <v>1006</v>
      </c>
      <c r="C105" s="29"/>
      <c r="E105" s="29" t="s">
        <v>999</v>
      </c>
      <c r="F105" s="29">
        <v>102</v>
      </c>
    </row>
    <row r="106" spans="1:6" x14ac:dyDescent="0.2">
      <c r="A106" s="29">
        <v>9</v>
      </c>
      <c r="B106" s="29" t="s">
        <v>996</v>
      </c>
      <c r="C106" s="29"/>
      <c r="E106" s="29" t="s">
        <v>1001</v>
      </c>
      <c r="F106" s="29">
        <v>122</v>
      </c>
    </row>
    <row r="107" spans="1:6" x14ac:dyDescent="0.2">
      <c r="A107" s="30">
        <v>10</v>
      </c>
      <c r="B107" s="30" t="s">
        <v>1007</v>
      </c>
      <c r="C107" s="30"/>
      <c r="E107" s="29" t="s">
        <v>1007</v>
      </c>
      <c r="F107" s="29">
        <v>88</v>
      </c>
    </row>
    <row r="108" spans="1:6" x14ac:dyDescent="0.2">
      <c r="B108" s="27" t="s">
        <v>85</v>
      </c>
      <c r="C108" s="31"/>
      <c r="E108" s="29" t="s">
        <v>1008</v>
      </c>
      <c r="F108" s="29">
        <v>117</v>
      </c>
    </row>
    <row r="109" spans="1:6" x14ac:dyDescent="0.2">
      <c r="E109" s="30" t="s">
        <v>997</v>
      </c>
      <c r="F109" s="30">
        <v>44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title</vt:lpstr>
      <vt:lpstr>Базовые функции</vt:lpstr>
      <vt:lpstr>Форматирование текста</vt:lpstr>
      <vt:lpstr>Упражнение 1</vt:lpstr>
      <vt:lpstr>ВПР и ГПР</vt:lpstr>
      <vt:lpstr>ИНДЕКС и ПОИСКПОЗ</vt:lpstr>
      <vt:lpstr>Упражнение 2</vt:lpstr>
      <vt:lpstr>Упражнение 3</vt:lpstr>
      <vt:lpstr>Условия</vt:lpstr>
      <vt:lpstr>Упражнение 4</vt:lpstr>
      <vt:lpstr>Сумма по критерию</vt:lpstr>
      <vt:lpstr>Выпадающий список</vt:lpstr>
      <vt:lpstr>ДВССЫЛ</vt:lpstr>
      <vt:lpstr>Упражнение 5</vt:lpstr>
      <vt:lpstr>0. Горячие клавиши и навигация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1543</dc:creator>
  <cp:lastModifiedBy>1543</cp:lastModifiedBy>
  <dcterms:created xsi:type="dcterms:W3CDTF">2024-10-11T17:57:12Z</dcterms:created>
  <dcterms:modified xsi:type="dcterms:W3CDTF">2024-10-27T21:17:45Z</dcterms:modified>
</cp:coreProperties>
</file>