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50" tabRatio="600" firstSheet="0" activeTab="1" autoFilterDateGrouping="1"/>
  </bookViews>
  <sheets>
    <sheet xmlns:r="http://schemas.openxmlformats.org/officeDocument/2006/relationships" name="出納帳" sheetId="1" state="visible" r:id="rId1"/>
    <sheet xmlns:r="http://schemas.openxmlformats.org/officeDocument/2006/relationships" name="出荷記録" sheetId="2" state="visible" r:id="rId2"/>
    <sheet xmlns:r="http://schemas.openxmlformats.org/officeDocument/2006/relationships" name="出荷まとめ" sheetId="3" state="visible" r:id="rId3"/>
  </sheets>
  <definedNames/>
  <calcPr calcId="152511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0"/>
  <fonts count="10">
    <font>
      <name val="ＭＳ Ｐゴシック"/>
      <charset val="128"/>
      <family val="3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color indexed="9"/>
      <sz val="9"/>
    </font>
    <font>
      <name val="ＭＳ Ｐゴシック"/>
      <charset val="128"/>
      <family val="3"/>
      <sz val="6"/>
    </font>
    <font>
      <name val="ＭＳ Ｐゴシック"/>
      <charset val="128"/>
      <family val="3"/>
      <color indexed="8"/>
      <sz val="9"/>
    </font>
    <font>
      <name val="ＭＳ Ｐゴシック"/>
      <charset val="128"/>
      <family val="3"/>
      <b val="1"/>
      <color indexed="56"/>
      <sz val="15"/>
    </font>
    <font>
      <name val="ＭＳ Ｐゴシック"/>
      <charset val="128"/>
      <family val="3"/>
      <color indexed="8"/>
      <sz val="11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Ｐゴシック"/>
      <charset val="128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2">
    <xf numFmtId="0" fontId="9" fillId="0" borderId="0" applyAlignment="1">
      <alignment vertical="center"/>
    </xf>
    <xf numFmtId="38" fontId="9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horizontal="left"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vertical="center"/>
    </xf>
    <xf numFmtId="38" fontId="0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標準" xfId="0" builtinId="0"/>
    <cellStyle name="桁区切り" xfId="1" builtinId="6"/>
  </cellStyles>
  <dxfs count="3">
    <dxf>
      <numFmt numFmtId="19" formatCode="yyyy/m/d"/>
      <alignment horizontal="left" vertical="center"/>
    </dxf>
    <dxf>
      <numFmt numFmtId="19" formatCode="yyyy/m/d"/>
    </dxf>
    <dxf>
      <alignment horizontal="center"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NEC</author>
  </authors>
  <commentList>
    <comment ref="I1" authorId="0" shapeId="0">
      <text>
        <t>121ware:
【項目のリスト】を入力します。ピボットテーブルで項目の表示順を【項目のリスト】と同じにしたい場合は、項目の先頭にに「01.02 のように番号を振っておきます。</t>
      </text>
    </comment>
    <comment ref="K1" authorId="0" shapeId="0">
      <text>
        <t>121ware:
左記の【項目リスト】の（例えば、「04.光熱水費」など）の内訳を分析・集計するには、【補助項目リスト】を作成しておきます。</t>
      </text>
    </comment>
  </commentList>
</comment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飯島裕一" refreshedDate="43716.92554085648" createdVersion="5" refreshedVersion="5" minRefreshableVersion="3" recordCount="13" r:id="rId1">
  <cacheSource type="worksheet">
    <worksheetSource name="テーブル2"/>
  </cacheSource>
  <cacheFields count="7">
    <cacheField name="納品日" uniqueList="1" numFmtId="14" sqlType="0" hierarchy="0" level="0" databaseField="1">
      <sharedItems count="13" containsDate="1" containsNonDate="0" containsSemiMixedTypes="0" containsString="0" minDate="2019-01-04T00:00:00" maxDate="2019-03-06T00:00:00">
        <d v="2019-01-11T00:00:00"/>
        <d v="2019-01-09T00:00:00"/>
        <d v="2019-01-23T00:00:00"/>
        <d v="2019-02-12T00:00:00"/>
        <d v="2019-01-31T00:00:00"/>
        <d v="2019-03-01T00:00:00"/>
        <d v="2019-02-18T00:00:00"/>
        <d v="2019-03-05T00:00:00"/>
        <d v="2019-02-03T00:00:00"/>
        <d v="2019-02-20T00:00:00"/>
        <d v="2019-03-03T00:00:00"/>
        <d v="2019-01-15T00:00:00"/>
        <d v="2019-01-04T00:00:00"/>
      </sharedItems>
    </cacheField>
    <cacheField name="産地" uniqueList="1" numFmtId="0" sqlType="0" hierarchy="0" level="0" databaseField="1">
      <sharedItems count="8">
        <s v="和歌山"/>
        <s v="青森"/>
        <s v="兵庫"/>
        <s v="熊本"/>
        <s v="長野"/>
        <s v="香川"/>
        <s v="福岡"/>
        <s v="広島"/>
      </sharedItems>
    </cacheField>
    <cacheField name="品名" uniqueList="1" numFmtId="0" sqlType="0" hierarchy="0" level="0" databaseField="1">
      <sharedItems count="3">
        <s v="みかん"/>
        <s v="りんご"/>
        <s v="いちご"/>
      </sharedItems>
    </cacheField>
    <cacheField name="数（ケース）" uniqueList="1" numFmtId="0" sqlType="0" hierarchy="0" level="0" databaseField="1">
      <sharedItems count="0" containsInteger="1" containsNumber="1" containsSemiMixedTypes="0" containsString="0" minValue="5" maxValue="55"/>
    </cacheField>
    <cacheField name="単価" uniqueList="1" numFmtId="0" sqlType="0" hierarchy="0" level="0" databaseField="1">
      <sharedItems count="0" containsInteger="1" containsNumber="1" containsSemiMixedTypes="0" containsString="0" minValue="1200" maxValue="2500"/>
    </cacheField>
    <cacheField name="金額" uniqueList="1" numFmtId="0" sqlType="0" hierarchy="0" level="0" databaseField="1">
      <sharedItems count="0" containsInteger="1" containsNumber="1" containsSemiMixedTypes="0" containsString="0" minValue="10000" maxValue="96250"/>
    </cacheField>
    <cacheField name="納品先" uniqueList="1" numFmtId="0" sqlType="0" hierarchy="0" level="0" databaseField="1">
      <sharedItems count="4">
        <s v="川中商店"/>
        <s v="ほへとスーパー"/>
        <s v="ＸＹＺマーケット"/>
        <s v="三葉商事"/>
      </sharedItems>
    </cacheField>
  </cacheFields>
</pivotCacheDefinition>
</file>

<file path=xl/pivotCache/pivotCacheRecords1.xml><?xml version="1.0" encoding="utf-8"?>
<pivotCacheRecords xmlns="http://schemas.openxmlformats.org/spreadsheetml/2006/main" count="13">
  <r>
    <x v="0"/>
    <x v="0"/>
    <x v="0"/>
    <n v="5"/>
    <n v="2000"/>
    <n v="10000"/>
    <x v="0"/>
  </r>
  <r>
    <x v="1"/>
    <x v="1"/>
    <x v="1"/>
    <n v="20"/>
    <n v="1800"/>
    <n v="36000"/>
    <x v="1"/>
  </r>
  <r>
    <x v="2"/>
    <x v="2"/>
    <x v="2"/>
    <n v="15"/>
    <n v="1500"/>
    <n v="22500"/>
    <x v="2"/>
  </r>
  <r>
    <x v="3"/>
    <x v="0"/>
    <x v="0"/>
    <n v="8"/>
    <n v="2200"/>
    <n v="17600"/>
    <x v="0"/>
  </r>
  <r>
    <x v="4"/>
    <x v="3"/>
    <x v="0"/>
    <n v="55"/>
    <n v="1750"/>
    <n v="96250"/>
    <x v="3"/>
  </r>
  <r>
    <x v="5"/>
    <x v="1"/>
    <x v="1"/>
    <n v="12"/>
    <n v="2100"/>
    <n v="25200"/>
    <x v="2"/>
  </r>
  <r>
    <x v="6"/>
    <x v="4"/>
    <x v="1"/>
    <n v="30"/>
    <n v="1600"/>
    <n v="48000"/>
    <x v="3"/>
  </r>
  <r>
    <x v="7"/>
    <x v="5"/>
    <x v="0"/>
    <n v="10"/>
    <n v="2500"/>
    <n v="25000"/>
    <x v="2"/>
  </r>
  <r>
    <x v="8"/>
    <x v="6"/>
    <x v="2"/>
    <n v="40"/>
    <n v="1850"/>
    <n v="74000"/>
    <x v="1"/>
  </r>
  <r>
    <x v="9"/>
    <x v="6"/>
    <x v="2"/>
    <n v="38"/>
    <n v="1800"/>
    <n v="68400"/>
    <x v="1"/>
  </r>
  <r>
    <x v="10"/>
    <x v="7"/>
    <x v="0"/>
    <n v="15"/>
    <n v="1200"/>
    <n v="18000"/>
    <x v="0"/>
  </r>
  <r>
    <x v="11"/>
    <x v="0"/>
    <x v="0"/>
    <n v="15"/>
    <n v="2150"/>
    <n v="32250"/>
    <x v="3"/>
  </r>
  <r>
    <x v="12"/>
    <x v="1"/>
    <x v="1"/>
    <n v="22"/>
    <n v="1350"/>
    <n v="29700"/>
    <x v="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ﾋﾟﾎﾞｯﾄﾃｰﾌﾞﾙ3" cacheId="0" dataOnRows="0" dataCaption="値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5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F21" firstHeaderRow="1" firstDataRow="2" firstDataCol="1"/>
  <pivotFields count="7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4">
        <item t="data" sd="1" x="12"/>
        <item t="data" sd="1" x="1"/>
        <item t="data" sd="1" x="0"/>
        <item t="data" sd="1" x="11"/>
        <item t="data" sd="1" x="2"/>
        <item t="data" sd="1" x="4"/>
        <item t="data" sd="1" x="8"/>
        <item t="data" sd="1" x="3"/>
        <item t="data" sd="1" x="6"/>
        <item t="data" sd="1" x="9"/>
        <item t="data" sd="1" x="5"/>
        <item t="data" sd="1" x="10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9">
        <item t="data" sd="1" x="3"/>
        <item t="data" sd="1" x="7"/>
        <item t="data" sd="1" x="5"/>
        <item t="data" sd="1" x="1"/>
        <item t="data" sd="1" x="4"/>
        <item t="data" sd="1" x="6"/>
        <item t="data" sd="1" x="2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3"/>
        <item t="data" sd="1" x="0"/>
        <item t="default" sd="1"/>
      </items>
    </pivotField>
  </pivotFields>
  <rowFields count="2">
    <field x="2"/>
    <field x="0"/>
  </rowFields>
  <rowItems count="17">
    <i t="data" r="0" i="0">
      <x v="0"/>
    </i>
    <i t="data" r="1" i="0">
      <x v="4"/>
    </i>
    <i t="data" r="1" i="0">
      <x v="6"/>
    </i>
    <i t="data" r="1" i="0">
      <x v="9"/>
    </i>
    <i t="data" r="0" i="0">
      <x v="1"/>
    </i>
    <i t="data" r="1" i="0">
      <x v="2"/>
    </i>
    <i t="data" r="1" i="0">
      <x v="3"/>
    </i>
    <i t="data" r="1" i="0">
      <x v="5"/>
    </i>
    <i t="data" r="1" i="0">
      <x v="7"/>
    </i>
    <i t="data" r="1" i="0">
      <x v="11"/>
    </i>
    <i t="data" r="1" i="0">
      <x v="12"/>
    </i>
    <i t="data" r="0" i="0">
      <x v="2"/>
    </i>
    <i t="data" r="1" i="0">
      <x v="0"/>
    </i>
    <i t="data" r="1" i="0">
      <x v="1"/>
    </i>
    <i t="data" r="1" i="0">
      <x v="8"/>
    </i>
    <i t="data" r="1" i="0">
      <x v="10"/>
    </i>
    <i t="grand" r="0" i="0">
      <x v="0"/>
    </i>
  </rowItems>
  <colFields count="1">
    <field x="6"/>
  </colFields>
  <col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colItems>
  <dataFields count="1">
    <dataField name="合計 / 金額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テーブル1" displayName="テーブル1" ref="B2:G37" headerRowCount="1" totalsRowShown="0" headerRowDxfId="2">
  <autoFilter ref="B2:G37"/>
  <tableColumns count="6">
    <tableColumn id="1" name="日付" dataDxfId="1"/>
    <tableColumn id="2" name="支払先"/>
    <tableColumn id="3" name="支出科目"/>
    <tableColumn id="4" name="補助科目"/>
    <tableColumn id="5" name="金額" dataCellStyle="桁区切り"/>
    <tableColumn id="6" name="内容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2:H15" headerRowCount="1" totalsRowShown="0" headerRowCellStyle="標準" dataCellStyle="標準">
  <autoFilter ref="B2:H15"/>
  <tableColumns count="7">
    <tableColumn id="1" name="納品日" dataDxfId="0" dataCellStyle="標準"/>
    <tableColumn id="2" name="産地" dataCellStyle="標準"/>
    <tableColumn id="3" name="品名" dataCellStyle="標準"/>
    <tableColumn id="4" name="数（ケース）" dataCellStyle="標準"/>
    <tableColumn id="5" name="単価" dataCellStyle="標準"/>
    <tableColumn id="6" name="金額" dataCellStyle="標準"/>
    <tableColumn id="7" name="納品先" dataCellStyle="標準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K37"/>
  <sheetViews>
    <sheetView topLeftCell="A19" workbookViewId="0">
      <selection activeCell="B41" sqref="B41"/>
    </sheetView>
  </sheetViews>
  <sheetFormatPr baseColWidth="8" defaultRowHeight="13.5"/>
  <cols>
    <col width="12.5" customWidth="1" style="11" min="2" max="2"/>
    <col width="16.375" bestFit="1" customWidth="1" style="11" min="3" max="3"/>
    <col width="14.125" customWidth="1" style="11" min="4" max="4"/>
    <col width="10.25" customWidth="1" style="11" min="5" max="5"/>
    <col width="10.875" customWidth="1" style="11" min="6" max="6"/>
    <col width="17" customWidth="1" style="11" min="7" max="7"/>
    <col width="9.125" customWidth="1" style="11" min="8" max="8"/>
    <col width="13" customWidth="1" style="11" min="9" max="9"/>
    <col width="6.75" customWidth="1" style="11" min="10" max="10"/>
    <col width="13" customWidth="1" style="11" min="11" max="11"/>
  </cols>
  <sheetData>
    <row r="1">
      <c r="I1" s="1" t="inlineStr">
        <is>
          <t>【項目リスト】</t>
        </is>
      </c>
      <c r="K1" s="2" t="inlineStr">
        <is>
          <t>【補助項目リスト】</t>
        </is>
      </c>
    </row>
    <row r="2">
      <c r="B2" s="9" t="inlineStr">
        <is>
          <t>日付</t>
        </is>
      </c>
      <c r="C2" s="9" t="inlineStr">
        <is>
          <t>支払先</t>
        </is>
      </c>
      <c r="D2" s="9" t="inlineStr">
        <is>
          <t>支出科目</t>
        </is>
      </c>
      <c r="E2" s="9" t="inlineStr">
        <is>
          <t>補助科目</t>
        </is>
      </c>
      <c r="F2" s="9" t="inlineStr">
        <is>
          <t>金額</t>
        </is>
      </c>
      <c r="G2" s="9" t="inlineStr">
        <is>
          <t>内容</t>
        </is>
      </c>
      <c r="I2" s="4" t="inlineStr">
        <is>
          <t>01.主食費</t>
        </is>
      </c>
      <c r="K2" s="4" t="inlineStr">
        <is>
          <t>電気料金</t>
        </is>
      </c>
    </row>
    <row r="3">
      <c r="B3" s="3" t="n">
        <v>43526</v>
      </c>
      <c r="C3" s="4" t="inlineStr">
        <is>
          <t>田中スーパー</t>
        </is>
      </c>
      <c r="D3" s="4" t="inlineStr">
        <is>
          <t>01.主食費</t>
        </is>
      </c>
      <c r="F3" s="10" t="n">
        <v>3564</v>
      </c>
      <c r="G3" s="4" t="inlineStr">
        <is>
          <t>野菜・卵・肉</t>
        </is>
      </c>
      <c r="H3" s="4" t="n"/>
      <c r="I3" s="4" t="inlineStr">
        <is>
          <t>02.副食費</t>
        </is>
      </c>
      <c r="K3" s="4" t="inlineStr">
        <is>
          <t>水道料金</t>
        </is>
      </c>
    </row>
    <row r="4">
      <c r="B4" s="3" t="n">
        <v>43532</v>
      </c>
      <c r="C4" s="4" t="inlineStr">
        <is>
          <t>東京演劇ホール</t>
        </is>
      </c>
      <c r="D4" s="4" t="inlineStr">
        <is>
          <t>08.娯楽費</t>
        </is>
      </c>
      <c r="F4" s="10" t="n">
        <v>3150</v>
      </c>
      <c r="G4" s="4" t="inlineStr">
        <is>
          <t>チケット代</t>
        </is>
      </c>
      <c r="H4" s="4" t="n"/>
      <c r="I4" s="4" t="inlineStr">
        <is>
          <t>03.外食費</t>
        </is>
      </c>
      <c r="K4" s="4" t="inlineStr">
        <is>
          <t>ガス料金</t>
        </is>
      </c>
    </row>
    <row r="5">
      <c r="B5" s="3" t="n">
        <v>43540</v>
      </c>
      <c r="C5" s="4" t="inlineStr">
        <is>
          <t>ドラッグストアー</t>
        </is>
      </c>
      <c r="D5" s="4" t="inlineStr">
        <is>
          <t>06.日用雑貨</t>
        </is>
      </c>
      <c r="F5" s="10" t="n">
        <v>1577</v>
      </c>
      <c r="G5" s="4" t="inlineStr">
        <is>
          <t>シャンプ-・リンス</t>
        </is>
      </c>
      <c r="H5" s="4" t="n"/>
      <c r="I5" s="4" t="inlineStr">
        <is>
          <t>04.光熱水費</t>
        </is>
      </c>
      <c r="K5" s="4" t="inlineStr">
        <is>
          <t>昼食代</t>
        </is>
      </c>
    </row>
    <row r="6">
      <c r="B6" s="3" t="n">
        <v>43534</v>
      </c>
      <c r="C6" s="4" t="inlineStr">
        <is>
          <t>くらしの店</t>
        </is>
      </c>
      <c r="D6" s="4" t="inlineStr">
        <is>
          <t>01.主食費</t>
        </is>
      </c>
      <c r="F6" s="10" t="n">
        <v>2187</v>
      </c>
      <c r="G6" s="4" t="inlineStr">
        <is>
          <t>野菜・麺など</t>
        </is>
      </c>
      <c r="H6" s="4" t="n"/>
      <c r="I6" s="4" t="inlineStr">
        <is>
          <t>05.通信費</t>
        </is>
      </c>
      <c r="K6" s="4" t="inlineStr">
        <is>
          <t>固定電話</t>
        </is>
      </c>
    </row>
    <row r="7">
      <c r="B7" s="3" t="n">
        <v>43538</v>
      </c>
      <c r="C7" s="4" t="inlineStr">
        <is>
          <t>カカオストア</t>
        </is>
      </c>
      <c r="D7" s="4" t="inlineStr">
        <is>
          <t>02.副食費</t>
        </is>
      </c>
      <c r="F7" s="10" t="n">
        <v>1890</v>
      </c>
      <c r="G7" s="4" t="inlineStr">
        <is>
          <t>チョコレート</t>
        </is>
      </c>
      <c r="H7" s="4" t="n"/>
      <c r="I7" s="4" t="inlineStr">
        <is>
          <t>06.日用雑貨</t>
        </is>
      </c>
      <c r="K7" s="4" t="inlineStr">
        <is>
          <t>携帯電話</t>
        </is>
      </c>
    </row>
    <row r="8">
      <c r="B8" s="3" t="n">
        <v>43528</v>
      </c>
      <c r="C8" s="4" t="inlineStr">
        <is>
          <t>口座振替</t>
        </is>
      </c>
      <c r="D8" s="4" t="inlineStr">
        <is>
          <t>04.光熱水費</t>
        </is>
      </c>
      <c r="E8" s="4" t="inlineStr">
        <is>
          <t>電気料金</t>
        </is>
      </c>
      <c r="F8" s="10" t="n">
        <v>3475</v>
      </c>
      <c r="G8" s="4" t="inlineStr">
        <is>
          <t>２月電気代</t>
        </is>
      </c>
      <c r="H8" s="4" t="n"/>
      <c r="I8" s="4" t="inlineStr">
        <is>
          <t>07.服飾費</t>
        </is>
      </c>
    </row>
    <row r="9">
      <c r="B9" s="3" t="n">
        <v>43544</v>
      </c>
      <c r="C9" s="4" t="inlineStr">
        <is>
          <t>東西百貨店</t>
        </is>
      </c>
      <c r="D9" s="4" t="inlineStr">
        <is>
          <t>01.主食費</t>
        </is>
      </c>
      <c r="F9" s="10" t="n">
        <v>2897</v>
      </c>
      <c r="G9" s="4" t="inlineStr">
        <is>
          <t>すしなど</t>
        </is>
      </c>
      <c r="H9" s="4" t="n"/>
      <c r="I9" s="4" t="inlineStr">
        <is>
          <t>08.娯楽費</t>
        </is>
      </c>
    </row>
    <row r="10">
      <c r="B10" s="3" t="n">
        <v>43546</v>
      </c>
      <c r="C10" s="4" t="inlineStr">
        <is>
          <t>Jスーパー</t>
        </is>
      </c>
      <c r="D10" s="4" t="inlineStr">
        <is>
          <t>07.服飾費</t>
        </is>
      </c>
      <c r="F10" s="10" t="n">
        <v>798</v>
      </c>
      <c r="G10" s="4" t="inlineStr">
        <is>
          <t>Tシャツ</t>
        </is>
      </c>
      <c r="H10" s="4" t="n"/>
      <c r="I10" s="4" t="inlineStr">
        <is>
          <t>09.交際費</t>
        </is>
      </c>
    </row>
    <row r="11">
      <c r="B11" s="3" t="n">
        <v>43543</v>
      </c>
      <c r="C11" s="4" t="inlineStr">
        <is>
          <t>レストランABC</t>
        </is>
      </c>
      <c r="D11" s="4" t="inlineStr">
        <is>
          <t>09.交際費</t>
        </is>
      </c>
      <c r="F11" s="10" t="n">
        <v>3500</v>
      </c>
      <c r="G11" s="4" t="inlineStr">
        <is>
          <t>同窓会</t>
        </is>
      </c>
      <c r="H11" s="4" t="n"/>
      <c r="I11" s="4" t="inlineStr">
        <is>
          <t>10.医療費</t>
        </is>
      </c>
    </row>
    <row r="12">
      <c r="B12" s="3" t="n">
        <v>43544</v>
      </c>
      <c r="C12" s="4" t="inlineStr">
        <is>
          <t>NTT</t>
        </is>
      </c>
      <c r="D12" s="4" t="inlineStr">
        <is>
          <t>05.通信費</t>
        </is>
      </c>
      <c r="E12" s="4" t="inlineStr">
        <is>
          <t>固定電話</t>
        </is>
      </c>
      <c r="F12" s="10" t="n">
        <v>3890</v>
      </c>
      <c r="G12" s="4" t="inlineStr">
        <is>
          <t>1月電話代</t>
        </is>
      </c>
      <c r="H12" s="4" t="n"/>
      <c r="I12" s="4" t="inlineStr">
        <is>
          <t>11.その他</t>
        </is>
      </c>
    </row>
    <row r="13">
      <c r="B13" s="3" t="n">
        <v>43551</v>
      </c>
      <c r="C13" s="4" t="inlineStr">
        <is>
          <t>コンビニエンスストア</t>
        </is>
      </c>
      <c r="D13" s="4" t="inlineStr">
        <is>
          <t>03.外食費</t>
        </is>
      </c>
      <c r="E13" s="4" t="inlineStr">
        <is>
          <t>昼食代</t>
        </is>
      </c>
      <c r="F13" s="10" t="n">
        <v>386</v>
      </c>
      <c r="G13" s="4" t="inlineStr">
        <is>
          <t>昼食</t>
        </is>
      </c>
      <c r="H13" s="4" t="n"/>
    </row>
    <row r="14">
      <c r="B14" s="3" t="n">
        <v>43548</v>
      </c>
      <c r="C14" s="4" t="inlineStr">
        <is>
          <t>西ガーデンズ</t>
        </is>
      </c>
      <c r="D14" s="4" t="inlineStr">
        <is>
          <t>03.外食費</t>
        </is>
      </c>
      <c r="E14" s="4" t="inlineStr">
        <is>
          <t>昼食代</t>
        </is>
      </c>
      <c r="F14" s="10" t="n">
        <v>1572</v>
      </c>
      <c r="G14" s="4" t="inlineStr">
        <is>
          <t>昼食</t>
        </is>
      </c>
      <c r="H14" s="4" t="n"/>
    </row>
    <row r="15">
      <c r="B15" s="3" t="n">
        <v>43551</v>
      </c>
      <c r="C15" s="4" t="inlineStr">
        <is>
          <t>コンビニ</t>
        </is>
      </c>
      <c r="D15" s="4" t="inlineStr">
        <is>
          <t>02.副食費</t>
        </is>
      </c>
      <c r="F15" s="10" t="n">
        <v>254</v>
      </c>
      <c r="G15" s="4" t="inlineStr">
        <is>
          <t>ジュース</t>
        </is>
      </c>
      <c r="H15" s="4" t="n"/>
    </row>
    <row r="16">
      <c r="B16" s="3" t="n">
        <v>43556</v>
      </c>
      <c r="C16" s="4" t="inlineStr">
        <is>
          <t>ブティック ウエスト</t>
        </is>
      </c>
      <c r="D16" s="4" t="inlineStr">
        <is>
          <t>07.服飾費</t>
        </is>
      </c>
      <c r="F16" s="10" t="n">
        <v>6090</v>
      </c>
      <c r="G16" s="4" t="inlineStr">
        <is>
          <t>パジャマ・ガウン</t>
        </is>
      </c>
      <c r="H16" s="4" t="n"/>
    </row>
    <row r="17">
      <c r="B17" s="3" t="n">
        <v>43556</v>
      </c>
      <c r="C17" s="4" t="inlineStr">
        <is>
          <t>喫茶イチゴ</t>
        </is>
      </c>
      <c r="D17" s="4" t="inlineStr">
        <is>
          <t>09.交際費</t>
        </is>
      </c>
      <c r="F17" s="10" t="n">
        <v>1890</v>
      </c>
      <c r="G17" s="4" t="inlineStr">
        <is>
          <t>お見舞い</t>
        </is>
      </c>
      <c r="H17" s="4" t="n"/>
    </row>
    <row r="18">
      <c r="B18" s="3" t="n">
        <v>43558</v>
      </c>
      <c r="C18" s="4" t="inlineStr">
        <is>
          <t>田中スーパー</t>
        </is>
      </c>
      <c r="D18" s="4" t="inlineStr">
        <is>
          <t>01.主食費</t>
        </is>
      </c>
      <c r="F18" s="10" t="n">
        <v>2100</v>
      </c>
      <c r="G18" s="4" t="inlineStr">
        <is>
          <t>ちらし寿司</t>
        </is>
      </c>
      <c r="H18" s="4" t="n"/>
    </row>
    <row r="19">
      <c r="B19" s="3" t="n">
        <v>43557</v>
      </c>
      <c r="C19" s="4" t="inlineStr">
        <is>
          <t>ドラッグストアー</t>
        </is>
      </c>
      <c r="D19" s="4" t="inlineStr">
        <is>
          <t>02.副食費</t>
        </is>
      </c>
      <c r="F19" s="10" t="n">
        <v>246</v>
      </c>
      <c r="G19" s="4" t="inlineStr">
        <is>
          <t>お茶・菓子</t>
        </is>
      </c>
      <c r="H19" s="4" t="n"/>
    </row>
    <row r="20">
      <c r="B20" s="3" t="n">
        <v>43550</v>
      </c>
      <c r="C20" s="4" t="inlineStr">
        <is>
          <t>口座振替</t>
        </is>
      </c>
      <c r="D20" s="4" t="inlineStr">
        <is>
          <t>04.光熱水費</t>
        </is>
      </c>
      <c r="E20" s="4" t="inlineStr">
        <is>
          <t>水道料金</t>
        </is>
      </c>
      <c r="F20" s="10" t="n">
        <v>6895</v>
      </c>
      <c r="G20" s="4" t="inlineStr">
        <is>
          <t>１・２月水道代</t>
        </is>
      </c>
      <c r="H20" s="4" t="n"/>
    </row>
    <row r="21">
      <c r="B21" s="3" t="n">
        <v>43550</v>
      </c>
      <c r="C21" s="4" t="inlineStr">
        <is>
          <t>口座振替</t>
        </is>
      </c>
      <c r="D21" s="4" t="inlineStr">
        <is>
          <t>04.光熱水費</t>
        </is>
      </c>
      <c r="E21" s="4" t="inlineStr">
        <is>
          <t>ガス料金</t>
        </is>
      </c>
      <c r="F21" s="10" t="n">
        <v>3114</v>
      </c>
      <c r="G21" s="4" t="inlineStr">
        <is>
          <t>１月ガス代</t>
        </is>
      </c>
      <c r="H21" s="4" t="n"/>
    </row>
    <row r="22">
      <c r="B22" s="3" t="n">
        <v>43551</v>
      </c>
      <c r="C22" s="4" t="inlineStr">
        <is>
          <t>口座振替</t>
        </is>
      </c>
      <c r="D22" s="4" t="inlineStr">
        <is>
          <t>05.通信費</t>
        </is>
      </c>
      <c r="E22" s="4" t="inlineStr">
        <is>
          <t>携帯電話</t>
        </is>
      </c>
      <c r="F22" s="10" t="n">
        <v>8746</v>
      </c>
      <c r="G22" s="4" t="inlineStr">
        <is>
          <t>１月携帯代</t>
        </is>
      </c>
      <c r="H22" s="4" t="n"/>
    </row>
    <row r="23">
      <c r="B23" s="3" t="n">
        <v>43559</v>
      </c>
      <c r="C23" s="4" t="inlineStr">
        <is>
          <t>口座振替</t>
        </is>
      </c>
      <c r="D23" s="4" t="inlineStr">
        <is>
          <t>04.光熱水費</t>
        </is>
      </c>
      <c r="E23" s="4" t="inlineStr">
        <is>
          <t>電気料金</t>
        </is>
      </c>
      <c r="F23" s="10" t="n">
        <v>2987</v>
      </c>
      <c r="G23" s="4" t="inlineStr">
        <is>
          <t>1月電気代</t>
        </is>
      </c>
      <c r="H23" s="4" t="n"/>
    </row>
    <row r="24">
      <c r="B24" s="3" t="n">
        <v>43562</v>
      </c>
      <c r="C24" s="4" t="inlineStr">
        <is>
          <t>A百貨店</t>
        </is>
      </c>
      <c r="D24" s="4" t="inlineStr">
        <is>
          <t>03.外食費</t>
        </is>
      </c>
      <c r="E24" s="4" t="inlineStr">
        <is>
          <t>昼食代</t>
        </is>
      </c>
      <c r="F24" s="10" t="n">
        <v>493</v>
      </c>
      <c r="G24" s="4" t="inlineStr">
        <is>
          <t>お弁当</t>
        </is>
      </c>
      <c r="H24" s="4" t="n"/>
    </row>
    <row r="25">
      <c r="B25" s="3" t="n">
        <v>43565</v>
      </c>
      <c r="C25" s="4" t="inlineStr">
        <is>
          <t>コンビニ</t>
        </is>
      </c>
      <c r="D25" s="4" t="inlineStr">
        <is>
          <t>03.外食費</t>
        </is>
      </c>
      <c r="E25" s="4" t="inlineStr">
        <is>
          <t>昼食代</t>
        </is>
      </c>
      <c r="F25" s="10" t="n">
        <v>493</v>
      </c>
      <c r="G25" s="4" t="inlineStr">
        <is>
          <t>焼きそば</t>
        </is>
      </c>
      <c r="H25" s="4" t="n"/>
    </row>
    <row r="26">
      <c r="B26" s="3" t="n">
        <v>43566</v>
      </c>
      <c r="C26" s="4" t="inlineStr">
        <is>
          <t>ドラッグストアー</t>
        </is>
      </c>
      <c r="D26" s="4" t="inlineStr">
        <is>
          <t>06.日用雑貨</t>
        </is>
      </c>
      <c r="F26" s="10" t="n">
        <v>280</v>
      </c>
      <c r="G26" s="4" t="inlineStr">
        <is>
          <t>洗剤</t>
        </is>
      </c>
      <c r="H26" s="4" t="n"/>
    </row>
    <row r="27">
      <c r="B27" s="3" t="n">
        <v>43569</v>
      </c>
      <c r="C27" s="4" t="inlineStr">
        <is>
          <t>目黒眼科</t>
        </is>
      </c>
      <c r="D27" s="4" t="inlineStr">
        <is>
          <t>10.医療費</t>
        </is>
      </c>
      <c r="F27" s="10" t="n">
        <v>1080</v>
      </c>
      <c r="G27" s="4" t="inlineStr">
        <is>
          <t>定期健診</t>
        </is>
      </c>
      <c r="H27" s="4" t="n"/>
    </row>
    <row r="28">
      <c r="B28" s="3" t="n">
        <v>43559</v>
      </c>
      <c r="C28" s="4" t="inlineStr">
        <is>
          <t>依田肉店</t>
        </is>
      </c>
      <c r="D28" s="4" t="inlineStr">
        <is>
          <t>01.主食費</t>
        </is>
      </c>
      <c r="F28" s="10" t="n">
        <v>3479</v>
      </c>
      <c r="G28" s="4" t="inlineStr">
        <is>
          <t>ステーキなど</t>
        </is>
      </c>
      <c r="H28" s="4" t="n"/>
    </row>
    <row r="29">
      <c r="B29" s="3" t="n">
        <v>43569</v>
      </c>
      <c r="C29" s="4" t="inlineStr">
        <is>
          <t>田中スーパー</t>
        </is>
      </c>
      <c r="D29" s="4" t="inlineStr">
        <is>
          <t>01.主食費</t>
        </is>
      </c>
      <c r="F29" s="10" t="n">
        <v>3145</v>
      </c>
      <c r="G29" s="4" t="inlineStr">
        <is>
          <t>野菜・魚肉</t>
        </is>
      </c>
      <c r="H29" s="4" t="n"/>
    </row>
    <row r="30">
      <c r="B30" s="3" t="n">
        <v>43575</v>
      </c>
      <c r="C30" s="4" t="inlineStr">
        <is>
          <t>NTT</t>
        </is>
      </c>
      <c r="D30" s="4" t="inlineStr">
        <is>
          <t>05.通信費</t>
        </is>
      </c>
      <c r="E30" s="4" t="inlineStr">
        <is>
          <t>固定電話</t>
        </is>
      </c>
      <c r="F30" s="10" t="n">
        <v>2480</v>
      </c>
      <c r="G30" s="4" t="inlineStr">
        <is>
          <t>2月電話代</t>
        </is>
      </c>
      <c r="H30" s="4" t="n"/>
    </row>
    <row r="31">
      <c r="B31" s="3" t="n">
        <v>43576</v>
      </c>
      <c r="C31" s="4" t="inlineStr">
        <is>
          <t>ミラノピザ</t>
        </is>
      </c>
      <c r="D31" s="4" t="inlineStr">
        <is>
          <t>03.外食費</t>
        </is>
      </c>
      <c r="F31" s="10" t="n">
        <v>2500</v>
      </c>
      <c r="G31" s="4" t="inlineStr">
        <is>
          <t>パスタコース</t>
        </is>
      </c>
      <c r="H31" s="4" t="n"/>
    </row>
    <row r="32">
      <c r="B32" s="3" t="n">
        <v>43580</v>
      </c>
      <c r="C32" s="4" t="inlineStr">
        <is>
          <t>依田肉店</t>
        </is>
      </c>
      <c r="D32" s="4" t="inlineStr">
        <is>
          <t>01.主食費</t>
        </is>
      </c>
      <c r="F32" s="10" t="n">
        <v>630</v>
      </c>
      <c r="G32" s="4" t="inlineStr">
        <is>
          <t>コロッケ</t>
        </is>
      </c>
      <c r="H32" s="4" t="n"/>
    </row>
    <row r="33">
      <c r="B33" s="3" t="n">
        <v>43584</v>
      </c>
      <c r="C33" s="4" t="inlineStr">
        <is>
          <t>目黒眼科</t>
        </is>
      </c>
      <c r="D33" s="4" t="inlineStr">
        <is>
          <t>10.医療費</t>
        </is>
      </c>
      <c r="F33" s="10" t="n">
        <v>1890</v>
      </c>
      <c r="G33" s="4" t="inlineStr">
        <is>
          <t>目薬</t>
        </is>
      </c>
      <c r="H33" s="4" t="n"/>
    </row>
    <row r="34">
      <c r="B34" s="3" t="n">
        <v>43585</v>
      </c>
      <c r="C34" s="4" t="inlineStr">
        <is>
          <t>東西百貨店</t>
        </is>
      </c>
      <c r="D34" s="4" t="inlineStr">
        <is>
          <t>07.服飾費</t>
        </is>
      </c>
      <c r="F34" s="10" t="n">
        <v>12950</v>
      </c>
      <c r="G34" s="4" t="inlineStr">
        <is>
          <t>ジャケット</t>
        </is>
      </c>
      <c r="H34" s="4" t="n"/>
    </row>
    <row r="35">
      <c r="B35" s="3" t="n">
        <v>43582</v>
      </c>
      <c r="C35" s="4" t="inlineStr">
        <is>
          <t>くらしの店</t>
        </is>
      </c>
      <c r="D35" s="4" t="inlineStr">
        <is>
          <t>01.主食費</t>
        </is>
      </c>
      <c r="F35" s="10" t="n">
        <v>2874</v>
      </c>
      <c r="G35" s="4" t="inlineStr">
        <is>
          <t>野菜・魚肉など</t>
        </is>
      </c>
      <c r="H35" s="4" t="n"/>
    </row>
    <row r="36">
      <c r="B36" s="3" t="n">
        <v>43581</v>
      </c>
      <c r="C36" s="4" t="inlineStr">
        <is>
          <t>口座振替</t>
        </is>
      </c>
      <c r="D36" s="4" t="inlineStr">
        <is>
          <t>04.光熱水費</t>
        </is>
      </c>
      <c r="E36" s="4" t="inlineStr">
        <is>
          <t>ガス料金</t>
        </is>
      </c>
      <c r="F36" s="10" t="n">
        <v>3114</v>
      </c>
      <c r="G36" s="4" t="inlineStr">
        <is>
          <t>２月ガス代</t>
        </is>
      </c>
      <c r="H36" s="4" t="n"/>
    </row>
    <row r="37">
      <c r="B37" s="3" t="n">
        <v>43582</v>
      </c>
      <c r="C37" s="4" t="inlineStr">
        <is>
          <t>口座振替</t>
        </is>
      </c>
      <c r="D37" s="4" t="inlineStr">
        <is>
          <t>05.通信費</t>
        </is>
      </c>
      <c r="E37" s="4" t="inlineStr">
        <is>
          <t>携帯電話</t>
        </is>
      </c>
      <c r="F37" s="10" t="n">
        <v>8746</v>
      </c>
      <c r="G37" s="4" t="inlineStr">
        <is>
          <t>２月携帯代</t>
        </is>
      </c>
      <c r="H37" s="4" t="n"/>
    </row>
  </sheetData>
  <dataValidations count="2">
    <dataValidation sqref="E3:E37" showErrorMessage="1" showInputMessage="1" allowBlank="1" type="list">
      <formula1>$K$2:$K$7</formula1>
    </dataValidation>
    <dataValidation sqref="D3:D37" showErrorMessage="1" showInputMessage="1" allowBlank="1" type="list">
      <formula1>$I$2:$I$12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H15"/>
  <sheetViews>
    <sheetView tabSelected="1" workbookViewId="0">
      <selection activeCell="I12" sqref="I12"/>
    </sheetView>
  </sheetViews>
  <sheetFormatPr baseColWidth="8" defaultRowHeight="13.5"/>
  <cols>
    <col width="11.625" customWidth="1" style="11" min="2" max="2"/>
    <col width="11.875" customWidth="1" style="11" min="5" max="5"/>
    <col width="10.125" customWidth="1" style="11" min="6" max="6"/>
    <col width="14.875" customWidth="1" style="11" min="8" max="8"/>
  </cols>
  <sheetData>
    <row r="2" ht="17.25" customHeight="1" s="11">
      <c r="B2" s="4" t="inlineStr">
        <is>
          <t>納品日</t>
        </is>
      </c>
      <c r="C2" s="4" t="inlineStr">
        <is>
          <t>産地</t>
        </is>
      </c>
      <c r="D2" s="4" t="inlineStr">
        <is>
          <t>品名</t>
        </is>
      </c>
      <c r="E2" s="4" t="inlineStr">
        <is>
          <t>数（ケース）</t>
        </is>
      </c>
      <c r="F2" s="4" t="inlineStr">
        <is>
          <t>単価</t>
        </is>
      </c>
      <c r="G2" s="4" t="inlineStr">
        <is>
          <t>金額</t>
        </is>
      </c>
      <c r="H2" s="4" t="inlineStr">
        <is>
          <t>納品先</t>
        </is>
      </c>
    </row>
    <row r="3">
      <c r="B3" s="5" t="n">
        <v>43476</v>
      </c>
      <c r="C3" s="4" t="inlineStr">
        <is>
          <t>和歌山</t>
        </is>
      </c>
      <c r="D3" s="4" t="inlineStr">
        <is>
          <t>みかん</t>
        </is>
      </c>
      <c r="E3" s="4" t="n">
        <v>5</v>
      </c>
      <c r="F3" s="4" t="n">
        <v>2000</v>
      </c>
      <c r="G3" s="4" t="n">
        <v>10000</v>
      </c>
      <c r="H3" s="4" t="inlineStr">
        <is>
          <t>川中商店</t>
        </is>
      </c>
    </row>
    <row r="4">
      <c r="B4" s="5" t="n">
        <v>43474</v>
      </c>
      <c r="C4" s="4" t="inlineStr">
        <is>
          <t>青森</t>
        </is>
      </c>
      <c r="D4" s="4" t="inlineStr">
        <is>
          <t>りんご</t>
        </is>
      </c>
      <c r="E4" s="4" t="n">
        <v>20</v>
      </c>
      <c r="F4" s="4" t="n">
        <v>1800</v>
      </c>
      <c r="G4" s="4" t="n">
        <v>36000</v>
      </c>
      <c r="H4" s="4" t="inlineStr">
        <is>
          <t>ほへとスーパー</t>
        </is>
      </c>
    </row>
    <row r="5">
      <c r="B5" s="5" t="n">
        <v>43488</v>
      </c>
      <c r="C5" s="4" t="inlineStr">
        <is>
          <t>兵庫</t>
        </is>
      </c>
      <c r="D5" s="4" t="inlineStr">
        <is>
          <t>いちご</t>
        </is>
      </c>
      <c r="E5" s="4" t="n">
        <v>15</v>
      </c>
      <c r="F5" s="4" t="n">
        <v>1500</v>
      </c>
      <c r="G5" s="4" t="n">
        <v>22500</v>
      </c>
      <c r="H5" s="4" t="inlineStr">
        <is>
          <t>ＸＹＺマーケット</t>
        </is>
      </c>
    </row>
    <row r="6">
      <c r="B6" s="5" t="n">
        <v>43508</v>
      </c>
      <c r="C6" s="4" t="inlineStr">
        <is>
          <t>和歌山</t>
        </is>
      </c>
      <c r="D6" s="4" t="inlineStr">
        <is>
          <t>みかん</t>
        </is>
      </c>
      <c r="E6" s="4" t="n">
        <v>8</v>
      </c>
      <c r="F6" s="4" t="n">
        <v>2200</v>
      </c>
      <c r="G6" s="4" t="n">
        <v>17600</v>
      </c>
      <c r="H6" s="4" t="inlineStr">
        <is>
          <t>川中商店</t>
        </is>
      </c>
    </row>
    <row r="7">
      <c r="B7" s="5" t="n">
        <v>43496</v>
      </c>
      <c r="C7" s="4" t="inlineStr">
        <is>
          <t>熊本</t>
        </is>
      </c>
      <c r="D7" s="4" t="inlineStr">
        <is>
          <t>みかん</t>
        </is>
      </c>
      <c r="E7" s="4" t="n">
        <v>55</v>
      </c>
      <c r="F7" s="4" t="n">
        <v>1750</v>
      </c>
      <c r="G7" s="4" t="n">
        <v>96250</v>
      </c>
      <c r="H7" s="4" t="inlineStr">
        <is>
          <t>三葉商事</t>
        </is>
      </c>
    </row>
    <row r="8">
      <c r="B8" s="5" t="n">
        <v>43525</v>
      </c>
      <c r="C8" s="4" t="inlineStr">
        <is>
          <t>青森</t>
        </is>
      </c>
      <c r="D8" s="4" t="inlineStr">
        <is>
          <t>りんご</t>
        </is>
      </c>
      <c r="E8" s="4" t="n">
        <v>12</v>
      </c>
      <c r="F8" s="4" t="n">
        <v>2100</v>
      </c>
      <c r="G8" s="4" t="n">
        <v>25200</v>
      </c>
      <c r="H8" s="4" t="inlineStr">
        <is>
          <t>ＸＹＺマーケット</t>
        </is>
      </c>
    </row>
    <row r="9">
      <c r="B9" s="5" t="n">
        <v>43514</v>
      </c>
      <c r="C9" s="4" t="inlineStr">
        <is>
          <t>長野</t>
        </is>
      </c>
      <c r="D9" s="4" t="inlineStr">
        <is>
          <t>りんご</t>
        </is>
      </c>
      <c r="E9" s="4" t="n">
        <v>30</v>
      </c>
      <c r="F9" s="4" t="n">
        <v>1600</v>
      </c>
      <c r="G9" s="4" t="n">
        <v>48000</v>
      </c>
      <c r="H9" s="4" t="inlineStr">
        <is>
          <t>三葉商事</t>
        </is>
      </c>
    </row>
    <row r="10">
      <c r="B10" s="5" t="n">
        <v>43529</v>
      </c>
      <c r="C10" s="4" t="inlineStr">
        <is>
          <t>香川</t>
        </is>
      </c>
      <c r="D10" s="4" t="inlineStr">
        <is>
          <t>みかん</t>
        </is>
      </c>
      <c r="E10" s="4" t="n">
        <v>10</v>
      </c>
      <c r="F10" s="4" t="n">
        <v>2500</v>
      </c>
      <c r="G10" s="4" t="n">
        <v>25000</v>
      </c>
      <c r="H10" s="4" t="inlineStr">
        <is>
          <t>ＸＹＺマーケット</t>
        </is>
      </c>
    </row>
    <row r="11">
      <c r="B11" s="5" t="n">
        <v>43499</v>
      </c>
      <c r="C11" s="4" t="inlineStr">
        <is>
          <t>福岡</t>
        </is>
      </c>
      <c r="D11" s="4" t="inlineStr">
        <is>
          <t>いちご</t>
        </is>
      </c>
      <c r="E11" s="4" t="n">
        <v>40</v>
      </c>
      <c r="F11" s="4" t="n">
        <v>1850</v>
      </c>
      <c r="G11" s="4" t="n">
        <v>74000</v>
      </c>
      <c r="H11" s="4" t="inlineStr">
        <is>
          <t>ほへとスーパー</t>
        </is>
      </c>
    </row>
    <row r="12">
      <c r="B12" s="5" t="n">
        <v>43516</v>
      </c>
      <c r="C12" s="4" t="inlineStr">
        <is>
          <t>福岡</t>
        </is>
      </c>
      <c r="D12" s="4" t="inlineStr">
        <is>
          <t>いちご</t>
        </is>
      </c>
      <c r="E12" s="4" t="n">
        <v>38</v>
      </c>
      <c r="F12" s="4" t="n">
        <v>1800</v>
      </c>
      <c r="G12" s="4" t="n">
        <v>68400</v>
      </c>
      <c r="H12" s="4" t="inlineStr">
        <is>
          <t>ほへとスーパー</t>
        </is>
      </c>
    </row>
    <row r="13">
      <c r="B13" s="5" t="n">
        <v>43527</v>
      </c>
      <c r="C13" s="4" t="inlineStr">
        <is>
          <t>広島</t>
        </is>
      </c>
      <c r="D13" s="4" t="inlineStr">
        <is>
          <t>みかん</t>
        </is>
      </c>
      <c r="E13" s="4" t="n">
        <v>15</v>
      </c>
      <c r="F13" s="4" t="n">
        <v>1200</v>
      </c>
      <c r="G13" s="4" t="n">
        <v>18000</v>
      </c>
      <c r="H13" s="4" t="inlineStr">
        <is>
          <t>川中商店</t>
        </is>
      </c>
    </row>
    <row r="14">
      <c r="B14" s="5" t="n">
        <v>43480</v>
      </c>
      <c r="C14" s="4" t="inlineStr">
        <is>
          <t>和歌山</t>
        </is>
      </c>
      <c r="D14" s="4" t="inlineStr">
        <is>
          <t>みかん</t>
        </is>
      </c>
      <c r="E14" s="4" t="n">
        <v>15</v>
      </c>
      <c r="F14" s="4" t="n">
        <v>2150</v>
      </c>
      <c r="G14" s="4" t="n">
        <v>32250</v>
      </c>
      <c r="H14" s="4" t="inlineStr">
        <is>
          <t>三葉商事</t>
        </is>
      </c>
    </row>
    <row r="15">
      <c r="B15" s="5" t="n">
        <v>43469</v>
      </c>
      <c r="C15" s="4" t="inlineStr">
        <is>
          <t>青森</t>
        </is>
      </c>
      <c r="D15" s="4" t="inlineStr">
        <is>
          <t>りんご</t>
        </is>
      </c>
      <c r="E15" s="4" t="n">
        <v>22</v>
      </c>
      <c r="F15" s="4" t="n">
        <v>1350</v>
      </c>
      <c r="G15" s="4" t="n">
        <v>29700</v>
      </c>
      <c r="H15" s="4" t="inlineStr">
        <is>
          <t>ＸＹＺマーケット</t>
        </is>
      </c>
    </row>
  </sheetData>
  <pageMargins left="0.7" right="0.7" top="0.75" bottom="0.75" header="0.3" footer="0.3"/>
  <pageSetup orientation="portrait" paperSize="9" horizontalDpi="300" verticalDpi="30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F21"/>
  <sheetViews>
    <sheetView workbookViewId="0">
      <selection activeCell="D34" sqref="D34"/>
    </sheetView>
  </sheetViews>
  <sheetFormatPr baseColWidth="8" defaultRowHeight="13.5"/>
  <cols>
    <col width="15" bestFit="1" customWidth="1" style="11" min="1" max="1"/>
    <col width="14.875" bestFit="1" customWidth="1" style="11" min="2" max="2"/>
    <col width="15.375" bestFit="1" customWidth="1" style="11" min="3" max="3"/>
    <col width="9.75" bestFit="1" customWidth="1" style="11" min="4" max="5"/>
    <col width="8.5" customWidth="1" style="11" min="6" max="6"/>
  </cols>
  <sheetData>
    <row r="3">
      <c r="A3" s="6" t="inlineStr">
        <is>
          <t>合計 / 金額</t>
        </is>
      </c>
      <c r="B3" s="6" t="inlineStr">
        <is>
          <t>列ラベル</t>
        </is>
      </c>
    </row>
    <row r="4">
      <c r="A4" s="6" t="inlineStr">
        <is>
          <t>行ラベル</t>
        </is>
      </c>
      <c r="B4" s="4" t="inlineStr">
        <is>
          <t>ＸＹＺマーケット</t>
        </is>
      </c>
      <c r="C4" s="4" t="inlineStr">
        <is>
          <t>ほへとスーパー</t>
        </is>
      </c>
      <c r="D4" s="4" t="inlineStr">
        <is>
          <t>三葉商事</t>
        </is>
      </c>
      <c r="E4" s="4" t="inlineStr">
        <is>
          <t>川中商店</t>
        </is>
      </c>
      <c r="F4" s="4" t="inlineStr">
        <is>
          <t>総計</t>
        </is>
      </c>
    </row>
    <row r="5">
      <c r="A5" s="7" t="inlineStr">
        <is>
          <t>いちご</t>
        </is>
      </c>
      <c r="B5" s="4" t="n">
        <v>22500</v>
      </c>
      <c r="C5" s="4" t="n">
        <v>142400</v>
      </c>
      <c r="D5" s="4" t="n"/>
      <c r="E5" s="4" t="n"/>
      <c r="F5" s="4" t="n">
        <v>164900</v>
      </c>
    </row>
    <row r="6">
      <c r="A6" s="8" t="n">
        <v>43488</v>
      </c>
      <c r="B6" s="4" t="n">
        <v>22500</v>
      </c>
      <c r="C6" s="4" t="n"/>
      <c r="D6" s="4" t="n"/>
      <c r="E6" s="4" t="n"/>
      <c r="F6" s="4" t="n">
        <v>22500</v>
      </c>
    </row>
    <row r="7">
      <c r="A7" s="8" t="n">
        <v>43499</v>
      </c>
      <c r="B7" s="4" t="n"/>
      <c r="C7" s="4" t="n">
        <v>74000</v>
      </c>
      <c r="D7" s="4" t="n"/>
      <c r="E7" s="4" t="n"/>
      <c r="F7" s="4" t="n">
        <v>74000</v>
      </c>
    </row>
    <row r="8">
      <c r="A8" s="8" t="n">
        <v>43516</v>
      </c>
      <c r="B8" s="4" t="n"/>
      <c r="C8" s="4" t="n">
        <v>68400</v>
      </c>
      <c r="D8" s="4" t="n"/>
      <c r="E8" s="4" t="n"/>
      <c r="F8" s="4" t="n">
        <v>68400</v>
      </c>
    </row>
    <row r="9">
      <c r="A9" s="7" t="inlineStr">
        <is>
          <t>みかん</t>
        </is>
      </c>
      <c r="B9" s="4" t="n">
        <v>25000</v>
      </c>
      <c r="C9" s="4" t="n"/>
      <c r="D9" s="4" t="n">
        <v>128500</v>
      </c>
      <c r="E9" s="4" t="n">
        <v>45600</v>
      </c>
      <c r="F9" s="4" t="n">
        <v>199100</v>
      </c>
    </row>
    <row r="10">
      <c r="A10" s="8" t="n">
        <v>43476</v>
      </c>
      <c r="B10" s="4" t="n"/>
      <c r="C10" s="4" t="n"/>
      <c r="D10" s="4" t="n"/>
      <c r="E10" s="4" t="n">
        <v>10000</v>
      </c>
      <c r="F10" s="4" t="n">
        <v>10000</v>
      </c>
    </row>
    <row r="11">
      <c r="A11" s="8" t="n">
        <v>43480</v>
      </c>
      <c r="B11" s="4" t="n"/>
      <c r="C11" s="4" t="n"/>
      <c r="D11" s="4" t="n">
        <v>32250</v>
      </c>
      <c r="E11" s="4" t="n"/>
      <c r="F11" s="4" t="n">
        <v>32250</v>
      </c>
    </row>
    <row r="12">
      <c r="A12" s="8" t="n">
        <v>43496</v>
      </c>
      <c r="B12" s="4" t="n"/>
      <c r="C12" s="4" t="n"/>
      <c r="D12" s="4" t="n">
        <v>96250</v>
      </c>
      <c r="E12" s="4" t="n"/>
      <c r="F12" s="4" t="n">
        <v>96250</v>
      </c>
    </row>
    <row r="13">
      <c r="A13" s="8" t="n">
        <v>43508</v>
      </c>
      <c r="B13" s="4" t="n"/>
      <c r="C13" s="4" t="n"/>
      <c r="D13" s="4" t="n"/>
      <c r="E13" s="4" t="n">
        <v>17600</v>
      </c>
      <c r="F13" s="4" t="n">
        <v>17600</v>
      </c>
    </row>
    <row r="14">
      <c r="A14" s="8" t="n">
        <v>43527</v>
      </c>
      <c r="B14" s="4" t="n"/>
      <c r="C14" s="4" t="n"/>
      <c r="D14" s="4" t="n"/>
      <c r="E14" s="4" t="n">
        <v>18000</v>
      </c>
      <c r="F14" s="4" t="n">
        <v>18000</v>
      </c>
    </row>
    <row r="15">
      <c r="A15" s="8" t="n">
        <v>43529</v>
      </c>
      <c r="B15" s="4" t="n">
        <v>25000</v>
      </c>
      <c r="C15" s="4" t="n"/>
      <c r="D15" s="4" t="n"/>
      <c r="E15" s="4" t="n"/>
      <c r="F15" s="4" t="n">
        <v>25000</v>
      </c>
    </row>
    <row r="16">
      <c r="A16" s="7" t="inlineStr">
        <is>
          <t>りんご</t>
        </is>
      </c>
      <c r="B16" s="4" t="n">
        <v>54900</v>
      </c>
      <c r="C16" s="4" t="n">
        <v>36000</v>
      </c>
      <c r="D16" s="4" t="n">
        <v>48000</v>
      </c>
      <c r="E16" s="4" t="n"/>
      <c r="F16" s="4" t="n">
        <v>138900</v>
      </c>
    </row>
    <row r="17">
      <c r="A17" s="8" t="n">
        <v>43469</v>
      </c>
      <c r="B17" s="4" t="n">
        <v>29700</v>
      </c>
      <c r="C17" s="4" t="n"/>
      <c r="D17" s="4" t="n"/>
      <c r="E17" s="4" t="n"/>
      <c r="F17" s="4" t="n">
        <v>29700</v>
      </c>
    </row>
    <row r="18">
      <c r="A18" s="8" t="n">
        <v>43474</v>
      </c>
      <c r="B18" s="4" t="n"/>
      <c r="C18" s="4" t="n">
        <v>36000</v>
      </c>
      <c r="D18" s="4" t="n"/>
      <c r="E18" s="4" t="n"/>
      <c r="F18" s="4" t="n">
        <v>36000</v>
      </c>
    </row>
    <row r="19">
      <c r="A19" s="8" t="n">
        <v>43514</v>
      </c>
      <c r="B19" s="4" t="n"/>
      <c r="C19" s="4" t="n"/>
      <c r="D19" s="4" t="n">
        <v>48000</v>
      </c>
      <c r="E19" s="4" t="n"/>
      <c r="F19" s="4" t="n">
        <v>48000</v>
      </c>
    </row>
    <row r="20">
      <c r="A20" s="8" t="n">
        <v>43525</v>
      </c>
      <c r="B20" s="4" t="n">
        <v>25200</v>
      </c>
      <c r="C20" s="4" t="n"/>
      <c r="D20" s="4" t="n"/>
      <c r="E20" s="4" t="n"/>
      <c r="F20" s="4" t="n">
        <v>25200</v>
      </c>
    </row>
    <row r="21">
      <c r="A21" s="7" t="inlineStr">
        <is>
          <t>総計</t>
        </is>
      </c>
      <c r="B21" s="4" t="n">
        <v>102400</v>
      </c>
      <c r="C21" s="4" t="n">
        <v>178400</v>
      </c>
      <c r="D21" s="4" t="n">
        <v>176500</v>
      </c>
      <c r="E21" s="4" t="n">
        <v>45600</v>
      </c>
      <c r="F21" s="4" t="n">
        <v>502900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121ware</dc:creator>
  <dc:title xmlns:dc="http://purl.org/dc/elements/1.1/">try111</dc:title>
  <dc:subject xmlns:dc="http://purl.org/dc/elements/1.1/">サンプルデータ</dc:subject>
  <dcterms:created xmlns:dcterms="http://purl.org/dc/terms/" xmlns:xsi="http://www.w3.org/2001/XMLSchema-instance" xsi:type="dcterms:W3CDTF">2009-03-22T23:42:01Z</dcterms:created>
  <dcterms:modified xmlns:dcterms="http://purl.org/dc/terms/" xmlns:xsi="http://www.w3.org/2001/XMLSchema-instance" xsi:type="dcterms:W3CDTF">2019-09-28T01:53:37Z</dcterms:modified>
  <cp:lastModifiedBy>飯島裕一</cp:lastModifiedBy>
</cp:coreProperties>
</file>