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brenmarechal/CloudStation/Semester_6/robotics/pytobot/gitbook/"/>
    </mc:Choice>
  </mc:AlternateContent>
  <xr:revisionPtr revIDLastSave="0" documentId="13_ncr:1_{1FAAC1B2-BF2E-3F4F-97F2-8CE4276E46E0}" xr6:coauthVersionLast="43" xr6:coauthVersionMax="43" xr10:uidLastSave="{00000000-0000-0000-0000-000000000000}"/>
  <bookViews>
    <workbookView xWindow="380" yWindow="460" windowWidth="28040" windowHeight="16440" xr2:uid="{02191E56-09F5-6541-9353-1909983703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M19" i="1" s="1"/>
  <c r="M16" i="1"/>
  <c r="M10" i="1"/>
  <c r="M11" i="1"/>
  <c r="M12" i="1"/>
  <c r="M13" i="1"/>
  <c r="M14" i="1"/>
  <c r="M15" i="1"/>
  <c r="M9" i="1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<sst xmlns="http://schemas.openxmlformats.org/spreadsheetml/2006/main" count="117" uniqueCount="74">
  <si>
    <t>mouser</t>
  </si>
  <si>
    <t>name</t>
  </si>
  <si>
    <t>desc</t>
  </si>
  <si>
    <t>price</t>
  </si>
  <si>
    <t>aantal</t>
  </si>
  <si>
    <t>474-PRT-14272</t>
  </si>
  <si>
    <t>SparkFun Accessories SparkFun Accessories Raspberry Pi Zero Camera Cable</t>
  </si>
  <si>
    <t>Video IC Development Tools Video IC Development Tools
Raspberry Pi Wide Angle Camera Module</t>
  </si>
  <si>
    <t>713-114990838</t>
  </si>
  <si>
    <t>Development Boards &amp; Kits - ARM Development Boards &amp; Kits -
ARM Seeed Rasp Pi Zero W Barebones Kit</t>
  </si>
  <si>
    <t>713-110991027</t>
  </si>
  <si>
    <t>485-2472</t>
  </si>
  <si>
    <t>Acceleration Sensor Development Tools Acceleration Sensor
Development Tools Adafruit 9-DOF Absolute Orientation IMU Fusion
Breakout - BNO055</t>
  </si>
  <si>
    <t>Display Development Tools Display Development Tools
Monochrome 1.3" OLED Graphic Display</t>
  </si>
  <si>
    <t>485-938</t>
  </si>
  <si>
    <t>SparkFun Accessories SparkFun Accessories Rocker Switch
SPST (right-angle)</t>
  </si>
  <si>
    <t>474-COM-08837</t>
  </si>
  <si>
    <t>Optical Sensor Development Tools Optical Sensor Development
Tools SparkFun Line Sensor Breakout - QRE1113 (Digital)</t>
  </si>
  <si>
    <t>474-ROB-09454</t>
  </si>
  <si>
    <t>511-L7805CV</t>
  </si>
  <si>
    <t>Linear Voltage Regulators Linear Voltage Regulators 5.0V 1.0A
Positive</t>
  </si>
  <si>
    <t>490-HSE-B20250-040H</t>
  </si>
  <si>
    <t>Heat Sinks Heat Sinks 25x35x12.5mm w/pin extrusion TO-220</t>
  </si>
  <si>
    <t>Non-Isolated DC/DC Converters Non-Isolated DC/DC Converters
6.5-32Vin 5Vout 2A SIP3</t>
  </si>
  <si>
    <t>919-R-78B5.0-2.0</t>
  </si>
  <si>
    <t>919-RPM5.0-2.0</t>
  </si>
  <si>
    <t>Non-Isolated DC/DC Converters Non-Isolated DC/DC Converters 3-
17Vin 5.0Vout 2A</t>
  </si>
  <si>
    <t>raspberry Pi</t>
  </si>
  <si>
    <t>BNO055</t>
  </si>
  <si>
    <t>485-2848</t>
  </si>
  <si>
    <t>DIGITAL RGBW 144</t>
  </si>
  <si>
    <t>Adafruit Accessories Adafruit NeoPixel Digital RGBW LED Strip - Black PCB 144 LED/m - 1m</t>
  </si>
  <si>
    <t>485-982</t>
  </si>
  <si>
    <t>Multiple Function Sensor Development Tools Ultrasonic LV-EZ4 Rangefinder</t>
  </si>
  <si>
    <t>distance sensor</t>
  </si>
  <si>
    <t>wide lence camera</t>
  </si>
  <si>
    <t>micro servo</t>
  </si>
  <si>
    <t>426-SER0039</t>
  </si>
  <si>
    <t>DFRobot Accessories DF Metal Geared 9g Micro Servo</t>
  </si>
  <si>
    <t>H-bridge</t>
  </si>
  <si>
    <t>line sensor</t>
  </si>
  <si>
    <t xml:space="preserve">mosfet 3v3 / 7V </t>
  </si>
  <si>
    <t>511-STP16NF06L</t>
  </si>
  <si>
    <t>MOSFET N-Ch 60 Volt 16 Amp</t>
  </si>
  <si>
    <t>OLED</t>
  </si>
  <si>
    <t>SWITCH</t>
  </si>
  <si>
    <t>L7805 DC DC converter</t>
  </si>
  <si>
    <t>Linear Voltage Regulators 5.0V 1.0A Positive</t>
  </si>
  <si>
    <t>755-RFNL10TJ6SGC9</t>
  </si>
  <si>
    <t>DIODE</t>
  </si>
  <si>
    <t>ADC</t>
  </si>
  <si>
    <t>485-856</t>
  </si>
  <si>
    <t>Adafruit Accessories MCP3008 - 8-Channel 10-Bit ADC With SPI Interface</t>
  </si>
  <si>
    <t>2 screw</t>
  </si>
  <si>
    <t>474-PRT-08432</t>
  </si>
  <si>
    <t>SparkFun Accessories Screw Terminals 5mm Pitch (2-Pin)</t>
  </si>
  <si>
    <t>SparkFun Accessories Screw Terminals 5mm Pitch (3-Pin)</t>
  </si>
  <si>
    <t>474-PRT-08433</t>
  </si>
  <si>
    <t>3 screw</t>
  </si>
  <si>
    <t>capacitor</t>
  </si>
  <si>
    <t>3D print</t>
  </si>
  <si>
    <t>3D print 332.60 m</t>
  </si>
  <si>
    <t>HEAT SINK</t>
  </si>
  <si>
    <t>CAM CABLE</t>
  </si>
  <si>
    <t>H bridge</t>
  </si>
  <si>
    <t>Motors</t>
  </si>
  <si>
    <t xml:space="preserve">STANDAARD </t>
  </si>
  <si>
    <t xml:space="preserve"> Rasp Pi Zero W </t>
  </si>
  <si>
    <t>474-ROB-12285</t>
  </si>
  <si>
    <t>SparkFun Accessories Micro Gearmotor 90 RPM (6-12V)</t>
  </si>
  <si>
    <t>Diodes - General Purpose, Power, Switching 600V Vrm 10A Io Recovery Diode</t>
  </si>
  <si>
    <t xml:space="preserve">battery </t>
  </si>
  <si>
    <t>battery holder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</si>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</sst>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8"/>
      <color theme="1"/>
      <name val="Calibri"/>
      <family val="2"/>
      <scheme val="minor"/>
    </font>
    <font>
      <sz val="8"/>
      <color rgb="FF333333"/>
      <name val="Helvetica"/>
      <family val="2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44" fontId="3" fillId="0" borderId="0" xfId="1" applyFont="1"/>
    <xf numFmtId="44" fontId="4" fillId="0" borderId="0" xfId="1" applyFont="1"/>
    <xf numFmtId="44" fontId="5" fillId="0" borderId="0" xfId="1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39BF-4CA6-6C41-AB98-778C51465D9A}">
  <dimension ref="A1:M30"/>
  <sheetViews>
    <sheetView tabSelected="1" topLeftCell="A7" zoomScale="108" workbookViewId="0">
      <selection activeCell="F28" sqref="F28"/>
    </sheetView>
  </sheetViews>
  <sheetFormatPr baseColWidth="10" defaultRowHeight="16" x14ac:dyDescent="0.2"/>
  <cols>
    <col min="1" max="1" width="17.33203125" bestFit="1" customWidth="1"/>
    <col min="3" max="3" width="59.1640625" customWidth="1"/>
    <col min="4" max="4" width="19.1640625" style="10" customWidth="1"/>
    <col min="10" max="10" width="19.6640625" customWidth="1"/>
  </cols>
  <sheetData>
    <row r="1" spans="1:13" x14ac:dyDescent="0.2">
      <c r="A1" s="2" t="s">
        <v>1</v>
      </c>
      <c r="B1" s="2" t="s">
        <v>0</v>
      </c>
      <c r="C1" s="2" t="s">
        <v>2</v>
      </c>
      <c r="D1" s="7" t="s">
        <v>3</v>
      </c>
      <c r="E1" s="2" t="s">
        <v>4</v>
      </c>
      <c r="H1" t="s">
        <v>66</v>
      </c>
    </row>
    <row r="2" spans="1:13" x14ac:dyDescent="0.2">
      <c r="A2" s="2" t="s">
        <v>63</v>
      </c>
      <c r="B2" s="3" t="s">
        <v>5</v>
      </c>
      <c r="C2" s="3" t="s">
        <v>6</v>
      </c>
      <c r="D2" s="8">
        <v>5.2</v>
      </c>
      <c r="E2" s="2"/>
      <c r="H2" s="2" t="s">
        <v>27</v>
      </c>
      <c r="I2" s="6" t="s">
        <v>10</v>
      </c>
      <c r="J2" s="6" t="s">
        <v>67</v>
      </c>
      <c r="K2" s="9">
        <v>18</v>
      </c>
      <c r="L2">
        <v>1</v>
      </c>
      <c r="M2" s="11">
        <f>L2*K2</f>
        <v>18</v>
      </c>
    </row>
    <row r="3" spans="1:13" ht="25" x14ac:dyDescent="0.2">
      <c r="A3" s="2" t="s">
        <v>35</v>
      </c>
      <c r="B3" s="3" t="s">
        <v>8</v>
      </c>
      <c r="C3" s="4" t="s">
        <v>7</v>
      </c>
      <c r="D3" s="8">
        <v>25.32</v>
      </c>
      <c r="E3" s="2"/>
      <c r="H3" s="2" t="s">
        <v>65</v>
      </c>
      <c r="I3" s="1" t="s">
        <v>68</v>
      </c>
      <c r="J3" t="s">
        <v>69</v>
      </c>
      <c r="K3" s="1">
        <v>11.31</v>
      </c>
      <c r="L3">
        <v>4</v>
      </c>
      <c r="M3">
        <f t="shared" ref="M3:M17" si="0">L3*K3</f>
        <v>45.24</v>
      </c>
    </row>
    <row r="4" spans="1:13" ht="97" x14ac:dyDescent="0.2">
      <c r="A4" s="2"/>
      <c r="B4" s="3" t="s">
        <v>10</v>
      </c>
      <c r="C4" s="5" t="s">
        <v>9</v>
      </c>
      <c r="D4" s="7">
        <v>22.14</v>
      </c>
      <c r="E4" s="2"/>
      <c r="H4" s="2" t="s">
        <v>44</v>
      </c>
      <c r="I4" s="3" t="s">
        <v>14</v>
      </c>
      <c r="J4" s="4" t="s">
        <v>13</v>
      </c>
      <c r="K4" s="8">
        <v>17.420000000000002</v>
      </c>
      <c r="L4">
        <v>1</v>
      </c>
      <c r="M4">
        <f t="shared" si="0"/>
        <v>17.420000000000002</v>
      </c>
    </row>
    <row r="5" spans="1:13" ht="85" x14ac:dyDescent="0.2">
      <c r="A5" s="2" t="s">
        <v>28</v>
      </c>
      <c r="B5" s="3" t="s">
        <v>11</v>
      </c>
      <c r="C5" s="4" t="s">
        <v>12</v>
      </c>
      <c r="D5" s="8">
        <v>30.52</v>
      </c>
      <c r="E5" s="2"/>
      <c r="H5" s="2" t="s">
        <v>45</v>
      </c>
      <c r="I5" s="3" t="s">
        <v>16</v>
      </c>
      <c r="J5" s="4" t="s">
        <v>15</v>
      </c>
      <c r="K5" s="8">
        <v>0.83</v>
      </c>
      <c r="L5">
        <v>1</v>
      </c>
      <c r="M5">
        <f t="shared" si="0"/>
        <v>0.83</v>
      </c>
    </row>
    <row r="6" spans="1:13" ht="121" x14ac:dyDescent="0.2">
      <c r="A6" s="2" t="s">
        <v>44</v>
      </c>
      <c r="B6" s="3" t="s">
        <v>14</v>
      </c>
      <c r="C6" s="4" t="s">
        <v>13</v>
      </c>
      <c r="D6" s="8">
        <v>17.420000000000002</v>
      </c>
      <c r="E6" s="2"/>
      <c r="H6" s="2" t="s">
        <v>40</v>
      </c>
      <c r="I6" s="3" t="s">
        <v>18</v>
      </c>
      <c r="J6" s="4" t="s">
        <v>17</v>
      </c>
      <c r="K6" s="8">
        <v>2.58</v>
      </c>
      <c r="L6">
        <v>3</v>
      </c>
      <c r="M6">
        <f t="shared" si="0"/>
        <v>7.74</v>
      </c>
    </row>
    <row r="7" spans="1:13" ht="25" x14ac:dyDescent="0.2">
      <c r="A7" s="2" t="s">
        <v>45</v>
      </c>
      <c r="B7" s="3" t="s">
        <v>16</v>
      </c>
      <c r="C7" s="4" t="s">
        <v>15</v>
      </c>
      <c r="D7" s="8">
        <v>0.83</v>
      </c>
      <c r="E7" s="2"/>
      <c r="H7" s="2" t="s">
        <v>62</v>
      </c>
      <c r="I7" s="3" t="s">
        <v>21</v>
      </c>
      <c r="J7" s="3" t="s">
        <v>22</v>
      </c>
      <c r="K7" s="8">
        <v>0.48</v>
      </c>
      <c r="L7">
        <v>2</v>
      </c>
      <c r="M7">
        <f t="shared" si="0"/>
        <v>0.96</v>
      </c>
    </row>
    <row r="8" spans="1:13" ht="25" x14ac:dyDescent="0.2">
      <c r="A8" s="2" t="s">
        <v>40</v>
      </c>
      <c r="B8" s="3" t="s">
        <v>18</v>
      </c>
      <c r="C8" s="4" t="s">
        <v>17</v>
      </c>
      <c r="D8" s="8">
        <v>2.58</v>
      </c>
      <c r="E8" s="2"/>
      <c r="H8" s="2" t="s">
        <v>30</v>
      </c>
      <c r="I8" s="6" t="s">
        <v>29</v>
      </c>
      <c r="J8" s="6" t="s">
        <v>31</v>
      </c>
      <c r="K8" s="9">
        <v>61.09</v>
      </c>
      <c r="L8">
        <v>0.2</v>
      </c>
      <c r="M8">
        <f t="shared" si="0"/>
        <v>12.218000000000002</v>
      </c>
    </row>
    <row r="9" spans="1:13" ht="25" x14ac:dyDescent="0.2">
      <c r="A9" s="2"/>
      <c r="B9" s="3" t="s">
        <v>19</v>
      </c>
      <c r="C9" s="4" t="s">
        <v>20</v>
      </c>
      <c r="D9" s="8">
        <v>0.35899999999999999</v>
      </c>
      <c r="E9" s="2"/>
      <c r="H9" s="2" t="s">
        <v>34</v>
      </c>
      <c r="I9" s="6" t="s">
        <v>32</v>
      </c>
      <c r="J9" s="6" t="s">
        <v>33</v>
      </c>
      <c r="K9" s="9">
        <v>22.66</v>
      </c>
      <c r="L9">
        <v>1</v>
      </c>
      <c r="M9">
        <f t="shared" si="0"/>
        <v>22.66</v>
      </c>
    </row>
    <row r="10" spans="1:13" x14ac:dyDescent="0.2">
      <c r="A10" s="2" t="s">
        <v>62</v>
      </c>
      <c r="B10" s="3" t="s">
        <v>21</v>
      </c>
      <c r="C10" s="3" t="s">
        <v>22</v>
      </c>
      <c r="D10" s="8">
        <v>0.48</v>
      </c>
      <c r="E10" s="2"/>
      <c r="H10" s="2" t="s">
        <v>41</v>
      </c>
      <c r="I10" s="6" t="s">
        <v>42</v>
      </c>
      <c r="J10" s="6" t="s">
        <v>43</v>
      </c>
      <c r="K10" s="9">
        <v>0.66200000000000003</v>
      </c>
      <c r="L10">
        <v>3</v>
      </c>
      <c r="M10">
        <f t="shared" si="0"/>
        <v>1.9860000000000002</v>
      </c>
    </row>
    <row r="11" spans="1:13" ht="25" x14ac:dyDescent="0.2">
      <c r="A11" s="2"/>
      <c r="B11" s="3" t="s">
        <v>24</v>
      </c>
      <c r="C11" s="4" t="s">
        <v>23</v>
      </c>
      <c r="D11" s="8">
        <v>8.56</v>
      </c>
      <c r="E11" s="2"/>
      <c r="H11" s="2" t="s">
        <v>49</v>
      </c>
      <c r="I11" s="6" t="s">
        <v>48</v>
      </c>
      <c r="J11" s="6" t="s">
        <v>70</v>
      </c>
      <c r="K11" s="7">
        <v>0.95199999999999996</v>
      </c>
      <c r="L11">
        <v>2</v>
      </c>
      <c r="M11">
        <f t="shared" si="0"/>
        <v>1.9039999999999999</v>
      </c>
    </row>
    <row r="12" spans="1:13" ht="25" x14ac:dyDescent="0.2">
      <c r="A12" s="2"/>
      <c r="B12" s="3" t="s">
        <v>25</v>
      </c>
      <c r="C12" s="4" t="s">
        <v>26</v>
      </c>
      <c r="D12" s="8">
        <v>4</v>
      </c>
      <c r="E12" s="2"/>
      <c r="H12" s="2" t="s">
        <v>50</v>
      </c>
      <c r="I12" s="6" t="s">
        <v>51</v>
      </c>
      <c r="J12" s="6" t="s">
        <v>52</v>
      </c>
      <c r="K12" s="7">
        <v>3.27</v>
      </c>
      <c r="L12">
        <v>1</v>
      </c>
      <c r="M12">
        <f t="shared" si="0"/>
        <v>3.27</v>
      </c>
    </row>
    <row r="13" spans="1:13" x14ac:dyDescent="0.2">
      <c r="A13" s="2" t="s">
        <v>27</v>
      </c>
      <c r="B13" s="6" t="s">
        <v>10</v>
      </c>
      <c r="C13" s="6" t="s">
        <v>67</v>
      </c>
      <c r="D13" s="9">
        <v>18</v>
      </c>
      <c r="E13" s="2"/>
      <c r="H13" s="2" t="s">
        <v>53</v>
      </c>
      <c r="I13" s="6" t="s">
        <v>54</v>
      </c>
      <c r="J13" s="2" t="s">
        <v>55</v>
      </c>
      <c r="K13" s="7">
        <v>0.83</v>
      </c>
      <c r="L13">
        <v>5</v>
      </c>
      <c r="M13">
        <f t="shared" si="0"/>
        <v>4.1499999999999995</v>
      </c>
    </row>
    <row r="14" spans="1:13" x14ac:dyDescent="0.2">
      <c r="A14" s="2" t="s">
        <v>30</v>
      </c>
      <c r="B14" s="6" t="s">
        <v>29</v>
      </c>
      <c r="C14" s="6" t="s">
        <v>31</v>
      </c>
      <c r="D14" s="9">
        <v>61.09</v>
      </c>
      <c r="E14" s="2"/>
      <c r="H14" s="2" t="s">
        <v>58</v>
      </c>
      <c r="I14" s="6" t="s">
        <v>57</v>
      </c>
      <c r="J14" s="6" t="s">
        <v>56</v>
      </c>
      <c r="K14" s="7">
        <v>0.83</v>
      </c>
      <c r="L14">
        <v>9</v>
      </c>
      <c r="M14">
        <f t="shared" si="0"/>
        <v>7.47</v>
      </c>
    </row>
    <row r="15" spans="1:13" x14ac:dyDescent="0.2">
      <c r="A15" s="2" t="s">
        <v>34</v>
      </c>
      <c r="B15" s="6" t="s">
        <v>32</v>
      </c>
      <c r="C15" s="6" t="s">
        <v>33</v>
      </c>
      <c r="D15" s="9">
        <v>22.66</v>
      </c>
      <c r="E15" s="2"/>
      <c r="H15" s="2" t="s">
        <v>64</v>
      </c>
      <c r="K15" s="10">
        <v>5</v>
      </c>
      <c r="L15">
        <v>1</v>
      </c>
      <c r="M15">
        <f t="shared" si="0"/>
        <v>5</v>
      </c>
    </row>
    <row r="16" spans="1:13" x14ac:dyDescent="0.2">
      <c r="A16" s="2" t="s">
        <v>36</v>
      </c>
      <c r="B16" s="6" t="s">
        <v>37</v>
      </c>
      <c r="C16" s="6" t="s">
        <v>38</v>
      </c>
      <c r="D16" s="9">
        <v>5.15</v>
      </c>
      <c r="E16" s="2"/>
      <c r="H16" s="2" t="s">
        <v>60</v>
      </c>
      <c r="K16" s="7">
        <v>10</v>
      </c>
      <c r="L16">
        <v>1</v>
      </c>
      <c r="M16">
        <f t="shared" si="0"/>
        <v>10</v>
      </c>
    </row>
    <row r="17" spans="1:13" x14ac:dyDescent="0.2">
      <c r="A17" s="2" t="s">
        <v>39</v>
      </c>
      <c r="B17" s="2"/>
      <c r="C17" s="2"/>
      <c r="D17" s="7"/>
      <c r="E17" s="2"/>
      <c r="H17" t="s">
        <v>71</v>
      </c>
      <c r="K17" s="10">
        <v>20</v>
      </c>
      <c r="L17">
        <v>2</v>
      </c>
      <c r="M17">
        <f t="shared" si="0"/>
        <v>40</v>
      </c>
    </row>
    <row r="18" spans="1:13" x14ac:dyDescent="0.2">
      <c r="A18" s="2" t="s">
        <v>41</v>
      </c>
      <c r="B18" s="6" t="s">
        <v>42</v>
      </c>
      <c r="C18" s="6" t="s">
        <v>43</v>
      </c>
      <c r="D18" s="9">
        <v>0.66200000000000003</v>
      </c>
      <c r="E18" s="2"/>
    </row>
    <row r="19" spans="1:13" x14ac:dyDescent="0.2">
      <c r="A19" s="2" t="s">
        <v>46</v>
      </c>
      <c r="B19" s="6" t="s">
        <v>19</v>
      </c>
      <c r="C19" s="6" t="s">
        <v>47</v>
      </c>
      <c r="D19" s="7">
        <v>0.35899999999999999</v>
      </c>
      <c r="E19" s="2"/>
      <c r="M19" s="11">
        <f>SUM(M2:M17)</f>
        <v>198.84800000000001</v>
      </c>
    </row>
    <row r="20" spans="1:13" x14ac:dyDescent="0.2">
      <c r="A20" s="2" t="s">
        <v>49</v>
      </c>
      <c r="B20" s="6" t="s">
        <v>48</v>
      </c>
      <c r="C20" s="6" t="s">
        <v>70</v>
      </c>
      <c r="D20" s="7">
        <v>0.95199999999999996</v>
      </c>
      <c r="E20" s="2"/>
    </row>
    <row r="21" spans="1:13" x14ac:dyDescent="0.2">
      <c r="A21" s="2" t="s">
        <v>50</v>
      </c>
      <c r="B21" s="6" t="s">
        <v>51</v>
      </c>
      <c r="C21" s="6" t="s">
        <v>52</v>
      </c>
      <c r="D21" s="7">
        <v>3.27</v>
      </c>
      <c r="E21" s="2"/>
    </row>
    <row r="22" spans="1:13" x14ac:dyDescent="0.2">
      <c r="A22" s="2" t="s">
        <v>53</v>
      </c>
      <c r="B22" s="6" t="s">
        <v>54</v>
      </c>
      <c r="C22" s="2" t="s">
        <v>55</v>
      </c>
      <c r="D22" s="7">
        <v>0.83</v>
      </c>
      <c r="E22" s="2"/>
    </row>
    <row r="23" spans="1:13" x14ac:dyDescent="0.2">
      <c r="A23" s="2" t="s">
        <v>58</v>
      </c>
      <c r="B23" s="6" t="s">
        <v>57</v>
      </c>
      <c r="C23" s="6" t="s">
        <v>56</v>
      </c>
      <c r="D23" s="7">
        <v>0.83</v>
      </c>
      <c r="E23" s="2"/>
    </row>
    <row r="24" spans="1:13" x14ac:dyDescent="0.2">
      <c r="A24" s="2" t="s">
        <v>59</v>
      </c>
      <c r="B24" s="2"/>
      <c r="C24" s="2"/>
      <c r="D24" s="7"/>
      <c r="E24" s="2"/>
    </row>
    <row r="25" spans="1:13" x14ac:dyDescent="0.2">
      <c r="A25" s="2" t="s">
        <v>61</v>
      </c>
      <c r="B25" s="2"/>
      <c r="C25" s="2"/>
      <c r="D25" s="7"/>
      <c r="E25" s="2"/>
    </row>
    <row r="26" spans="1:13" x14ac:dyDescent="0.2">
      <c r="A26" s="2" t="s">
        <v>64</v>
      </c>
      <c r="D26" s="10">
        <v>5</v>
      </c>
    </row>
    <row r="27" spans="1:13" x14ac:dyDescent="0.2">
      <c r="A27" s="6" t="s">
        <v>65</v>
      </c>
      <c r="B27" s="6" t="s">
        <v>68</v>
      </c>
      <c r="C27" s="6" t="s">
        <v>69</v>
      </c>
      <c r="D27" s="6">
        <v>11.31</v>
      </c>
    </row>
    <row r="28" spans="1:13" x14ac:dyDescent="0.2">
      <c r="A28" t="s">
        <v>71</v>
      </c>
      <c r="D28" s="10">
        <v>20</v>
      </c>
    </row>
    <row r="29" spans="1:13" x14ac:dyDescent="0.2">
      <c r="A29" s="2" t="s">
        <v>72</v>
      </c>
    </row>
    <row r="30" spans="1:13" x14ac:dyDescent="0.2">
      <c r="A30" s="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2019-04-18T22:44:36Z</dcterms:created>
  <dcterms:modified xsi:type="dcterms:W3CDTF">2019-04-19T10:34:53Z</dcterms:modified>
</cp:coreProperties>
</file>