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2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E516\Project_1\Report\"/>
    </mc:Choice>
  </mc:AlternateContent>
  <bookViews>
    <workbookView xWindow="0" yWindow="0" windowWidth="28800" windowHeight="14100" activeTab="6"/>
  </bookViews>
  <sheets>
    <sheet name="XFOIL" sheetId="1" r:id="rId1"/>
    <sheet name="Plots" sheetId="8" r:id="rId2"/>
    <sheet name="Zero Lift" sheetId="2" r:id="rId3"/>
    <sheet name="0 Deg" sheetId="3" r:id="rId4"/>
    <sheet name="3.5 Deg" sheetId="4" r:id="rId5"/>
    <sheet name="7 Deg" sheetId="5" r:id="rId6"/>
    <sheet name="10.5 Deg" sheetId="6" r:id="rId7"/>
    <sheet name="12.5 Deg" sheetId="12" r:id="rId8"/>
  </sheets>
  <definedNames>
    <definedName name="drag_coef_rfile" localSheetId="3">'0 Deg'!$C$2:$C$32</definedName>
    <definedName name="drag_coef_rfile" localSheetId="6">'10.5 Deg'!$C$2:$C$238</definedName>
    <definedName name="drag_coef_rfile" localSheetId="7">'12.5 Deg'!$C$2:$C$336</definedName>
    <definedName name="drag_coef_rfile" localSheetId="4">'3.5 Deg'!$C$2:$C$31</definedName>
    <definedName name="drag_coef_rfile" localSheetId="5">'7 Deg'!$C$2:$C$67</definedName>
    <definedName name="drag_coef_rfile" localSheetId="2">'Zero Lift'!$A$2:$B$29</definedName>
    <definedName name="drag_force_rfile" localSheetId="3">'0 Deg'!$G$2:$G$32</definedName>
    <definedName name="drag_force_rfile" localSheetId="6">'10.5 Deg'!$G$2:$G$238</definedName>
    <definedName name="drag_force_rfile" localSheetId="7">'12.5 Deg'!$G$2:$G$336</definedName>
    <definedName name="drag_force_rfile" localSheetId="4">'3.5 Deg'!$G$2:$G$31</definedName>
    <definedName name="drag_force_rfile" localSheetId="5">'7 Deg'!$G$2:$G$67</definedName>
    <definedName name="drag_force_rfile" localSheetId="2">'Zero Lift'!$C$2:$C$29</definedName>
    <definedName name="lift_coef_rfile" localSheetId="3">'0 Deg'!$A$2:$B$32</definedName>
    <definedName name="lift_coef_rfile" localSheetId="6">'10.5 Deg'!$A$2:$B$238</definedName>
    <definedName name="lift_coef_rfile" localSheetId="7">'12.5 Deg'!$A$2:$B$336</definedName>
    <definedName name="lift_coef_rfile" localSheetId="4">'3.5 Deg'!$A$2:$B$31</definedName>
    <definedName name="lift_coef_rfile" localSheetId="5">'7 Deg'!$A$2:$B$67</definedName>
    <definedName name="lift_coef_rfile" localSheetId="2">'Zero Lift'!$D$2:$D$29</definedName>
    <definedName name="lift_force_rfile" localSheetId="3">'0 Deg'!$F$2:$F$32</definedName>
    <definedName name="lift_force_rfile" localSheetId="6">'10.5 Deg'!$F$2:$F$238</definedName>
    <definedName name="lift_force_rfile" localSheetId="7">'12.5 Deg'!$F$2:$F$336</definedName>
    <definedName name="lift_force_rfile" localSheetId="4">'3.5 Deg'!$F$2:$F$31</definedName>
    <definedName name="lift_force_rfile" localSheetId="5">'7 Deg'!$F$2:$F$67</definedName>
    <definedName name="lift_force_rfile" localSheetId="2">'Zero Lift'!$E$2:$E$29</definedName>
    <definedName name="moment_coef_rfile" localSheetId="3">'0 Deg'!$E$2:$E$32</definedName>
    <definedName name="moment_coef_rfile" localSheetId="6">'10.5 Deg'!$E$2:$E$238</definedName>
    <definedName name="moment_coef_rfile" localSheetId="7">'12.5 Deg'!$E$2:$E$336</definedName>
    <definedName name="moment_coef_rfile" localSheetId="4">'3.5 Deg'!$E$2:$E$31</definedName>
    <definedName name="moment_coef_rfile" localSheetId="5">'7 Deg'!$E$2:$E$67</definedName>
    <definedName name="moment_coef_rfile" localSheetId="2">'Zero Lift'!$F$2:$F$29</definedName>
    <definedName name="moment_rfile" localSheetId="3">'0 Deg'!$H$2:$H$32</definedName>
    <definedName name="moment_rfile" localSheetId="6">'10.5 Deg'!$H$2:$H$238</definedName>
    <definedName name="moment_rfile" localSheetId="7">'12.5 Deg'!$H$2:$H$336</definedName>
    <definedName name="moment_rfile" localSheetId="4">'3.5 Deg'!$H$2:$H$31</definedName>
    <definedName name="moment_rfile" localSheetId="5">'7 Deg'!$H$2:$H$67</definedName>
    <definedName name="moment_rfile" localSheetId="2">'Zero Lift'!$G$2:$G$29</definedName>
    <definedName name="xf_naca2408_il_1000000" localSheetId="0">XFOIL!$B$2:$H$110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8" l="1"/>
  <c r="E7" i="8"/>
  <c r="D336" i="12"/>
  <c r="C113" i="1"/>
  <c r="E6" i="8"/>
  <c r="E5" i="8"/>
  <c r="E4" i="8"/>
  <c r="E3" i="8"/>
  <c r="E2" i="8"/>
  <c r="D238" i="6" l="1"/>
  <c r="D67" i="5"/>
  <c r="D31" i="4"/>
  <c r="D32" i="3" l="1"/>
  <c r="H29" i="2"/>
  <c r="J11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4" i="1"/>
</calcChain>
</file>

<file path=xl/connections.xml><?xml version="1.0" encoding="utf-8"?>
<connections xmlns="http://schemas.openxmlformats.org/spreadsheetml/2006/main">
  <connection id="1" name="drag-coef-rfile" type="6" refreshedVersion="6" background="1" saveData="1">
    <textPr codePage="437" firstRow="4" sourceFile="P:\AE516\Project_1\Fluent\ZERO_LIFT\drag-coef-rfile.out" space="1" consecutive="1">
      <textFields count="2">
        <textField/>
        <textField/>
      </textFields>
    </textPr>
  </connection>
  <connection id="2" name="drag-coef-rfile1" type="6" refreshedVersion="6" background="1" saveData="1">
    <textPr codePage="437" firstRow="4" sourceFile="P:\AE516\Project_1\Fluent\0DEG\drag-coef-rfile.out" space="1" consecutive="1">
      <textFields count="2">
        <textField type="skip"/>
        <textField/>
      </textFields>
    </textPr>
  </connection>
  <connection id="3" name="drag-coef-rfile2" type="6" refreshedVersion="6" background="1" saveData="1">
    <textPr codePage="437" firstRow="4" sourceFile="P:\AE516\Project_1\Fluent\3_5DEG\drag-coef-rfile.out" space="1" consecutive="1">
      <textFields count="2">
        <textField type="skip"/>
        <textField/>
      </textFields>
    </textPr>
  </connection>
  <connection id="4" name="drag-coef-rfile3" type="6" refreshedVersion="6" background="1" saveData="1">
    <textPr codePage="437" firstRow="4" sourceFile="P:\AE516\Project_1\Fluent\7DEG\drag-coef-rfile.out" space="1" consecutive="1">
      <textFields count="2">
        <textField type="skip"/>
        <textField/>
      </textFields>
    </textPr>
  </connection>
  <connection id="5" name="drag-coef-rfile4" type="6" refreshedVersion="6" background="1" saveData="1">
    <textPr codePage="437" firstRow="4" sourceFile="P:\AE516\Project_1\Fluent\10_5DEG\drag-coef-rfile.out" space="1" consecutive="1">
      <textFields count="2">
        <textField type="skip"/>
        <textField/>
      </textFields>
    </textPr>
  </connection>
  <connection id="6" name="drag-coef-rfile5" type="6" refreshedVersion="6" background="1" saveData="1">
    <textPr codePage="437" firstRow="4" sourceFile="P:\AE516\Project_1\Fluent\MAX_LIFT\drag-coef-rfile.out" space="1" consecutive="1">
      <textFields count="2">
        <textField type="skip"/>
        <textField/>
      </textFields>
    </textPr>
  </connection>
  <connection id="7" name="drag-force-rfile" type="6" refreshedVersion="6" background="1" saveData="1">
    <textPr codePage="437" firstRow="4" sourceFile="P:\AE516\Project_1\Fluent\ZERO_LIFT\drag-force-rfile.out" space="1" consecutive="1">
      <textFields count="2">
        <textField type="skip"/>
        <textField/>
      </textFields>
    </textPr>
  </connection>
  <connection id="8" name="drag-force-rfile1" type="6" refreshedVersion="6" background="1" saveData="1">
    <textPr codePage="437" firstRow="4" sourceFile="P:\AE516\Project_1\Fluent\0DEG\drag-force-rfile.out" space="1" consecutive="1">
      <textFields count="2">
        <textField type="skip"/>
        <textField/>
      </textFields>
    </textPr>
  </connection>
  <connection id="9" name="drag-force-rfile2" type="6" refreshedVersion="6" background="1" saveData="1">
    <textPr codePage="437" firstRow="4" sourceFile="P:\AE516\Project_1\Fluent\3_5DEG\drag-force-rfile.out" space="1" consecutive="1">
      <textFields count="2">
        <textField type="skip"/>
        <textField/>
      </textFields>
    </textPr>
  </connection>
  <connection id="10" name="drag-force-rfile3" type="6" refreshedVersion="6" background="1" saveData="1">
    <textPr codePage="437" firstRow="4" sourceFile="P:\AE516\Project_1\Fluent\7DEG\drag-force-rfile.out" space="1" consecutive="1">
      <textFields count="2">
        <textField type="skip"/>
        <textField/>
      </textFields>
    </textPr>
  </connection>
  <connection id="11" name="drag-force-rfile4" type="6" refreshedVersion="6" background="1" saveData="1">
    <textPr codePage="437" firstRow="4" sourceFile="P:\AE516\Project_1\Fluent\10_5DEG\drag-force-rfile.out" space="1" consecutive="1">
      <textFields count="2">
        <textField type="skip"/>
        <textField/>
      </textFields>
    </textPr>
  </connection>
  <connection id="12" name="drag-force-rfile5" type="6" refreshedVersion="6" background="1" saveData="1">
    <textPr codePage="437" firstRow="4" sourceFile="P:\AE516\Project_1\Fluent\MAX_LIFT\drag-force-rfile.out" space="1" consecutive="1">
      <textFields count="2">
        <textField type="skip"/>
        <textField/>
      </textFields>
    </textPr>
  </connection>
  <connection id="13" name="lift-coef-rfile" type="6" refreshedVersion="6" background="1" saveData="1">
    <textPr codePage="437" sourceFile="P:\AE516\Project_1\Fluent\ZERO_LIFT\lift-coef-rfile.out" space="1" consecutive="1">
      <textFields count="2">
        <textField type="skip"/>
        <textField/>
      </textFields>
    </textPr>
  </connection>
  <connection id="14" name="lift-coef-rfile1" type="6" refreshedVersion="6" background="1" saveData="1">
    <textPr codePage="437" firstRow="4" sourceFile="P:\AE516\Project_1\Fluent\0DEG\lift-coef-rfile.out" space="1" consecutive="1">
      <textFields count="2">
        <textField/>
        <textField/>
      </textFields>
    </textPr>
  </connection>
  <connection id="15" name="lift-coef-rfile2" type="6" refreshedVersion="6" background="1" saveData="1">
    <textPr codePage="437" firstRow="4" sourceFile="P:\AE516\Project_1\Fluent\3_5DEG\lift-coef-rfile.out" space="1" consecutive="1">
      <textFields count="2">
        <textField/>
        <textField/>
      </textFields>
    </textPr>
  </connection>
  <connection id="16" name="lift-coef-rfile3" type="6" refreshedVersion="6" background="1" saveData="1">
    <textPr codePage="437" firstRow="4" sourceFile="P:\AE516\Project_1\Fluent\7DEG\lift-coef-rfile.out" space="1" consecutive="1">
      <textFields count="2">
        <textField/>
        <textField/>
      </textFields>
    </textPr>
  </connection>
  <connection id="17" name="lift-coef-rfile4" type="6" refreshedVersion="6" background="1" saveData="1">
    <textPr codePage="437" firstRow="4" sourceFile="P:\AE516\Project_1\Fluent\10_5DEG\lift-coef-rfile.out" space="1" consecutive="1">
      <textFields count="2">
        <textField/>
        <textField/>
      </textFields>
    </textPr>
  </connection>
  <connection id="18" name="lift-coef-rfile5" type="6" refreshedVersion="6" background="1" saveData="1">
    <textPr codePage="437" firstRow="4" sourceFile="P:\AE516\Project_1\Fluent\MAX_LIFT\lift-coef-rfile.out" space="1" consecutive="1">
      <textFields count="2">
        <textField/>
        <textField/>
      </textFields>
    </textPr>
  </connection>
  <connection id="19" name="lift-force-rfile" type="6" refreshedVersion="6" background="1" saveData="1">
    <textPr codePage="437" firstRow="4" sourceFile="P:\AE516\Project_1\Fluent\ZERO_LIFT\lift-force-rfile.out" space="1" consecutive="1">
      <textFields count="2">
        <textField type="skip"/>
        <textField/>
      </textFields>
    </textPr>
  </connection>
  <connection id="20" name="lift-force-rfile1" type="6" refreshedVersion="6" background="1" saveData="1">
    <textPr codePage="437" firstRow="4" sourceFile="P:\AE516\Project_1\Fluent\0DEG\lift-force-rfile.out" space="1" consecutive="1">
      <textFields count="2">
        <textField type="skip"/>
        <textField/>
      </textFields>
    </textPr>
  </connection>
  <connection id="21" name="lift-force-rfile2" type="6" refreshedVersion="6" background="1" saveData="1">
    <textPr codePage="437" firstRow="4" sourceFile="P:\AE516\Project_1\Fluent\3_5DEG\lift-force-rfile.out" space="1" consecutive="1">
      <textFields count="2">
        <textField type="skip"/>
        <textField/>
      </textFields>
    </textPr>
  </connection>
  <connection id="22" name="lift-force-rfile3" type="6" refreshedVersion="6" background="1" saveData="1">
    <textPr codePage="437" firstRow="4" sourceFile="P:\AE516\Project_1\Fluent\7DEG\lift-force-rfile.out" space="1" consecutive="1">
      <textFields count="2">
        <textField type="skip"/>
        <textField/>
      </textFields>
    </textPr>
  </connection>
  <connection id="23" name="lift-force-rfile4" type="6" refreshedVersion="6" background="1" saveData="1">
    <textPr codePage="437" firstRow="4" sourceFile="P:\AE516\Project_1\Fluent\10_5DEG\lift-force-rfile.out" space="1" consecutive="1">
      <textFields count="2">
        <textField type="skip"/>
        <textField/>
      </textFields>
    </textPr>
  </connection>
  <connection id="24" name="lift-force-rfile5" type="6" refreshedVersion="6" background="1" saveData="1">
    <textPr codePage="437" firstRow="4" sourceFile="P:\AE516\Project_1\Fluent\MAX_LIFT\lift-force-rfile.out" space="1" consecutive="1">
      <textFields count="2">
        <textField type="skip"/>
        <textField/>
      </textFields>
    </textPr>
  </connection>
  <connection id="25" name="moment-coef-rfile" type="6" refreshedVersion="6" background="1" saveData="1">
    <textPr codePage="437" firstRow="4" sourceFile="P:\AE516\Project_1\Fluent\ZERO_LIFT\moment-coef-rfile.out" space="1" consecutive="1">
      <textFields count="2">
        <textField type="skip"/>
        <textField/>
      </textFields>
    </textPr>
  </connection>
  <connection id="26" name="moment-coef-rfile1" type="6" refreshedVersion="6" background="1" saveData="1">
    <textPr codePage="437" firstRow="4" sourceFile="P:\AE516\Project_1\Fluent\0DEG\moment-coef-rfile.out" space="1" consecutive="1">
      <textFields count="2">
        <textField type="skip"/>
        <textField/>
      </textFields>
    </textPr>
  </connection>
  <connection id="27" name="moment-coef-rfile2" type="6" refreshedVersion="6" background="1" saveData="1">
    <textPr codePage="437" firstRow="4" sourceFile="P:\AE516\Project_1\Fluent\3_5DEG\moment-coef-rfile.out" space="1" consecutive="1">
      <textFields count="2">
        <textField type="skip"/>
        <textField/>
      </textFields>
    </textPr>
  </connection>
  <connection id="28" name="moment-coef-rfile3" type="6" refreshedVersion="6" background="1" saveData="1">
    <textPr codePage="437" firstRow="4" sourceFile="P:\AE516\Project_1\Fluent\7DEG\moment-coef-rfile.out" space="1" consecutive="1">
      <textFields count="2">
        <textField type="skip"/>
        <textField/>
      </textFields>
    </textPr>
  </connection>
  <connection id="29" name="moment-coef-rfile4" type="6" refreshedVersion="6" background="1" saveData="1">
    <textPr codePage="437" firstRow="4" sourceFile="P:\AE516\Project_1\Fluent\10_5DEG\moment-coef-rfile.out" space="1" consecutive="1">
      <textFields count="2">
        <textField type="skip"/>
        <textField/>
      </textFields>
    </textPr>
  </connection>
  <connection id="30" name="moment-coef-rfile5" type="6" refreshedVersion="6" background="1" saveData="1">
    <textPr codePage="437" firstRow="4" sourceFile="P:\AE516\Project_1\Fluent\MAX_LIFT\moment-coef-rfile.out" space="1" consecutive="1">
      <textFields count="2">
        <textField type="skip"/>
        <textField/>
      </textFields>
    </textPr>
  </connection>
  <connection id="31" name="moment-rfile" type="6" refreshedVersion="6" background="1" saveData="1">
    <textPr codePage="437" firstRow="4" sourceFile="P:\AE516\Project_1\Fluent\ZERO_LIFT\moment-rfile.out" space="1" consecutive="1">
      <textFields count="2">
        <textField type="skip"/>
        <textField/>
      </textFields>
    </textPr>
  </connection>
  <connection id="32" name="moment-rfile1" type="6" refreshedVersion="6" background="1" saveData="1">
    <textPr codePage="437" firstRow="4" sourceFile="P:\AE516\Project_1\Fluent\0DEG\moment-rfile.out" space="1" consecutive="1">
      <textFields count="2">
        <textField type="skip"/>
        <textField/>
      </textFields>
    </textPr>
  </connection>
  <connection id="33" name="moment-rfile2" type="6" refreshedVersion="6" background="1" saveData="1">
    <textPr codePage="437" firstRow="4" sourceFile="P:\AE516\Project_1\Fluent\3_5DEG\moment-rfile.out" space="1" consecutive="1">
      <textFields count="2">
        <textField type="skip"/>
        <textField/>
      </textFields>
    </textPr>
  </connection>
  <connection id="34" name="moment-rfile3" type="6" refreshedVersion="6" background="1" saveData="1">
    <textPr codePage="437" firstRow="4" sourceFile="P:\AE516\Project_1\Fluent\7DEG\moment-rfile.out" space="1" consecutive="1">
      <textFields count="2">
        <textField type="skip"/>
        <textField/>
      </textFields>
    </textPr>
  </connection>
  <connection id="35" name="moment-rfile4" type="6" refreshedVersion="6" background="1" saveData="1">
    <textPr codePage="437" firstRow="4" sourceFile="P:\AE516\Project_1\Fluent\10_5DEG\moment-rfile.out" space="1" consecutive="1">
      <textFields count="2">
        <textField type="skip"/>
        <textField/>
      </textFields>
    </textPr>
  </connection>
  <connection id="36" name="moment-rfile5" type="6" refreshedVersion="6" background="1" saveData="1">
    <textPr codePage="437" firstRow="4" sourceFile="P:\AE516\Project_1\Fluent\MAX_LIFT\moment-rfile.out" space="1" consecutive="1">
      <textFields count="2">
        <textField type="skip"/>
        <textField/>
      </textFields>
    </textPr>
  </connection>
  <connection id="37" name="xf-naca2408-il-1000000" type="6" refreshedVersion="6" background="1" saveData="1">
    <textPr codePage="437" firstRow="11" sourceFile="P:\AE516\xf-naca2408-il-1000000.txt" delimited="0">
      <textFields count="7">
        <textField/>
        <textField position="8"/>
        <textField position="17"/>
        <textField position="27"/>
        <textField position="37"/>
        <textField position="46"/>
        <textField position="55"/>
      </textFields>
    </textPr>
  </connection>
</connections>
</file>

<file path=xl/sharedStrings.xml><?xml version="1.0" encoding="utf-8"?>
<sst xmlns="http://schemas.openxmlformats.org/spreadsheetml/2006/main" count="69" uniqueCount="23">
  <si>
    <t>alpha</t>
  </si>
  <si>
    <t>CL</t>
  </si>
  <si>
    <t>CD</t>
  </si>
  <si>
    <t>CDp</t>
  </si>
  <si>
    <t>CM</t>
  </si>
  <si>
    <t>Top_Xtr</t>
  </si>
  <si>
    <t>Bot_Xtr</t>
  </si>
  <si>
    <t>------</t>
  </si>
  <si>
    <t>--------</t>
  </si>
  <si>
    <t>---------</t>
  </si>
  <si>
    <t>Cl/Cd</t>
  </si>
  <si>
    <t>Max:</t>
  </si>
  <si>
    <t>it</t>
  </si>
  <si>
    <t>Cd</t>
  </si>
  <si>
    <t>Drag</t>
  </si>
  <si>
    <t>Cl</t>
  </si>
  <si>
    <t>Lift</t>
  </si>
  <si>
    <t>Cm</t>
  </si>
  <si>
    <t>Moment</t>
  </si>
  <si>
    <t>L</t>
  </si>
  <si>
    <t>D</t>
  </si>
  <si>
    <t>M</t>
  </si>
  <si>
    <t>@ 12.5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</si>
</sst>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Convergence History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'Zero Lift'!$A$2:$A$29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cat>
          <c:val>
            <c:numRef>
              <c:f>'Zero Lift'!$B$2:$B$29</c:f>
              <c:numCache>
                <c:formatCode>General</c:formatCode>
                <c:ptCount val="28"/>
                <c:pt idx="0">
                  <c:v>5.6498489999999998E-2</c:v>
                </c:pt>
                <c:pt idx="1">
                  <c:v>2.9895709999999999E-2</c:v>
                </c:pt>
                <c:pt idx="2">
                  <c:v>2.0332340000000001E-2</c:v>
                </c:pt>
                <c:pt idx="3">
                  <c:v>1.472182E-2</c:v>
                </c:pt>
                <c:pt idx="4">
                  <c:v>1.2124869999999999E-2</c:v>
                </c:pt>
                <c:pt idx="5">
                  <c:v>1.1015270000000001E-2</c:v>
                </c:pt>
                <c:pt idx="6">
                  <c:v>1.0644249999999999E-2</c:v>
                </c:pt>
                <c:pt idx="7">
                  <c:v>1.055469E-2</c:v>
                </c:pt>
                <c:pt idx="8">
                  <c:v>1.059007E-2</c:v>
                </c:pt>
                <c:pt idx="9">
                  <c:v>1.064591E-2</c:v>
                </c:pt>
                <c:pt idx="10">
                  <c:v>1.065493E-2</c:v>
                </c:pt>
                <c:pt idx="11">
                  <c:v>1.061176E-2</c:v>
                </c:pt>
                <c:pt idx="12">
                  <c:v>1.0546079999999999E-2</c:v>
                </c:pt>
                <c:pt idx="13">
                  <c:v>1.046738E-2</c:v>
                </c:pt>
                <c:pt idx="14">
                  <c:v>1.0385699999999999E-2</c:v>
                </c:pt>
                <c:pt idx="15">
                  <c:v>1.0310919999999999E-2</c:v>
                </c:pt>
                <c:pt idx="16">
                  <c:v>1.0250860000000001E-2</c:v>
                </c:pt>
                <c:pt idx="17">
                  <c:v>1.0205759999999999E-2</c:v>
                </c:pt>
                <c:pt idx="18">
                  <c:v>1.017303E-2</c:v>
                </c:pt>
                <c:pt idx="19">
                  <c:v>1.0149679999999999E-2</c:v>
                </c:pt>
                <c:pt idx="20">
                  <c:v>1.0133079999999999E-2</c:v>
                </c:pt>
                <c:pt idx="21">
                  <c:v>1.0120179999999999E-2</c:v>
                </c:pt>
                <c:pt idx="22">
                  <c:v>1.010952E-2</c:v>
                </c:pt>
                <c:pt idx="23">
                  <c:v>1.0099739999999999E-2</c:v>
                </c:pt>
                <c:pt idx="24">
                  <c:v>1.0090419999999999E-2</c:v>
                </c:pt>
                <c:pt idx="25">
                  <c:v>1.0082519999999999E-2</c:v>
                </c:pt>
                <c:pt idx="26">
                  <c:v>1.007487E-2</c:v>
                </c:pt>
                <c:pt idx="27">
                  <c:v>1.006839E-2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5B7-9E30-34A2A043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92664"/>
        <c:axId val="529391024"/>
      </c:lineChart>
      <c:catAx>
        <c:axId val="52939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1024"/>
        <c:crosses val="autoZero"/>
        <c:auto val="1"/>
        <c:lblAlgn val="ctr"/>
        <c:lblOffset val="100"/>
        <c:noMultiLvlLbl val="0"/>
      </c:catAx>
      <c:valAx>
        <c:axId val="5293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Convergence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 Deg'!$A$2:$A$67</c:f>
              <c:numCache>
                <c:formatCode>General</c:formatCode>
                <c:ptCount val="6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</c:numCache>
            </c:numRef>
          </c:cat>
          <c:val>
            <c:numRef>
              <c:f>'7 Deg'!$H$2:$H$67</c:f>
              <c:numCache>
                <c:formatCode>General</c:formatCode>
                <c:ptCount val="66"/>
                <c:pt idx="0">
                  <c:v>10.897309999999999</c:v>
                </c:pt>
                <c:pt idx="1">
                  <c:v>14.348459999999999</c:v>
                </c:pt>
                <c:pt idx="2">
                  <c:v>13.04827</c:v>
                </c:pt>
                <c:pt idx="3">
                  <c:v>11.3948</c:v>
                </c:pt>
                <c:pt idx="4">
                  <c:v>9.6987089999999991</c:v>
                </c:pt>
                <c:pt idx="5">
                  <c:v>8.6705059999999996</c:v>
                </c:pt>
                <c:pt idx="6">
                  <c:v>8.0324270000000002</c:v>
                </c:pt>
                <c:pt idx="7">
                  <c:v>7.4035650000000004</c:v>
                </c:pt>
                <c:pt idx="8">
                  <c:v>7.0253730000000001</c:v>
                </c:pt>
                <c:pt idx="9">
                  <c:v>7.2135809999999996</c:v>
                </c:pt>
                <c:pt idx="10">
                  <c:v>7.4965919999999997</c:v>
                </c:pt>
                <c:pt idx="11">
                  <c:v>7.707821</c:v>
                </c:pt>
                <c:pt idx="12">
                  <c:v>7.8405630000000004</c:v>
                </c:pt>
                <c:pt idx="13">
                  <c:v>7.884995</c:v>
                </c:pt>
                <c:pt idx="14">
                  <c:v>7.8674809999999997</c:v>
                </c:pt>
                <c:pt idx="15">
                  <c:v>7.8114819999999998</c:v>
                </c:pt>
                <c:pt idx="16">
                  <c:v>7.7474150000000002</c:v>
                </c:pt>
                <c:pt idx="17">
                  <c:v>7.6903100000000002</c:v>
                </c:pt>
                <c:pt idx="18">
                  <c:v>7.6456929999999996</c:v>
                </c:pt>
                <c:pt idx="19">
                  <c:v>7.6170970000000002</c:v>
                </c:pt>
                <c:pt idx="20">
                  <c:v>7.6064020000000001</c:v>
                </c:pt>
                <c:pt idx="21">
                  <c:v>7.6107630000000004</c:v>
                </c:pt>
                <c:pt idx="22">
                  <c:v>7.6246080000000003</c:v>
                </c:pt>
                <c:pt idx="23">
                  <c:v>7.6439729999999999</c:v>
                </c:pt>
                <c:pt idx="24">
                  <c:v>7.6656969999999998</c:v>
                </c:pt>
                <c:pt idx="25">
                  <c:v>7.6918160000000002</c:v>
                </c:pt>
                <c:pt idx="26">
                  <c:v>7.7202270000000004</c:v>
                </c:pt>
                <c:pt idx="27">
                  <c:v>7.750432</c:v>
                </c:pt>
                <c:pt idx="28">
                  <c:v>7.7825800000000003</c:v>
                </c:pt>
                <c:pt idx="29">
                  <c:v>7.8168990000000003</c:v>
                </c:pt>
                <c:pt idx="30">
                  <c:v>7.8510260000000001</c:v>
                </c:pt>
                <c:pt idx="31">
                  <c:v>7.8891739999999997</c:v>
                </c:pt>
                <c:pt idx="32">
                  <c:v>7.9274399999999998</c:v>
                </c:pt>
                <c:pt idx="33">
                  <c:v>7.9692220000000002</c:v>
                </c:pt>
                <c:pt idx="34">
                  <c:v>8.0106629999999992</c:v>
                </c:pt>
                <c:pt idx="35">
                  <c:v>8.0532249999999994</c:v>
                </c:pt>
                <c:pt idx="36">
                  <c:v>8.0963550000000009</c:v>
                </c:pt>
                <c:pt idx="37">
                  <c:v>8.1394490000000008</c:v>
                </c:pt>
                <c:pt idx="38">
                  <c:v>8.1828570000000003</c:v>
                </c:pt>
                <c:pt idx="39">
                  <c:v>8.2255210000000005</c:v>
                </c:pt>
                <c:pt idx="40">
                  <c:v>8.2677429999999994</c:v>
                </c:pt>
                <c:pt idx="41">
                  <c:v>8.3069880000000005</c:v>
                </c:pt>
                <c:pt idx="42">
                  <c:v>8.3483820000000009</c:v>
                </c:pt>
                <c:pt idx="43">
                  <c:v>8.3853969999999993</c:v>
                </c:pt>
                <c:pt idx="44">
                  <c:v>8.4236280000000008</c:v>
                </c:pt>
                <c:pt idx="45">
                  <c:v>8.4604169999999996</c:v>
                </c:pt>
                <c:pt idx="46">
                  <c:v>8.4958930000000006</c:v>
                </c:pt>
                <c:pt idx="47">
                  <c:v>8.5301120000000008</c:v>
                </c:pt>
                <c:pt idx="48">
                  <c:v>8.563053</c:v>
                </c:pt>
                <c:pt idx="49">
                  <c:v>8.5956200000000003</c:v>
                </c:pt>
                <c:pt idx="50">
                  <c:v>8.6246240000000007</c:v>
                </c:pt>
                <c:pt idx="51">
                  <c:v>8.6532630000000008</c:v>
                </c:pt>
                <c:pt idx="52">
                  <c:v>8.6806380000000001</c:v>
                </c:pt>
                <c:pt idx="53">
                  <c:v>8.7044499999999996</c:v>
                </c:pt>
                <c:pt idx="54">
                  <c:v>8.7280099999999994</c:v>
                </c:pt>
                <c:pt idx="55">
                  <c:v>8.7504290000000005</c:v>
                </c:pt>
                <c:pt idx="56">
                  <c:v>8.7709869999999999</c:v>
                </c:pt>
                <c:pt idx="57">
                  <c:v>8.7906630000000003</c:v>
                </c:pt>
                <c:pt idx="58">
                  <c:v>8.8072780000000002</c:v>
                </c:pt>
                <c:pt idx="59">
                  <c:v>8.8233960000000007</c:v>
                </c:pt>
                <c:pt idx="60">
                  <c:v>8.838533</c:v>
                </c:pt>
                <c:pt idx="61">
                  <c:v>8.8523770000000006</c:v>
                </c:pt>
                <c:pt idx="62">
                  <c:v>8.8653879999999994</c:v>
                </c:pt>
                <c:pt idx="63">
                  <c:v>8.8770190000000007</c:v>
                </c:pt>
                <c:pt idx="64">
                  <c:v>8.888128</c:v>
                </c:pt>
                <c:pt idx="65">
                  <c:v>8.8980829999999997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8DC-BEA9-3EE0CF45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36360"/>
        <c:axId val="536929472"/>
      </c:lineChart>
      <c:catAx>
        <c:axId val="53693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29472"/>
        <c:crosses val="autoZero"/>
        <c:auto val="1"/>
        <c:lblAlgn val="ctr"/>
        <c:lblOffset val="100"/>
        <c:noMultiLvlLbl val="0"/>
      </c:catAx>
      <c:valAx>
        <c:axId val="5369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(N-m)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3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Moment Convergence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'10.5 Deg'!$A$2:$A$238</c:f>
              <c:numCache>
                <c:formatCode>General</c:formatCode>
                <c:ptCount val="2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</c:numCache>
            </c:numRef>
          </c:cat>
          <c:val>
            <c:numRef>
              <c:f>'10.5 Deg'!$H$1:$H$238</c:f>
              <c:numCache>
                <c:formatCode>General</c:formatCode>
                <c:ptCount val="238"/>
                <c:pt idx="0">
                  <c:v>0</c:v>
                </c:pt>
                <c:pt idx="1">
                  <c:v>12.691990000000001</c:v>
                </c:pt>
                <c:pt idx="2">
                  <c:v>16.786069999999999</c:v>
                </c:pt>
                <c:pt idx="3">
                  <c:v>15.079219999999999</c:v>
                </c:pt>
                <c:pt idx="4">
                  <c:v>13.13438</c:v>
                </c:pt>
                <c:pt idx="5">
                  <c:v>11.54705</c:v>
                </c:pt>
                <c:pt idx="6">
                  <c:v>11.521570000000001</c:v>
                </c:pt>
                <c:pt idx="7">
                  <c:v>13.07483</c:v>
                </c:pt>
                <c:pt idx="8">
                  <c:v>15.39348</c:v>
                </c:pt>
                <c:pt idx="9">
                  <c:v>17.79758</c:v>
                </c:pt>
                <c:pt idx="10">
                  <c:v>15.750500000000001</c:v>
                </c:pt>
                <c:pt idx="11">
                  <c:v>2.6539779999999999</c:v>
                </c:pt>
                <c:pt idx="12">
                  <c:v>4.2043220000000003</c:v>
                </c:pt>
                <c:pt idx="13">
                  <c:v>10.66652</c:v>
                </c:pt>
                <c:pt idx="14">
                  <c:v>8.8094219999999996</c:v>
                </c:pt>
                <c:pt idx="15">
                  <c:v>9.0663239999999998</c:v>
                </c:pt>
                <c:pt idx="16">
                  <c:v>8.8009149999999998</c:v>
                </c:pt>
                <c:pt idx="17">
                  <c:v>9.1696390000000001</c:v>
                </c:pt>
                <c:pt idx="18">
                  <c:v>9.4406280000000002</c:v>
                </c:pt>
                <c:pt idx="19">
                  <c:v>9.6599000000000004</c:v>
                </c:pt>
                <c:pt idx="20">
                  <c:v>9.6565530000000006</c:v>
                </c:pt>
                <c:pt idx="21">
                  <c:v>9.4142749999999999</c:v>
                </c:pt>
                <c:pt idx="22">
                  <c:v>9.2314240000000005</c:v>
                </c:pt>
                <c:pt idx="23">
                  <c:v>9.1920979999999997</c:v>
                </c:pt>
                <c:pt idx="24">
                  <c:v>9.2268089999999994</c:v>
                </c:pt>
                <c:pt idx="25">
                  <c:v>9.1555789999999995</c:v>
                </c:pt>
                <c:pt idx="26">
                  <c:v>8.9822439999999997</c:v>
                </c:pt>
                <c:pt idx="27">
                  <c:v>8.8466290000000001</c:v>
                </c:pt>
                <c:pt idx="28">
                  <c:v>8.7564580000000003</c:v>
                </c:pt>
                <c:pt idx="29">
                  <c:v>8.6464049999999997</c:v>
                </c:pt>
                <c:pt idx="30">
                  <c:v>8.5128740000000001</c:v>
                </c:pt>
                <c:pt idx="31">
                  <c:v>8.3990310000000008</c:v>
                </c:pt>
                <c:pt idx="32">
                  <c:v>8.2971880000000002</c:v>
                </c:pt>
                <c:pt idx="33">
                  <c:v>8.2045010000000005</c:v>
                </c:pt>
                <c:pt idx="34">
                  <c:v>8.1173570000000002</c:v>
                </c:pt>
                <c:pt idx="35">
                  <c:v>8.0361519999999995</c:v>
                </c:pt>
                <c:pt idx="36">
                  <c:v>7.9540879999999996</c:v>
                </c:pt>
                <c:pt idx="37">
                  <c:v>7.8791549999999999</c:v>
                </c:pt>
                <c:pt idx="38">
                  <c:v>7.8045429999999998</c:v>
                </c:pt>
                <c:pt idx="39">
                  <c:v>7.7315839999999998</c:v>
                </c:pt>
                <c:pt idx="40">
                  <c:v>7.6509980000000004</c:v>
                </c:pt>
                <c:pt idx="41">
                  <c:v>7.5823619999999998</c:v>
                </c:pt>
                <c:pt idx="42">
                  <c:v>7.5182500000000001</c:v>
                </c:pt>
                <c:pt idx="43">
                  <c:v>7.4555049999999996</c:v>
                </c:pt>
                <c:pt idx="44">
                  <c:v>7.3910299999999998</c:v>
                </c:pt>
                <c:pt idx="45">
                  <c:v>7.3250679999999999</c:v>
                </c:pt>
                <c:pt idx="46">
                  <c:v>7.2549919999999997</c:v>
                </c:pt>
                <c:pt idx="47">
                  <c:v>7.1871289999999997</c:v>
                </c:pt>
                <c:pt idx="48">
                  <c:v>7.119548</c:v>
                </c:pt>
                <c:pt idx="49">
                  <c:v>7.052886</c:v>
                </c:pt>
                <c:pt idx="50">
                  <c:v>6.9862039999999999</c:v>
                </c:pt>
                <c:pt idx="51">
                  <c:v>6.9254519999999999</c:v>
                </c:pt>
                <c:pt idx="52">
                  <c:v>6.8666109999999998</c:v>
                </c:pt>
                <c:pt idx="53">
                  <c:v>6.8169170000000001</c:v>
                </c:pt>
                <c:pt idx="54">
                  <c:v>6.7657999999999996</c:v>
                </c:pt>
                <c:pt idx="55">
                  <c:v>6.719328</c:v>
                </c:pt>
                <c:pt idx="56">
                  <c:v>6.6714789999999997</c:v>
                </c:pt>
                <c:pt idx="57">
                  <c:v>6.6302789999999998</c:v>
                </c:pt>
                <c:pt idx="58">
                  <c:v>6.5927210000000001</c:v>
                </c:pt>
                <c:pt idx="59">
                  <c:v>6.5536669999999999</c:v>
                </c:pt>
                <c:pt idx="60">
                  <c:v>6.5232530000000004</c:v>
                </c:pt>
                <c:pt idx="61">
                  <c:v>6.4920650000000002</c:v>
                </c:pt>
                <c:pt idx="62">
                  <c:v>6.457249</c:v>
                </c:pt>
                <c:pt idx="63">
                  <c:v>6.4202360000000001</c:v>
                </c:pt>
                <c:pt idx="64">
                  <c:v>6.3886180000000001</c:v>
                </c:pt>
                <c:pt idx="65">
                  <c:v>6.3629759999999997</c:v>
                </c:pt>
                <c:pt idx="66">
                  <c:v>6.3445159999999996</c:v>
                </c:pt>
                <c:pt idx="67">
                  <c:v>6.32653</c:v>
                </c:pt>
                <c:pt idx="68">
                  <c:v>6.3097510000000003</c:v>
                </c:pt>
                <c:pt idx="69">
                  <c:v>6.3015230000000004</c:v>
                </c:pt>
                <c:pt idx="70">
                  <c:v>6.2932119999999996</c:v>
                </c:pt>
                <c:pt idx="71">
                  <c:v>6.287687</c:v>
                </c:pt>
                <c:pt idx="72">
                  <c:v>6.284548</c:v>
                </c:pt>
                <c:pt idx="73">
                  <c:v>6.2851410000000003</c:v>
                </c:pt>
                <c:pt idx="74">
                  <c:v>6.2845779999999998</c:v>
                </c:pt>
                <c:pt idx="75">
                  <c:v>6.2899349999999998</c:v>
                </c:pt>
                <c:pt idx="76">
                  <c:v>6.30009</c:v>
                </c:pt>
                <c:pt idx="77">
                  <c:v>6.3143840000000004</c:v>
                </c:pt>
                <c:pt idx="78">
                  <c:v>6.3271040000000003</c:v>
                </c:pt>
                <c:pt idx="79">
                  <c:v>6.3464710000000002</c:v>
                </c:pt>
                <c:pt idx="80">
                  <c:v>6.3676899999999996</c:v>
                </c:pt>
                <c:pt idx="81">
                  <c:v>6.3893469999999999</c:v>
                </c:pt>
                <c:pt idx="82">
                  <c:v>6.416029</c:v>
                </c:pt>
                <c:pt idx="83">
                  <c:v>6.4448369999999997</c:v>
                </c:pt>
                <c:pt idx="84">
                  <c:v>6.4768290000000004</c:v>
                </c:pt>
                <c:pt idx="85">
                  <c:v>6.5100499999999997</c:v>
                </c:pt>
                <c:pt idx="86">
                  <c:v>6.5413899999999998</c:v>
                </c:pt>
                <c:pt idx="87">
                  <c:v>6.5792250000000001</c:v>
                </c:pt>
                <c:pt idx="88">
                  <c:v>6.6145250000000004</c:v>
                </c:pt>
                <c:pt idx="89">
                  <c:v>6.6565370000000001</c:v>
                </c:pt>
                <c:pt idx="90">
                  <c:v>6.6970000000000001</c:v>
                </c:pt>
                <c:pt idx="91">
                  <c:v>6.7373089999999998</c:v>
                </c:pt>
                <c:pt idx="92">
                  <c:v>6.7824080000000002</c:v>
                </c:pt>
                <c:pt idx="93">
                  <c:v>6.8253769999999996</c:v>
                </c:pt>
                <c:pt idx="94">
                  <c:v>6.8713879999999996</c:v>
                </c:pt>
                <c:pt idx="95">
                  <c:v>6.9100469999999996</c:v>
                </c:pt>
                <c:pt idx="96">
                  <c:v>6.9558150000000003</c:v>
                </c:pt>
                <c:pt idx="97">
                  <c:v>6.9988140000000003</c:v>
                </c:pt>
                <c:pt idx="98">
                  <c:v>7.0432670000000002</c:v>
                </c:pt>
                <c:pt idx="99">
                  <c:v>7.0834469999999996</c:v>
                </c:pt>
                <c:pt idx="100">
                  <c:v>7.1312179999999996</c:v>
                </c:pt>
                <c:pt idx="101">
                  <c:v>7.1669150000000004</c:v>
                </c:pt>
                <c:pt idx="102">
                  <c:v>7.2068580000000004</c:v>
                </c:pt>
                <c:pt idx="103">
                  <c:v>7.2467519999999999</c:v>
                </c:pt>
                <c:pt idx="104">
                  <c:v>7.2811810000000001</c:v>
                </c:pt>
                <c:pt idx="105">
                  <c:v>7.3148429999999998</c:v>
                </c:pt>
                <c:pt idx="106">
                  <c:v>7.3501260000000004</c:v>
                </c:pt>
                <c:pt idx="107">
                  <c:v>7.3816240000000004</c:v>
                </c:pt>
                <c:pt idx="108">
                  <c:v>7.4107830000000003</c:v>
                </c:pt>
                <c:pt idx="109">
                  <c:v>7.4362130000000004</c:v>
                </c:pt>
                <c:pt idx="110">
                  <c:v>7.4653169999999998</c:v>
                </c:pt>
                <c:pt idx="111">
                  <c:v>7.4902740000000003</c:v>
                </c:pt>
                <c:pt idx="112">
                  <c:v>7.5097820000000004</c:v>
                </c:pt>
                <c:pt idx="113">
                  <c:v>7.5342310000000001</c:v>
                </c:pt>
                <c:pt idx="114">
                  <c:v>7.5537349999999996</c:v>
                </c:pt>
                <c:pt idx="115">
                  <c:v>7.569623</c:v>
                </c:pt>
                <c:pt idx="116">
                  <c:v>7.5910029999999997</c:v>
                </c:pt>
                <c:pt idx="117">
                  <c:v>7.6069550000000001</c:v>
                </c:pt>
                <c:pt idx="118">
                  <c:v>7.6200479999999997</c:v>
                </c:pt>
                <c:pt idx="119">
                  <c:v>7.637715</c:v>
                </c:pt>
                <c:pt idx="120">
                  <c:v>7.6523950000000003</c:v>
                </c:pt>
                <c:pt idx="121">
                  <c:v>7.664822</c:v>
                </c:pt>
                <c:pt idx="122">
                  <c:v>7.6769740000000004</c:v>
                </c:pt>
                <c:pt idx="123">
                  <c:v>7.6914100000000003</c:v>
                </c:pt>
                <c:pt idx="124">
                  <c:v>7.6991550000000002</c:v>
                </c:pt>
                <c:pt idx="125">
                  <c:v>7.7096920000000004</c:v>
                </c:pt>
                <c:pt idx="126">
                  <c:v>7.7237609999999997</c:v>
                </c:pt>
                <c:pt idx="127">
                  <c:v>7.7308009999999996</c:v>
                </c:pt>
                <c:pt idx="128">
                  <c:v>7.7384620000000002</c:v>
                </c:pt>
                <c:pt idx="129">
                  <c:v>7.7510199999999996</c:v>
                </c:pt>
                <c:pt idx="130">
                  <c:v>7.7584910000000002</c:v>
                </c:pt>
                <c:pt idx="131">
                  <c:v>7.7641369999999998</c:v>
                </c:pt>
                <c:pt idx="132">
                  <c:v>7.7744669999999996</c:v>
                </c:pt>
                <c:pt idx="133">
                  <c:v>7.7832420000000004</c:v>
                </c:pt>
                <c:pt idx="134">
                  <c:v>7.7880330000000004</c:v>
                </c:pt>
                <c:pt idx="135">
                  <c:v>7.79514</c:v>
                </c:pt>
                <c:pt idx="136">
                  <c:v>7.8050600000000001</c:v>
                </c:pt>
                <c:pt idx="137">
                  <c:v>7.8095600000000003</c:v>
                </c:pt>
                <c:pt idx="138">
                  <c:v>7.8139820000000002</c:v>
                </c:pt>
                <c:pt idx="139">
                  <c:v>7.8228869999999997</c:v>
                </c:pt>
                <c:pt idx="140">
                  <c:v>7.8290709999999999</c:v>
                </c:pt>
                <c:pt idx="141">
                  <c:v>7.8316629999999998</c:v>
                </c:pt>
                <c:pt idx="142">
                  <c:v>7.8384980000000004</c:v>
                </c:pt>
                <c:pt idx="143">
                  <c:v>7.8453290000000004</c:v>
                </c:pt>
                <c:pt idx="144">
                  <c:v>7.8475979999999996</c:v>
                </c:pt>
                <c:pt idx="145">
                  <c:v>7.8518489999999996</c:v>
                </c:pt>
                <c:pt idx="146">
                  <c:v>7.8595740000000003</c:v>
                </c:pt>
                <c:pt idx="147">
                  <c:v>7.8624020000000003</c:v>
                </c:pt>
                <c:pt idx="148">
                  <c:v>7.8643879999999999</c:v>
                </c:pt>
                <c:pt idx="149">
                  <c:v>7.871232</c:v>
                </c:pt>
                <c:pt idx="150">
                  <c:v>7.8756310000000003</c:v>
                </c:pt>
                <c:pt idx="151">
                  <c:v>7.8769939999999998</c:v>
                </c:pt>
                <c:pt idx="152">
                  <c:v>7.8815119999999999</c:v>
                </c:pt>
                <c:pt idx="153">
                  <c:v>7.8870319999999996</c:v>
                </c:pt>
                <c:pt idx="154">
                  <c:v>7.8881949999999996</c:v>
                </c:pt>
                <c:pt idx="155">
                  <c:v>7.8900589999999999</c:v>
                </c:pt>
                <c:pt idx="156">
                  <c:v>7.8964299999999996</c:v>
                </c:pt>
                <c:pt idx="157">
                  <c:v>7.8987129999999999</c:v>
                </c:pt>
                <c:pt idx="158">
                  <c:v>7.8990900000000002</c:v>
                </c:pt>
                <c:pt idx="159">
                  <c:v>7.903613</c:v>
                </c:pt>
                <c:pt idx="160">
                  <c:v>7.9078749999999998</c:v>
                </c:pt>
                <c:pt idx="161">
                  <c:v>7.9076040000000001</c:v>
                </c:pt>
                <c:pt idx="162">
                  <c:v>7.9099430000000002</c:v>
                </c:pt>
                <c:pt idx="163">
                  <c:v>7.915235</c:v>
                </c:pt>
                <c:pt idx="164">
                  <c:v>7.9154350000000004</c:v>
                </c:pt>
                <c:pt idx="165">
                  <c:v>7.9158600000000003</c:v>
                </c:pt>
                <c:pt idx="166">
                  <c:v>7.9208100000000004</c:v>
                </c:pt>
                <c:pt idx="167">
                  <c:v>7.9226700000000001</c:v>
                </c:pt>
                <c:pt idx="168">
                  <c:v>7.9217750000000002</c:v>
                </c:pt>
                <c:pt idx="169">
                  <c:v>7.9253130000000001</c:v>
                </c:pt>
                <c:pt idx="170">
                  <c:v>7.9288699999999999</c:v>
                </c:pt>
                <c:pt idx="171">
                  <c:v>7.9279489999999999</c:v>
                </c:pt>
                <c:pt idx="172">
                  <c:v>7.9292319999999998</c:v>
                </c:pt>
                <c:pt idx="173">
                  <c:v>7.933738</c:v>
                </c:pt>
                <c:pt idx="174">
                  <c:v>7.9332229999999999</c:v>
                </c:pt>
                <c:pt idx="175">
                  <c:v>7.9326619999999997</c:v>
                </c:pt>
                <c:pt idx="176">
                  <c:v>7.937036</c:v>
                </c:pt>
                <c:pt idx="177">
                  <c:v>7.9384230000000002</c:v>
                </c:pt>
                <c:pt idx="178">
                  <c:v>7.9371669999999996</c:v>
                </c:pt>
                <c:pt idx="179">
                  <c:v>7.939387</c:v>
                </c:pt>
                <c:pt idx="180">
                  <c:v>7.9426509999999997</c:v>
                </c:pt>
                <c:pt idx="181">
                  <c:v>7.9412770000000004</c:v>
                </c:pt>
                <c:pt idx="182">
                  <c:v>7.9413419999999997</c:v>
                </c:pt>
                <c:pt idx="183">
                  <c:v>7.9454609999999999</c:v>
                </c:pt>
                <c:pt idx="184">
                  <c:v>7.9452540000000003</c:v>
                </c:pt>
                <c:pt idx="185">
                  <c:v>7.9438069999999996</c:v>
                </c:pt>
                <c:pt idx="186">
                  <c:v>7.9468759999999996</c:v>
                </c:pt>
                <c:pt idx="187">
                  <c:v>7.9487259999999997</c:v>
                </c:pt>
                <c:pt idx="188">
                  <c:v>7.9470409999999996</c:v>
                </c:pt>
                <c:pt idx="189">
                  <c:v>7.9482090000000003</c:v>
                </c:pt>
                <c:pt idx="190">
                  <c:v>7.9516210000000003</c:v>
                </c:pt>
                <c:pt idx="191">
                  <c:v>7.9501309999999998</c:v>
                </c:pt>
                <c:pt idx="192">
                  <c:v>7.9493830000000001</c:v>
                </c:pt>
                <c:pt idx="193">
                  <c:v>7.9531549999999998</c:v>
                </c:pt>
                <c:pt idx="194">
                  <c:v>7.9531609999999997</c:v>
                </c:pt>
                <c:pt idx="195">
                  <c:v>7.9513999999999996</c:v>
                </c:pt>
                <c:pt idx="196">
                  <c:v>7.9534940000000001</c:v>
                </c:pt>
                <c:pt idx="197">
                  <c:v>7.9557330000000004</c:v>
                </c:pt>
                <c:pt idx="198">
                  <c:v>7.9535010000000002</c:v>
                </c:pt>
                <c:pt idx="199">
                  <c:v>7.9538209999999996</c:v>
                </c:pt>
                <c:pt idx="200">
                  <c:v>7.9575189999999996</c:v>
                </c:pt>
                <c:pt idx="201">
                  <c:v>7.9562970000000002</c:v>
                </c:pt>
                <c:pt idx="202">
                  <c:v>7.9547189999999999</c:v>
                </c:pt>
                <c:pt idx="203">
                  <c:v>7.958037</c:v>
                </c:pt>
                <c:pt idx="204">
                  <c:v>7.958297</c:v>
                </c:pt>
                <c:pt idx="205">
                  <c:v>7.9561320000000002</c:v>
                </c:pt>
                <c:pt idx="206">
                  <c:v>7.9578699999999998</c:v>
                </c:pt>
                <c:pt idx="207">
                  <c:v>7.9603169999999999</c:v>
                </c:pt>
                <c:pt idx="208">
                  <c:v>7.9580979999999997</c:v>
                </c:pt>
                <c:pt idx="209">
                  <c:v>7.9582389999999998</c:v>
                </c:pt>
                <c:pt idx="210">
                  <c:v>7.961055</c:v>
                </c:pt>
                <c:pt idx="211">
                  <c:v>7.9601430000000004</c:v>
                </c:pt>
                <c:pt idx="212">
                  <c:v>7.957884</c:v>
                </c:pt>
                <c:pt idx="213">
                  <c:v>7.9611049999999999</c:v>
                </c:pt>
                <c:pt idx="214">
                  <c:v>7.961932</c:v>
                </c:pt>
                <c:pt idx="215">
                  <c:v>7.9593889999999998</c:v>
                </c:pt>
                <c:pt idx="216">
                  <c:v>7.960712</c:v>
                </c:pt>
                <c:pt idx="217">
                  <c:v>7.9632639999999997</c:v>
                </c:pt>
                <c:pt idx="218">
                  <c:v>7.9610110000000001</c:v>
                </c:pt>
                <c:pt idx="219">
                  <c:v>7.9603609999999998</c:v>
                </c:pt>
                <c:pt idx="220">
                  <c:v>7.9637450000000003</c:v>
                </c:pt>
                <c:pt idx="221">
                  <c:v>7.9630270000000003</c:v>
                </c:pt>
                <c:pt idx="222">
                  <c:v>7.9608340000000002</c:v>
                </c:pt>
                <c:pt idx="223">
                  <c:v>7.963076</c:v>
                </c:pt>
                <c:pt idx="224">
                  <c:v>7.964359</c:v>
                </c:pt>
                <c:pt idx="225">
                  <c:v>7.9618500000000001</c:v>
                </c:pt>
                <c:pt idx="226">
                  <c:v>7.9625899999999996</c:v>
                </c:pt>
                <c:pt idx="227">
                  <c:v>7.9652349999999998</c:v>
                </c:pt>
                <c:pt idx="228">
                  <c:v>7.9630960000000002</c:v>
                </c:pt>
                <c:pt idx="229">
                  <c:v>7.9618190000000002</c:v>
                </c:pt>
                <c:pt idx="230">
                  <c:v>7.965217</c:v>
                </c:pt>
                <c:pt idx="231">
                  <c:v>7.9646939999999997</c:v>
                </c:pt>
                <c:pt idx="232">
                  <c:v>7.962218</c:v>
                </c:pt>
                <c:pt idx="233">
                  <c:v>7.9640060000000004</c:v>
                </c:pt>
                <c:pt idx="234">
                  <c:v>7.9660650000000004</c:v>
                </c:pt>
                <c:pt idx="235">
                  <c:v>7.9632569999999996</c:v>
                </c:pt>
                <c:pt idx="236">
                  <c:v>7.9634299999999998</c:v>
                </c:pt>
                <c:pt idx="237">
                  <c:v>7.9666069999999998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4-4CE6-9A9B-807CD1AB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89712"/>
        <c:axId val="537590368"/>
      </c:lineChart>
      <c:catAx>
        <c:axId val="5375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90368"/>
        <c:crosses val="autoZero"/>
        <c:auto val="1"/>
        <c:lblAlgn val="ctr"/>
        <c:lblOffset val="100"/>
        <c:noMultiLvlLbl val="0"/>
      </c:catAx>
      <c:valAx>
        <c:axId val="5375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(N-m)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157161</xdr:rowOff>
    </xdr:from>
    <xdr:to>
      <xdr:col>14</xdr:col>
      <xdr:colOff>495300</xdr:colOff>
      <xdr:row>16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42</xdr:row>
      <xdr:rowOff>47625</xdr:rowOff>
    </xdr:from>
    <xdr:to>
      <xdr:col>13</xdr:col>
      <xdr:colOff>76200</xdr:colOff>
      <xdr:row>54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0</xdr:row>
      <xdr:rowOff>104775</xdr:rowOff>
    </xdr:from>
    <xdr:to>
      <xdr:col>13</xdr:col>
      <xdr:colOff>47625</xdr:colOff>
      <xdr:row>13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f-naca2408-il-1000000" connectionId="3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ift-force-rfile" connectionId="2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ment-coef-rfile" connectionId="2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rag-coef-rfile" connectionId="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ift-coef-rfile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ment-rfile" connectionId="3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rag-force-rfile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lift-force-rfile" connectionId="2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moment-coef-rfile" connectionId="2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rag-coef-rfile" connectionId="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lift-coef-rfile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rag-coef-rfile" connectionId="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rag-coef-rfile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lift-coef-rfile" connectionId="1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oment-rfile" connectionId="3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rag-force-rfile" connectionId="1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lift-force-rfile" connectionId="2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moment-coef-rfile" connectionId="2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lift-force-rfile" connectionId="2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moment-coef-rfile" connectionId="2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drag-coef-rfile" connectionId="5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ift-coef-rfile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ment-coef-rfile" connectionId="2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moment-rfile" connectionId="3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drag-force-rfile" connectionId="1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lift-coef-rfile" connectionId="1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moment-rfile" connectionId="36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drag-force-rfile" connectionId="12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lift-force-rfile" connectionId="2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moment-coef-rfile" connectionId="30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drag-coef-rfile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ment-rfile" connectionId="3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ift-force-rfile" connectionId="1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t-coef-rfile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rag-force-rfile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ment-rfile" connectionId="3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rag-force-rfile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queryTable" Target="../queryTables/queryTable32.xml"/><Relationship Id="rId6" Type="http://schemas.openxmlformats.org/officeDocument/2006/relationships/queryTable" Target="../queryTables/queryTable37.xml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"/>
  <sheetViews>
    <sheetView topLeftCell="B82" workbookViewId="0">
      <selection activeCell="B97" sqref="B97:J97"/>
    </sheetView>
  </sheetViews>
  <sheetFormatPr defaultRowHeight="15" x14ac:dyDescent="0.25"/>
  <cols>
    <col min="2" max="2" width="9.85546875" customWidth="1"/>
    <col min="3" max="3" width="13.140625" customWidth="1"/>
    <col min="4" max="4" width="9.5703125" customWidth="1"/>
    <col min="5" max="5" width="11" customWidth="1"/>
    <col min="6" max="6" width="10.7109375" customWidth="1"/>
    <col min="7" max="7" width="9.28515625" customWidth="1"/>
    <col min="8" max="8" width="7.5703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10</v>
      </c>
    </row>
    <row r="3" spans="2:10" x14ac:dyDescent="0.25">
      <c r="B3" t="s">
        <v>7</v>
      </c>
      <c r="C3" t="s">
        <v>8</v>
      </c>
      <c r="D3" t="s">
        <v>9</v>
      </c>
      <c r="E3" t="s">
        <v>9</v>
      </c>
      <c r="F3" t="s">
        <v>8</v>
      </c>
      <c r="G3" t="s">
        <v>8</v>
      </c>
      <c r="H3" t="s">
        <v>8</v>
      </c>
    </row>
    <row r="4" spans="2:10" x14ac:dyDescent="0.25">
      <c r="B4">
        <v>-10.75</v>
      </c>
      <c r="C4">
        <v>-0.85229999999999995</v>
      </c>
      <c r="D4">
        <v>3.7569999999999999E-2</v>
      </c>
      <c r="E4">
        <v>3.5470000000000002E-2</v>
      </c>
      <c r="F4">
        <v>-5.1200000000000002E-2</v>
      </c>
      <c r="G4">
        <v>1</v>
      </c>
      <c r="H4">
        <v>5.8999999999999999E-3</v>
      </c>
      <c r="J4">
        <f>C4/D4</f>
        <v>-22.685653446899121</v>
      </c>
    </row>
    <row r="5" spans="2:10" x14ac:dyDescent="0.25">
      <c r="B5">
        <v>-10.5</v>
      </c>
      <c r="C5">
        <v>-0.86009999999999998</v>
      </c>
      <c r="D5">
        <v>3.0669999999999999E-2</v>
      </c>
      <c r="E5">
        <v>2.8060000000000002E-2</v>
      </c>
      <c r="F5">
        <v>-5.2900000000000003E-2</v>
      </c>
      <c r="G5">
        <v>1</v>
      </c>
      <c r="H5">
        <v>6.0000000000000001E-3</v>
      </c>
      <c r="J5">
        <f t="shared" ref="J5:J68" si="0">C5/D5</f>
        <v>-28.043690903162698</v>
      </c>
    </row>
    <row r="6" spans="2:10" x14ac:dyDescent="0.25">
      <c r="B6">
        <v>-10.25</v>
      </c>
      <c r="C6">
        <v>-0.85499999999999998</v>
      </c>
      <c r="D6">
        <v>2.6599999999999999E-2</v>
      </c>
      <c r="E6">
        <v>2.3599999999999999E-2</v>
      </c>
      <c r="F6">
        <v>-5.2600000000000001E-2</v>
      </c>
      <c r="G6">
        <v>1</v>
      </c>
      <c r="H6">
        <v>6.1999999999999998E-3</v>
      </c>
      <c r="J6">
        <f t="shared" si="0"/>
        <v>-32.142857142857146</v>
      </c>
    </row>
    <row r="7" spans="2:10" x14ac:dyDescent="0.25">
      <c r="B7">
        <v>-10</v>
      </c>
      <c r="C7">
        <v>-0.83889999999999998</v>
      </c>
      <c r="D7">
        <v>2.4850000000000001E-2</v>
      </c>
      <c r="E7">
        <v>2.1700000000000001E-2</v>
      </c>
      <c r="F7">
        <v>-5.1999999999999998E-2</v>
      </c>
      <c r="G7">
        <v>1</v>
      </c>
      <c r="H7">
        <v>6.4000000000000003E-3</v>
      </c>
      <c r="J7">
        <f t="shared" si="0"/>
        <v>-33.758551307847078</v>
      </c>
    </row>
    <row r="8" spans="2:10" x14ac:dyDescent="0.25">
      <c r="B8">
        <v>-9.75</v>
      </c>
      <c r="C8">
        <v>-0.81989999999999996</v>
      </c>
      <c r="D8">
        <v>2.3789999999999999E-2</v>
      </c>
      <c r="E8">
        <v>2.0539999999999999E-2</v>
      </c>
      <c r="F8">
        <v>-5.1299999999999998E-2</v>
      </c>
      <c r="G8">
        <v>1</v>
      </c>
      <c r="H8">
        <v>6.7000000000000002E-3</v>
      </c>
      <c r="J8">
        <f t="shared" si="0"/>
        <v>-34.464060529634303</v>
      </c>
    </row>
    <row r="9" spans="2:10" x14ac:dyDescent="0.25">
      <c r="B9">
        <v>-9.5</v>
      </c>
      <c r="C9">
        <v>-0.80120000000000002</v>
      </c>
      <c r="D9">
        <v>2.264E-2</v>
      </c>
      <c r="E9">
        <v>1.925E-2</v>
      </c>
      <c r="F9">
        <v>-5.0500000000000003E-2</v>
      </c>
      <c r="G9">
        <v>1</v>
      </c>
      <c r="H9">
        <v>6.8999999999999999E-3</v>
      </c>
      <c r="J9">
        <f t="shared" si="0"/>
        <v>-35.388692579505303</v>
      </c>
    </row>
    <row r="10" spans="2:10" x14ac:dyDescent="0.25">
      <c r="B10">
        <v>-9.25</v>
      </c>
      <c r="C10">
        <v>-0.78320000000000001</v>
      </c>
      <c r="D10">
        <v>2.1299999999999999E-2</v>
      </c>
      <c r="E10">
        <v>1.7739999999999999E-2</v>
      </c>
      <c r="F10">
        <v>-4.9500000000000002E-2</v>
      </c>
      <c r="G10">
        <v>1</v>
      </c>
      <c r="H10">
        <v>7.1999999999999998E-3</v>
      </c>
      <c r="J10">
        <f t="shared" si="0"/>
        <v>-36.769953051643192</v>
      </c>
    </row>
    <row r="11" spans="2:10" x14ac:dyDescent="0.25">
      <c r="B11">
        <v>-9</v>
      </c>
      <c r="C11">
        <v>-0.76549999999999996</v>
      </c>
      <c r="D11">
        <v>1.9879999999999998E-2</v>
      </c>
      <c r="E11">
        <v>1.6129999999999999E-2</v>
      </c>
      <c r="F11">
        <v>-4.8300000000000003E-2</v>
      </c>
      <c r="G11">
        <v>1</v>
      </c>
      <c r="H11">
        <v>7.4000000000000003E-3</v>
      </c>
      <c r="J11">
        <f t="shared" si="0"/>
        <v>-38.506036217303823</v>
      </c>
    </row>
    <row r="12" spans="2:10" x14ac:dyDescent="0.25">
      <c r="B12">
        <v>-8.75</v>
      </c>
      <c r="C12">
        <v>-0.74709999999999999</v>
      </c>
      <c r="D12">
        <v>1.8589999999999999E-2</v>
      </c>
      <c r="E12">
        <v>1.465E-2</v>
      </c>
      <c r="F12">
        <v>-4.7100000000000003E-2</v>
      </c>
      <c r="G12">
        <v>1</v>
      </c>
      <c r="H12">
        <v>7.7000000000000002E-3</v>
      </c>
      <c r="J12">
        <f t="shared" si="0"/>
        <v>-40.188273265196344</v>
      </c>
    </row>
    <row r="13" spans="2:10" x14ac:dyDescent="0.25">
      <c r="B13">
        <v>-8.5</v>
      </c>
      <c r="C13">
        <v>-0.72799999999999998</v>
      </c>
      <c r="D13">
        <v>1.7489999999999999E-2</v>
      </c>
      <c r="E13">
        <v>1.337E-2</v>
      </c>
      <c r="F13">
        <v>-4.58E-2</v>
      </c>
      <c r="G13">
        <v>1</v>
      </c>
      <c r="H13">
        <v>7.9000000000000008E-3</v>
      </c>
      <c r="J13">
        <f t="shared" si="0"/>
        <v>-41.623785020011439</v>
      </c>
    </row>
    <row r="14" spans="2:10" x14ac:dyDescent="0.25">
      <c r="B14">
        <v>-8.25</v>
      </c>
      <c r="C14">
        <v>-0.70799999999999996</v>
      </c>
      <c r="D14">
        <v>1.66E-2</v>
      </c>
      <c r="E14">
        <v>1.231E-2</v>
      </c>
      <c r="F14">
        <v>-4.4600000000000001E-2</v>
      </c>
      <c r="G14">
        <v>1</v>
      </c>
      <c r="H14">
        <v>8.0999999999999996E-3</v>
      </c>
      <c r="J14">
        <f t="shared" si="0"/>
        <v>-42.650602409638552</v>
      </c>
    </row>
    <row r="15" spans="2:10" x14ac:dyDescent="0.25">
      <c r="B15">
        <v>-8</v>
      </c>
      <c r="C15">
        <v>-0.68710000000000004</v>
      </c>
      <c r="D15">
        <v>1.5949999999999999E-2</v>
      </c>
      <c r="E15">
        <v>1.154E-2</v>
      </c>
      <c r="F15">
        <v>-4.3499999999999997E-2</v>
      </c>
      <c r="G15">
        <v>1</v>
      </c>
      <c r="H15">
        <v>8.3000000000000001E-3</v>
      </c>
      <c r="J15">
        <f t="shared" si="0"/>
        <v>-43.078369905956116</v>
      </c>
    </row>
    <row r="16" spans="2:10" x14ac:dyDescent="0.25">
      <c r="B16">
        <v>-7.75</v>
      </c>
      <c r="C16">
        <v>-0.67049999999999998</v>
      </c>
      <c r="D16">
        <v>1.379E-2</v>
      </c>
      <c r="E16">
        <v>9.0500000000000008E-3</v>
      </c>
      <c r="F16">
        <v>-4.2000000000000003E-2</v>
      </c>
      <c r="G16">
        <v>1</v>
      </c>
      <c r="H16">
        <v>8.9999999999999993E-3</v>
      </c>
      <c r="J16">
        <f t="shared" si="0"/>
        <v>-48.622189992748368</v>
      </c>
    </row>
    <row r="17" spans="2:10" x14ac:dyDescent="0.25">
      <c r="B17">
        <v>-7.5</v>
      </c>
      <c r="C17">
        <v>-0.6492</v>
      </c>
      <c r="D17">
        <v>1.3089999999999999E-2</v>
      </c>
      <c r="E17">
        <v>8.2799999999999992E-3</v>
      </c>
      <c r="F17">
        <v>-4.0899999999999999E-2</v>
      </c>
      <c r="G17">
        <v>1</v>
      </c>
      <c r="H17">
        <v>9.4999999999999998E-3</v>
      </c>
      <c r="J17">
        <f t="shared" si="0"/>
        <v>-49.595110771581361</v>
      </c>
    </row>
    <row r="18" spans="2:10" x14ac:dyDescent="0.25">
      <c r="B18">
        <v>-7.25</v>
      </c>
      <c r="C18">
        <v>-0.62709999999999999</v>
      </c>
      <c r="D18">
        <v>1.2619999999999999E-2</v>
      </c>
      <c r="E18">
        <v>7.7499999999999999E-3</v>
      </c>
      <c r="F18">
        <v>-0.04</v>
      </c>
      <c r="G18">
        <v>1</v>
      </c>
      <c r="H18">
        <v>1.01E-2</v>
      </c>
      <c r="J18">
        <f t="shared" si="0"/>
        <v>-49.69096671949287</v>
      </c>
    </row>
    <row r="19" spans="2:10" x14ac:dyDescent="0.25">
      <c r="B19">
        <v>-7</v>
      </c>
      <c r="C19">
        <v>-0.59519999999999995</v>
      </c>
      <c r="D19">
        <v>1.217E-2</v>
      </c>
      <c r="E19">
        <v>7.2300000000000003E-3</v>
      </c>
      <c r="F19">
        <v>-4.1099999999999998E-2</v>
      </c>
      <c r="G19">
        <v>0.999</v>
      </c>
      <c r="H19">
        <v>1.0800000000000001E-2</v>
      </c>
      <c r="J19">
        <f t="shared" si="0"/>
        <v>-48.907148726376327</v>
      </c>
    </row>
    <row r="20" spans="2:10" x14ac:dyDescent="0.25">
      <c r="B20">
        <v>-6.75</v>
      </c>
      <c r="C20">
        <v>-0.56159999999999999</v>
      </c>
      <c r="D20">
        <v>1.1780000000000001E-2</v>
      </c>
      <c r="E20">
        <v>6.79E-3</v>
      </c>
      <c r="F20">
        <v>-4.2500000000000003E-2</v>
      </c>
      <c r="G20">
        <v>0.99770000000000003</v>
      </c>
      <c r="H20">
        <v>1.1599999999999999E-2</v>
      </c>
      <c r="J20">
        <f t="shared" si="0"/>
        <v>-47.674023769100167</v>
      </c>
    </row>
    <row r="21" spans="2:10" x14ac:dyDescent="0.25">
      <c r="B21">
        <v>-6.5</v>
      </c>
      <c r="C21">
        <v>-0.52849999999999997</v>
      </c>
      <c r="D21">
        <v>1.0800000000000001E-2</v>
      </c>
      <c r="E21">
        <v>5.64E-3</v>
      </c>
      <c r="F21">
        <v>-4.3799999999999999E-2</v>
      </c>
      <c r="G21">
        <v>0.99629999999999996</v>
      </c>
      <c r="H21">
        <v>1.2999999999999999E-2</v>
      </c>
      <c r="J21">
        <f t="shared" si="0"/>
        <v>-48.935185185185183</v>
      </c>
    </row>
    <row r="22" spans="2:10" x14ac:dyDescent="0.25">
      <c r="B22">
        <v>-6.25</v>
      </c>
      <c r="C22">
        <v>-0.49330000000000002</v>
      </c>
      <c r="D22">
        <v>1.035E-2</v>
      </c>
      <c r="E22">
        <v>5.1700000000000001E-3</v>
      </c>
      <c r="F22">
        <v>-4.5600000000000002E-2</v>
      </c>
      <c r="G22">
        <v>0.995</v>
      </c>
      <c r="H22">
        <v>1.49E-2</v>
      </c>
      <c r="J22">
        <f t="shared" si="0"/>
        <v>-47.661835748792271</v>
      </c>
    </row>
    <row r="23" spans="2:10" x14ac:dyDescent="0.25">
      <c r="B23">
        <v>-6</v>
      </c>
      <c r="C23">
        <v>-0.45910000000000001</v>
      </c>
      <c r="D23">
        <v>1.008E-2</v>
      </c>
      <c r="E23">
        <v>4.8799999999999998E-3</v>
      </c>
      <c r="F23">
        <v>-4.7E-2</v>
      </c>
      <c r="G23">
        <v>0.99309999999999998</v>
      </c>
      <c r="H23">
        <v>1.66E-2</v>
      </c>
      <c r="J23">
        <f t="shared" si="0"/>
        <v>-45.545634920634917</v>
      </c>
    </row>
    <row r="24" spans="2:10" x14ac:dyDescent="0.25">
      <c r="B24">
        <v>-5.75</v>
      </c>
      <c r="C24">
        <v>-0.42580000000000001</v>
      </c>
      <c r="D24">
        <v>9.58E-3</v>
      </c>
      <c r="E24">
        <v>4.3299999999999996E-3</v>
      </c>
      <c r="F24">
        <v>-4.8300000000000003E-2</v>
      </c>
      <c r="G24">
        <v>0.9909</v>
      </c>
      <c r="H24">
        <v>1.9599999999999999E-2</v>
      </c>
      <c r="J24">
        <f t="shared" si="0"/>
        <v>-44.446764091858036</v>
      </c>
    </row>
    <row r="25" spans="2:10" x14ac:dyDescent="0.25">
      <c r="B25">
        <v>-5.5</v>
      </c>
      <c r="C25">
        <v>-0.39140000000000003</v>
      </c>
      <c r="D25">
        <v>9.4400000000000005E-3</v>
      </c>
      <c r="E25">
        <v>4.2399999999999998E-3</v>
      </c>
      <c r="F25">
        <v>-4.9799999999999997E-2</v>
      </c>
      <c r="G25">
        <v>0.98909999999999998</v>
      </c>
      <c r="H25">
        <v>2.3300000000000001E-2</v>
      </c>
      <c r="J25">
        <f t="shared" si="0"/>
        <v>-41.461864406779661</v>
      </c>
    </row>
    <row r="26" spans="2:10" x14ac:dyDescent="0.25">
      <c r="B26">
        <v>-5.25</v>
      </c>
      <c r="C26">
        <v>-0.35620000000000002</v>
      </c>
      <c r="D26">
        <v>9.4199999999999996E-3</v>
      </c>
      <c r="E26">
        <v>4.2100000000000002E-3</v>
      </c>
      <c r="F26">
        <v>-5.1400000000000001E-2</v>
      </c>
      <c r="G26">
        <v>0.98760000000000003</v>
      </c>
      <c r="H26">
        <v>2.5399999999999999E-2</v>
      </c>
      <c r="J26">
        <f t="shared" si="0"/>
        <v>-37.813163481953296</v>
      </c>
    </row>
    <row r="27" spans="2:10" x14ac:dyDescent="0.25">
      <c r="B27">
        <v>-5</v>
      </c>
      <c r="C27">
        <v>-0.3216</v>
      </c>
      <c r="D27">
        <v>8.9099999999999995E-3</v>
      </c>
      <c r="E27">
        <v>3.6600000000000001E-3</v>
      </c>
      <c r="F27">
        <v>-5.2999999999999999E-2</v>
      </c>
      <c r="G27">
        <v>0.98640000000000005</v>
      </c>
      <c r="H27">
        <v>2.9600000000000001E-2</v>
      </c>
      <c r="J27">
        <f t="shared" si="0"/>
        <v>-36.094276094276097</v>
      </c>
    </row>
    <row r="28" spans="2:10" x14ac:dyDescent="0.25">
      <c r="B28">
        <v>-4.75</v>
      </c>
      <c r="C28">
        <v>-0.28810000000000002</v>
      </c>
      <c r="D28">
        <v>8.7399999999999995E-3</v>
      </c>
      <c r="E28">
        <v>3.5100000000000001E-3</v>
      </c>
      <c r="F28">
        <v>-5.4300000000000001E-2</v>
      </c>
      <c r="G28">
        <v>0.98409999999999997</v>
      </c>
      <c r="H28">
        <v>3.27E-2</v>
      </c>
      <c r="J28">
        <f t="shared" si="0"/>
        <v>-32.963386727688793</v>
      </c>
    </row>
    <row r="29" spans="2:10" x14ac:dyDescent="0.25">
      <c r="B29">
        <v>-4.5</v>
      </c>
      <c r="C29">
        <v>-0.25590000000000002</v>
      </c>
      <c r="D29">
        <v>8.5900000000000004E-3</v>
      </c>
      <c r="E29">
        <v>3.32E-3</v>
      </c>
      <c r="F29">
        <v>-5.5199999999999999E-2</v>
      </c>
      <c r="G29">
        <v>0.98080000000000001</v>
      </c>
      <c r="H29">
        <v>3.4599999999999999E-2</v>
      </c>
      <c r="J29">
        <f t="shared" si="0"/>
        <v>-29.790454016298021</v>
      </c>
    </row>
    <row r="30" spans="2:10" x14ac:dyDescent="0.25">
      <c r="B30">
        <v>-4.25</v>
      </c>
      <c r="C30">
        <v>-0.22270000000000001</v>
      </c>
      <c r="D30">
        <v>8.4700000000000001E-3</v>
      </c>
      <c r="E30">
        <v>3.2000000000000002E-3</v>
      </c>
      <c r="F30">
        <v>-5.6399999999999999E-2</v>
      </c>
      <c r="G30">
        <v>0.97789999999999999</v>
      </c>
      <c r="H30">
        <v>3.56E-2</v>
      </c>
      <c r="J30">
        <f t="shared" si="0"/>
        <v>-26.29279811097993</v>
      </c>
    </row>
    <row r="31" spans="2:10" x14ac:dyDescent="0.25">
      <c r="B31">
        <v>-4</v>
      </c>
      <c r="C31">
        <v>-0.19159999999999999</v>
      </c>
      <c r="D31">
        <v>8.0000000000000002E-3</v>
      </c>
      <c r="E31">
        <v>2.66E-3</v>
      </c>
      <c r="F31">
        <v>-5.7099999999999998E-2</v>
      </c>
      <c r="G31">
        <v>0.97409999999999997</v>
      </c>
      <c r="H31">
        <v>3.8199999999999998E-2</v>
      </c>
      <c r="J31">
        <f t="shared" si="0"/>
        <v>-23.95</v>
      </c>
    </row>
    <row r="32" spans="2:10" x14ac:dyDescent="0.25">
      <c r="B32">
        <v>-3.75</v>
      </c>
      <c r="C32">
        <v>-0.1628</v>
      </c>
      <c r="D32">
        <v>7.7400000000000004E-3</v>
      </c>
      <c r="E32">
        <v>2.3800000000000002E-3</v>
      </c>
      <c r="F32">
        <v>-5.7200000000000001E-2</v>
      </c>
      <c r="G32">
        <v>0.96799999999999997</v>
      </c>
      <c r="H32">
        <v>4.0599999999999997E-2</v>
      </c>
      <c r="J32">
        <f t="shared" si="0"/>
        <v>-21.033591731266149</v>
      </c>
    </row>
    <row r="33" spans="2:10" x14ac:dyDescent="0.25">
      <c r="B33">
        <v>-3.5</v>
      </c>
      <c r="C33">
        <v>-0.1331</v>
      </c>
      <c r="D33">
        <v>7.5199999999999998E-3</v>
      </c>
      <c r="E33">
        <v>2.14E-3</v>
      </c>
      <c r="F33">
        <v>-5.7500000000000002E-2</v>
      </c>
      <c r="G33">
        <v>0.96279999999999999</v>
      </c>
      <c r="H33">
        <v>4.2900000000000001E-2</v>
      </c>
      <c r="J33">
        <f t="shared" si="0"/>
        <v>-17.699468085106382</v>
      </c>
    </row>
    <row r="34" spans="2:10" x14ac:dyDescent="0.25">
      <c r="B34">
        <v>-3.25</v>
      </c>
      <c r="C34">
        <v>-0.106</v>
      </c>
      <c r="D34">
        <v>7.3400000000000002E-3</v>
      </c>
      <c r="E34">
        <v>1.9400000000000001E-3</v>
      </c>
      <c r="F34">
        <v>-5.7200000000000001E-2</v>
      </c>
      <c r="G34">
        <v>0.95469999999999999</v>
      </c>
      <c r="H34">
        <v>4.4900000000000002E-2</v>
      </c>
      <c r="J34">
        <f t="shared" si="0"/>
        <v>-14.441416893732969</v>
      </c>
    </row>
    <row r="35" spans="2:10" x14ac:dyDescent="0.25">
      <c r="B35">
        <v>-3</v>
      </c>
      <c r="C35">
        <v>-7.8399999999999997E-2</v>
      </c>
      <c r="D35">
        <v>7.1500000000000001E-3</v>
      </c>
      <c r="E35">
        <v>1.7099999999999999E-3</v>
      </c>
      <c r="F35">
        <v>-5.7000000000000002E-2</v>
      </c>
      <c r="G35">
        <v>0.94689999999999996</v>
      </c>
      <c r="H35">
        <v>4.9799999999999997E-2</v>
      </c>
      <c r="J35">
        <f t="shared" si="0"/>
        <v>-10.965034965034965</v>
      </c>
    </row>
    <row r="36" spans="2:10" x14ac:dyDescent="0.25">
      <c r="B36">
        <v>-2.75</v>
      </c>
      <c r="C36">
        <v>-5.1700000000000003E-2</v>
      </c>
      <c r="D36">
        <v>6.8599999999999998E-3</v>
      </c>
      <c r="E36">
        <v>1.5100000000000001E-3</v>
      </c>
      <c r="F36">
        <v>-5.6599999999999998E-2</v>
      </c>
      <c r="G36">
        <v>0.93799999999999994</v>
      </c>
      <c r="H36">
        <v>7.1999999999999995E-2</v>
      </c>
      <c r="J36">
        <f t="shared" si="0"/>
        <v>-7.536443148688047</v>
      </c>
    </row>
    <row r="37" spans="2:10" x14ac:dyDescent="0.25">
      <c r="B37">
        <v>-2.5</v>
      </c>
      <c r="C37">
        <v>-2.52E-2</v>
      </c>
      <c r="D37">
        <v>6.5799999999999999E-3</v>
      </c>
      <c r="E37">
        <v>1.3699999999999999E-3</v>
      </c>
      <c r="F37">
        <v>-5.6300000000000003E-2</v>
      </c>
      <c r="G37">
        <v>0.92779999999999996</v>
      </c>
      <c r="H37">
        <v>0.1135</v>
      </c>
      <c r="J37">
        <f t="shared" si="0"/>
        <v>-3.8297872340425534</v>
      </c>
    </row>
    <row r="38" spans="2:10" x14ac:dyDescent="0.25">
      <c r="B38">
        <v>-2.25</v>
      </c>
      <c r="C38">
        <v>1.5E-3</v>
      </c>
      <c r="D38">
        <v>6.3499999999999997E-3</v>
      </c>
      <c r="E38">
        <v>1.25E-3</v>
      </c>
      <c r="F38">
        <v>-5.6000000000000001E-2</v>
      </c>
      <c r="G38">
        <v>0.91749999999999998</v>
      </c>
      <c r="H38">
        <v>0.1515</v>
      </c>
      <c r="J38">
        <f t="shared" si="0"/>
        <v>0.23622047244094491</v>
      </c>
    </row>
    <row r="39" spans="2:10" x14ac:dyDescent="0.25">
      <c r="B39">
        <v>-2</v>
      </c>
      <c r="C39">
        <v>2.8299999999999999E-2</v>
      </c>
      <c r="D39">
        <v>6.1500000000000001E-3</v>
      </c>
      <c r="E39">
        <v>1.15E-3</v>
      </c>
      <c r="F39">
        <v>-5.57E-2</v>
      </c>
      <c r="G39">
        <v>0.90629999999999999</v>
      </c>
      <c r="H39">
        <v>0.19089999999999999</v>
      </c>
      <c r="J39">
        <f t="shared" si="0"/>
        <v>4.6016260162601625</v>
      </c>
    </row>
    <row r="40" spans="2:10" x14ac:dyDescent="0.25">
      <c r="B40">
        <v>-1.75</v>
      </c>
      <c r="C40">
        <v>5.5100000000000003E-2</v>
      </c>
      <c r="D40">
        <v>5.9699999999999996E-3</v>
      </c>
      <c r="E40">
        <v>1.06E-3</v>
      </c>
      <c r="F40">
        <v>-5.5500000000000001E-2</v>
      </c>
      <c r="G40">
        <v>0.89380000000000004</v>
      </c>
      <c r="H40">
        <v>0.23350000000000001</v>
      </c>
      <c r="J40">
        <f t="shared" si="0"/>
        <v>9.2294807370184273</v>
      </c>
    </row>
    <row r="41" spans="2:10" x14ac:dyDescent="0.25">
      <c r="B41">
        <v>-1.5</v>
      </c>
      <c r="C41">
        <v>8.1900000000000001E-2</v>
      </c>
      <c r="D41">
        <v>5.79E-3</v>
      </c>
      <c r="E41">
        <v>9.8999999999999999E-4</v>
      </c>
      <c r="F41">
        <v>-5.5199999999999999E-2</v>
      </c>
      <c r="G41">
        <v>0.88029999999999997</v>
      </c>
      <c r="H41">
        <v>0.28139999999999998</v>
      </c>
      <c r="J41">
        <f t="shared" si="0"/>
        <v>14.145077720207254</v>
      </c>
    </row>
    <row r="42" spans="2:10" x14ac:dyDescent="0.25">
      <c r="B42">
        <v>-1.25</v>
      </c>
      <c r="C42">
        <v>0.1087</v>
      </c>
      <c r="D42">
        <v>5.5999999999999999E-3</v>
      </c>
      <c r="E42">
        <v>9.3000000000000005E-4</v>
      </c>
      <c r="F42">
        <v>-5.5E-2</v>
      </c>
      <c r="G42">
        <v>0.86609999999999998</v>
      </c>
      <c r="H42">
        <v>0.33860000000000001</v>
      </c>
      <c r="J42">
        <f t="shared" si="0"/>
        <v>19.410714285714288</v>
      </c>
    </row>
    <row r="43" spans="2:10" x14ac:dyDescent="0.25">
      <c r="B43">
        <v>-1</v>
      </c>
      <c r="C43">
        <v>0.1353</v>
      </c>
      <c r="D43">
        <v>5.3400000000000001E-3</v>
      </c>
      <c r="E43">
        <v>8.8000000000000003E-4</v>
      </c>
      <c r="F43">
        <v>-5.4800000000000001E-2</v>
      </c>
      <c r="G43">
        <v>0.85109999999999997</v>
      </c>
      <c r="H43">
        <v>0.42059999999999997</v>
      </c>
      <c r="J43">
        <f t="shared" si="0"/>
        <v>25.337078651685392</v>
      </c>
    </row>
    <row r="44" spans="2:10" x14ac:dyDescent="0.25">
      <c r="B44">
        <v>-0.75</v>
      </c>
      <c r="C44">
        <v>0.1615</v>
      </c>
      <c r="D44">
        <v>5.0200000000000002E-3</v>
      </c>
      <c r="E44">
        <v>8.4999999999999995E-4</v>
      </c>
      <c r="F44">
        <v>-5.45E-2</v>
      </c>
      <c r="G44">
        <v>0.8347</v>
      </c>
      <c r="H44">
        <v>0.53310000000000002</v>
      </c>
      <c r="J44">
        <f t="shared" si="0"/>
        <v>32.171314741035857</v>
      </c>
    </row>
    <row r="45" spans="2:10" x14ac:dyDescent="0.25">
      <c r="B45">
        <v>-0.5</v>
      </c>
      <c r="C45">
        <v>0.1875</v>
      </c>
      <c r="D45">
        <v>4.7499999999999999E-3</v>
      </c>
      <c r="E45">
        <v>8.4000000000000003E-4</v>
      </c>
      <c r="F45">
        <v>-5.4100000000000002E-2</v>
      </c>
      <c r="G45">
        <v>0.81710000000000005</v>
      </c>
      <c r="H45">
        <v>0.63660000000000005</v>
      </c>
      <c r="J45">
        <f t="shared" si="0"/>
        <v>39.473684210526315</v>
      </c>
    </row>
    <row r="46" spans="2:10" x14ac:dyDescent="0.25">
      <c r="B46">
        <v>-0.25</v>
      </c>
      <c r="C46">
        <v>0.21229999999999999</v>
      </c>
      <c r="D46">
        <v>4.4400000000000004E-3</v>
      </c>
      <c r="E46">
        <v>8.4999999999999995E-4</v>
      </c>
      <c r="F46">
        <v>-5.3400000000000003E-2</v>
      </c>
      <c r="G46">
        <v>0.79820000000000002</v>
      </c>
      <c r="H46">
        <v>0.75629999999999997</v>
      </c>
      <c r="J46">
        <f t="shared" si="0"/>
        <v>47.81531531531531</v>
      </c>
    </row>
    <row r="47" spans="2:10" x14ac:dyDescent="0.25">
      <c r="B47">
        <v>0</v>
      </c>
      <c r="C47">
        <v>0.2341</v>
      </c>
      <c r="D47">
        <v>4.1900000000000001E-3</v>
      </c>
      <c r="E47">
        <v>8.8000000000000003E-4</v>
      </c>
      <c r="F47">
        <v>-5.1700000000000003E-2</v>
      </c>
      <c r="G47">
        <v>0.77070000000000005</v>
      </c>
      <c r="H47">
        <v>0.87319999999999998</v>
      </c>
      <c r="J47">
        <f t="shared" si="0"/>
        <v>55.87112171837709</v>
      </c>
    </row>
    <row r="48" spans="2:10" x14ac:dyDescent="0.25">
      <c r="B48">
        <v>0.25</v>
      </c>
      <c r="C48">
        <v>0.25919999999999999</v>
      </c>
      <c r="D48">
        <v>4.1700000000000001E-3</v>
      </c>
      <c r="E48">
        <v>8.9999999999999998E-4</v>
      </c>
      <c r="F48">
        <v>-5.0500000000000003E-2</v>
      </c>
      <c r="G48">
        <v>0.73609999999999998</v>
      </c>
      <c r="H48">
        <v>0.96440000000000003</v>
      </c>
      <c r="J48">
        <f t="shared" si="0"/>
        <v>62.158273381294961</v>
      </c>
    </row>
    <row r="49" spans="2:10" x14ac:dyDescent="0.25">
      <c r="B49">
        <v>0.5</v>
      </c>
      <c r="C49">
        <v>0.29949999999999999</v>
      </c>
      <c r="D49">
        <v>4.3E-3</v>
      </c>
      <c r="E49">
        <v>8.9999999999999998E-4</v>
      </c>
      <c r="F49">
        <v>-5.3199999999999997E-2</v>
      </c>
      <c r="G49">
        <v>0.70220000000000005</v>
      </c>
      <c r="H49">
        <v>0.99319999999999997</v>
      </c>
      <c r="J49">
        <f t="shared" si="0"/>
        <v>69.651162790697668</v>
      </c>
    </row>
    <row r="50" spans="2:10" x14ac:dyDescent="0.25">
      <c r="B50">
        <v>0.75</v>
      </c>
      <c r="C50">
        <v>0.33360000000000001</v>
      </c>
      <c r="D50">
        <v>4.4799999999999996E-3</v>
      </c>
      <c r="E50">
        <v>8.9999999999999998E-4</v>
      </c>
      <c r="F50">
        <v>-5.4600000000000003E-2</v>
      </c>
      <c r="G50">
        <v>0.66320000000000001</v>
      </c>
      <c r="H50">
        <v>1</v>
      </c>
      <c r="J50">
        <f t="shared" si="0"/>
        <v>74.464285714285722</v>
      </c>
    </row>
    <row r="51" spans="2:10" x14ac:dyDescent="0.25">
      <c r="B51">
        <v>1</v>
      </c>
      <c r="C51">
        <v>0.35930000000000001</v>
      </c>
      <c r="D51">
        <v>4.64E-3</v>
      </c>
      <c r="E51">
        <v>9.2000000000000003E-4</v>
      </c>
      <c r="F51">
        <v>-5.4100000000000002E-2</v>
      </c>
      <c r="G51">
        <v>0.63080000000000003</v>
      </c>
      <c r="H51">
        <v>1</v>
      </c>
      <c r="J51">
        <f t="shared" si="0"/>
        <v>77.435344827586206</v>
      </c>
    </row>
    <row r="52" spans="2:10" x14ac:dyDescent="0.25">
      <c r="B52">
        <v>1.25</v>
      </c>
      <c r="C52">
        <v>0.3851</v>
      </c>
      <c r="D52">
        <v>4.81E-3</v>
      </c>
      <c r="E52">
        <v>9.5E-4</v>
      </c>
      <c r="F52">
        <v>-5.3699999999999998E-2</v>
      </c>
      <c r="G52">
        <v>0.59730000000000005</v>
      </c>
      <c r="H52">
        <v>1</v>
      </c>
      <c r="J52">
        <f t="shared" si="0"/>
        <v>80.062370062370064</v>
      </c>
    </row>
    <row r="53" spans="2:10" x14ac:dyDescent="0.25">
      <c r="B53">
        <v>1.5</v>
      </c>
      <c r="C53">
        <v>0.4108</v>
      </c>
      <c r="D53">
        <v>5.0099999999999997E-3</v>
      </c>
      <c r="E53">
        <v>9.8999999999999999E-4</v>
      </c>
      <c r="F53">
        <v>-5.3199999999999997E-2</v>
      </c>
      <c r="G53">
        <v>0.56189999999999996</v>
      </c>
      <c r="H53">
        <v>1</v>
      </c>
      <c r="J53">
        <f t="shared" si="0"/>
        <v>81.996007984031934</v>
      </c>
    </row>
    <row r="54" spans="2:10" x14ac:dyDescent="0.25">
      <c r="B54">
        <v>1.75</v>
      </c>
      <c r="C54">
        <v>0.43680000000000002</v>
      </c>
      <c r="D54">
        <v>5.2100000000000002E-3</v>
      </c>
      <c r="E54">
        <v>1.0499999999999999E-3</v>
      </c>
      <c r="F54">
        <v>-5.2900000000000003E-2</v>
      </c>
      <c r="G54">
        <v>0.52790000000000004</v>
      </c>
      <c r="H54">
        <v>1</v>
      </c>
      <c r="J54">
        <f t="shared" si="0"/>
        <v>83.838771593090215</v>
      </c>
    </row>
    <row r="55" spans="2:10" x14ac:dyDescent="0.25">
      <c r="B55">
        <v>2</v>
      </c>
      <c r="C55">
        <v>0.46289999999999998</v>
      </c>
      <c r="D55">
        <v>5.4099999999999999E-3</v>
      </c>
      <c r="E55">
        <v>1.1199999999999999E-3</v>
      </c>
      <c r="F55">
        <v>-5.2499999999999998E-2</v>
      </c>
      <c r="G55">
        <v>0.4945</v>
      </c>
      <c r="H55">
        <v>1</v>
      </c>
      <c r="J55">
        <f t="shared" si="0"/>
        <v>85.563770794824393</v>
      </c>
    </row>
    <row r="56" spans="2:10" x14ac:dyDescent="0.25">
      <c r="B56">
        <v>2.25</v>
      </c>
      <c r="C56">
        <v>0.48880000000000001</v>
      </c>
      <c r="D56">
        <v>5.6600000000000001E-3</v>
      </c>
      <c r="E56">
        <v>1.1900000000000001E-3</v>
      </c>
      <c r="F56">
        <v>-5.2200000000000003E-2</v>
      </c>
      <c r="G56">
        <v>0.45440000000000003</v>
      </c>
      <c r="H56">
        <v>1</v>
      </c>
      <c r="J56">
        <f t="shared" si="0"/>
        <v>86.360424028268554</v>
      </c>
    </row>
    <row r="57" spans="2:10" x14ac:dyDescent="0.25">
      <c r="B57">
        <v>2.5</v>
      </c>
      <c r="C57">
        <v>0.51480000000000004</v>
      </c>
      <c r="D57">
        <v>5.9300000000000004E-3</v>
      </c>
      <c r="E57">
        <v>1.2899999999999999E-3</v>
      </c>
      <c r="F57">
        <v>-5.1799999999999999E-2</v>
      </c>
      <c r="G57">
        <v>0.41170000000000001</v>
      </c>
      <c r="H57">
        <v>1</v>
      </c>
      <c r="J57">
        <f t="shared" si="0"/>
        <v>86.812816188870158</v>
      </c>
    </row>
    <row r="58" spans="2:10" x14ac:dyDescent="0.25">
      <c r="B58">
        <v>2.75</v>
      </c>
      <c r="C58">
        <v>0.54039999999999999</v>
      </c>
      <c r="D58">
        <v>6.2500000000000003E-3</v>
      </c>
      <c r="E58">
        <v>1.41E-3</v>
      </c>
      <c r="F58">
        <v>-5.1499999999999997E-2</v>
      </c>
      <c r="G58">
        <v>0.3624</v>
      </c>
      <c r="H58">
        <v>1</v>
      </c>
      <c r="J58">
        <f t="shared" si="0"/>
        <v>86.463999999999999</v>
      </c>
    </row>
    <row r="59" spans="2:10" x14ac:dyDescent="0.25">
      <c r="B59">
        <v>3</v>
      </c>
      <c r="C59">
        <v>0.56459999999999999</v>
      </c>
      <c r="D59">
        <v>6.7999999999999996E-3</v>
      </c>
      <c r="E59">
        <v>1.6000000000000001E-3</v>
      </c>
      <c r="F59">
        <v>-5.0999999999999997E-2</v>
      </c>
      <c r="G59">
        <v>0.28039999999999998</v>
      </c>
      <c r="H59">
        <v>1</v>
      </c>
      <c r="J59">
        <f t="shared" si="0"/>
        <v>83.029411764705884</v>
      </c>
    </row>
    <row r="60" spans="2:10" x14ac:dyDescent="0.25">
      <c r="B60">
        <v>3.25</v>
      </c>
      <c r="C60">
        <v>0.58830000000000005</v>
      </c>
      <c r="D60">
        <v>7.4599999999999996E-3</v>
      </c>
      <c r="E60">
        <v>1.8699999999999999E-3</v>
      </c>
      <c r="F60">
        <v>-5.0500000000000003E-2</v>
      </c>
      <c r="G60">
        <v>0.19070000000000001</v>
      </c>
      <c r="H60">
        <v>1</v>
      </c>
      <c r="J60">
        <f t="shared" si="0"/>
        <v>78.860589812332449</v>
      </c>
    </row>
    <row r="61" spans="2:10" x14ac:dyDescent="0.25">
      <c r="B61">
        <v>3.5</v>
      </c>
      <c r="C61">
        <v>0.61209999999999998</v>
      </c>
      <c r="D61">
        <v>8.1300000000000001E-3</v>
      </c>
      <c r="E61">
        <v>2.1800000000000001E-3</v>
      </c>
      <c r="F61">
        <v>-4.99E-2</v>
      </c>
      <c r="G61">
        <v>0.1091</v>
      </c>
      <c r="H61">
        <v>1</v>
      </c>
      <c r="J61">
        <f t="shared" si="0"/>
        <v>75.289052890528907</v>
      </c>
    </row>
    <row r="62" spans="2:10" x14ac:dyDescent="0.25">
      <c r="B62">
        <v>3.75</v>
      </c>
      <c r="C62">
        <v>0.63700000000000001</v>
      </c>
      <c r="D62">
        <v>8.6499999999999997E-3</v>
      </c>
      <c r="E62">
        <v>2.4599999999999999E-3</v>
      </c>
      <c r="F62">
        <v>-4.9500000000000002E-2</v>
      </c>
      <c r="G62">
        <v>5.8599999999999999E-2</v>
      </c>
      <c r="H62">
        <v>1</v>
      </c>
      <c r="J62">
        <f t="shared" si="0"/>
        <v>73.641618497109832</v>
      </c>
    </row>
    <row r="63" spans="2:10" x14ac:dyDescent="0.25">
      <c r="B63">
        <v>4</v>
      </c>
      <c r="C63">
        <v>0.66310000000000002</v>
      </c>
      <c r="D63">
        <v>8.9700000000000005E-3</v>
      </c>
      <c r="E63">
        <v>2.6800000000000001E-3</v>
      </c>
      <c r="F63">
        <v>-4.9200000000000001E-2</v>
      </c>
      <c r="G63">
        <v>4.3299999999999998E-2</v>
      </c>
      <c r="H63">
        <v>1</v>
      </c>
      <c r="J63">
        <f t="shared" si="0"/>
        <v>73.924191750278709</v>
      </c>
    </row>
    <row r="64" spans="2:10" x14ac:dyDescent="0.25">
      <c r="B64">
        <v>4.25</v>
      </c>
      <c r="C64">
        <v>0.68979999999999997</v>
      </c>
      <c r="D64">
        <v>9.1900000000000003E-3</v>
      </c>
      <c r="E64">
        <v>2.8999999999999998E-3</v>
      </c>
      <c r="F64">
        <v>-4.9000000000000002E-2</v>
      </c>
      <c r="G64">
        <v>3.9399999999999998E-2</v>
      </c>
      <c r="H64">
        <v>1</v>
      </c>
      <c r="J64">
        <f t="shared" si="0"/>
        <v>75.059847660500537</v>
      </c>
    </row>
    <row r="65" spans="2:10" x14ac:dyDescent="0.25">
      <c r="B65">
        <v>4.5</v>
      </c>
      <c r="C65">
        <v>0.71650000000000003</v>
      </c>
      <c r="D65">
        <v>9.4199999999999996E-3</v>
      </c>
      <c r="E65">
        <v>3.15E-3</v>
      </c>
      <c r="F65">
        <v>-4.8800000000000003E-2</v>
      </c>
      <c r="G65">
        <v>3.7400000000000003E-2</v>
      </c>
      <c r="H65">
        <v>1</v>
      </c>
      <c r="J65">
        <f t="shared" si="0"/>
        <v>76.061571125265402</v>
      </c>
    </row>
    <row r="66" spans="2:10" x14ac:dyDescent="0.25">
      <c r="B66">
        <v>4.75</v>
      </c>
      <c r="C66">
        <v>0.74309999999999998</v>
      </c>
      <c r="D66">
        <v>9.6500000000000006E-3</v>
      </c>
      <c r="E66">
        <v>3.4099999999999998E-3</v>
      </c>
      <c r="F66">
        <v>-4.8500000000000001E-2</v>
      </c>
      <c r="G66">
        <v>3.6499999999999998E-2</v>
      </c>
      <c r="H66">
        <v>1</v>
      </c>
      <c r="J66">
        <f t="shared" si="0"/>
        <v>77.005181347150256</v>
      </c>
    </row>
    <row r="67" spans="2:10" x14ac:dyDescent="0.25">
      <c r="B67">
        <v>5</v>
      </c>
      <c r="C67">
        <v>0.76949999999999996</v>
      </c>
      <c r="D67">
        <v>9.92E-3</v>
      </c>
      <c r="E67">
        <v>3.7200000000000002E-3</v>
      </c>
      <c r="F67">
        <v>-4.8300000000000003E-2</v>
      </c>
      <c r="G67">
        <v>3.49E-2</v>
      </c>
      <c r="H67">
        <v>1</v>
      </c>
      <c r="J67">
        <f t="shared" si="0"/>
        <v>77.570564516129025</v>
      </c>
    </row>
    <row r="68" spans="2:10" x14ac:dyDescent="0.25">
      <c r="B68">
        <v>5.25</v>
      </c>
      <c r="C68">
        <v>0.79559999999999997</v>
      </c>
      <c r="D68">
        <v>1.023E-2</v>
      </c>
      <c r="E68">
        <v>4.0600000000000002E-3</v>
      </c>
      <c r="F68">
        <v>-4.8000000000000001E-2</v>
      </c>
      <c r="G68">
        <v>3.3099999999999997E-2</v>
      </c>
      <c r="H68">
        <v>1</v>
      </c>
      <c r="J68">
        <f t="shared" si="0"/>
        <v>77.771260997067444</v>
      </c>
    </row>
    <row r="69" spans="2:10" x14ac:dyDescent="0.25">
      <c r="B69">
        <v>5.5</v>
      </c>
      <c r="C69">
        <v>0.82130000000000003</v>
      </c>
      <c r="D69">
        <v>1.059E-2</v>
      </c>
      <c r="E69">
        <v>4.45E-3</v>
      </c>
      <c r="F69">
        <v>-4.7600000000000003E-2</v>
      </c>
      <c r="G69">
        <v>3.1199999999999999E-2</v>
      </c>
      <c r="H69">
        <v>1</v>
      </c>
      <c r="J69">
        <f t="shared" ref="J69:J110" si="1">C69/D69</f>
        <v>77.55429650613786</v>
      </c>
    </row>
    <row r="70" spans="2:10" x14ac:dyDescent="0.25">
      <c r="B70">
        <v>5.75</v>
      </c>
      <c r="C70">
        <v>0.84650000000000003</v>
      </c>
      <c r="D70">
        <v>1.1039999999999999E-2</v>
      </c>
      <c r="E70">
        <v>4.9399999999999999E-3</v>
      </c>
      <c r="F70">
        <v>-4.7199999999999999E-2</v>
      </c>
      <c r="G70">
        <v>2.93E-2</v>
      </c>
      <c r="H70">
        <v>1</v>
      </c>
      <c r="J70">
        <f t="shared" si="1"/>
        <v>76.675724637681171</v>
      </c>
    </row>
    <row r="71" spans="2:10" x14ac:dyDescent="0.25">
      <c r="B71">
        <v>6</v>
      </c>
      <c r="C71">
        <v>0.86970000000000003</v>
      </c>
      <c r="D71">
        <v>1.179E-2</v>
      </c>
      <c r="E71">
        <v>5.8100000000000001E-3</v>
      </c>
      <c r="F71">
        <v>-4.6399999999999997E-2</v>
      </c>
      <c r="G71">
        <v>2.7199999999999998E-2</v>
      </c>
      <c r="H71">
        <v>1</v>
      </c>
      <c r="J71">
        <f t="shared" si="1"/>
        <v>73.765903307888038</v>
      </c>
    </row>
    <row r="72" spans="2:10" x14ac:dyDescent="0.25">
      <c r="B72">
        <v>6.25</v>
      </c>
      <c r="C72">
        <v>0.89610000000000001</v>
      </c>
      <c r="D72">
        <v>1.1990000000000001E-2</v>
      </c>
      <c r="E72">
        <v>6.0299999999999998E-3</v>
      </c>
      <c r="F72">
        <v>-4.6199999999999998E-2</v>
      </c>
      <c r="G72">
        <v>2.6599999999999999E-2</v>
      </c>
      <c r="H72">
        <v>1</v>
      </c>
      <c r="J72">
        <f t="shared" si="1"/>
        <v>74.737281067556296</v>
      </c>
    </row>
    <row r="73" spans="2:10" x14ac:dyDescent="0.25">
      <c r="B73">
        <v>6.5</v>
      </c>
      <c r="C73">
        <v>0.92269999999999996</v>
      </c>
      <c r="D73">
        <v>1.2160000000000001E-2</v>
      </c>
      <c r="E73">
        <v>6.2100000000000002E-3</v>
      </c>
      <c r="F73">
        <v>-4.6100000000000002E-2</v>
      </c>
      <c r="G73">
        <v>2.58E-2</v>
      </c>
      <c r="H73">
        <v>1</v>
      </c>
      <c r="J73">
        <f t="shared" si="1"/>
        <v>75.879934210526315</v>
      </c>
    </row>
    <row r="74" spans="2:10" x14ac:dyDescent="0.25">
      <c r="B74">
        <v>6.75</v>
      </c>
      <c r="C74">
        <v>0.94910000000000005</v>
      </c>
      <c r="D74">
        <v>1.235E-2</v>
      </c>
      <c r="E74">
        <v>6.4099999999999999E-3</v>
      </c>
      <c r="F74">
        <v>-4.5900000000000003E-2</v>
      </c>
      <c r="G74">
        <v>2.4299999999999999E-2</v>
      </c>
      <c r="H74">
        <v>1</v>
      </c>
      <c r="J74">
        <f t="shared" si="1"/>
        <v>76.850202429149803</v>
      </c>
    </row>
    <row r="75" spans="2:10" x14ac:dyDescent="0.25">
      <c r="B75">
        <v>7</v>
      </c>
      <c r="C75">
        <v>0.97519999999999996</v>
      </c>
      <c r="D75">
        <v>1.2579999999999999E-2</v>
      </c>
      <c r="E75">
        <v>6.6600000000000001E-3</v>
      </c>
      <c r="F75">
        <v>-4.5699999999999998E-2</v>
      </c>
      <c r="G75">
        <v>2.2200000000000001E-2</v>
      </c>
      <c r="H75">
        <v>1</v>
      </c>
      <c r="J75">
        <f t="shared" si="1"/>
        <v>77.51987281399046</v>
      </c>
    </row>
    <row r="76" spans="2:10" x14ac:dyDescent="0.25">
      <c r="B76">
        <v>7.25</v>
      </c>
      <c r="C76">
        <v>1.0007999999999999</v>
      </c>
      <c r="D76">
        <v>1.286E-2</v>
      </c>
      <c r="E76">
        <v>6.9300000000000004E-3</v>
      </c>
      <c r="F76">
        <v>-4.5400000000000003E-2</v>
      </c>
      <c r="G76">
        <v>2.01E-2</v>
      </c>
      <c r="H76">
        <v>1</v>
      </c>
      <c r="J76">
        <f t="shared" si="1"/>
        <v>77.822706065318812</v>
      </c>
    </row>
    <row r="77" spans="2:10" x14ac:dyDescent="0.25">
      <c r="B77">
        <v>7.5</v>
      </c>
      <c r="C77">
        <v>1.0235000000000001</v>
      </c>
      <c r="D77">
        <v>1.358E-2</v>
      </c>
      <c r="E77">
        <v>7.7200000000000003E-3</v>
      </c>
      <c r="F77">
        <v>-4.4699999999999997E-2</v>
      </c>
      <c r="G77">
        <v>1.7600000000000001E-2</v>
      </c>
      <c r="H77">
        <v>1</v>
      </c>
      <c r="J77">
        <f t="shared" si="1"/>
        <v>75.368188512518415</v>
      </c>
    </row>
    <row r="78" spans="2:10" x14ac:dyDescent="0.25">
      <c r="B78">
        <v>7.75</v>
      </c>
      <c r="C78">
        <v>1.0508</v>
      </c>
      <c r="D78">
        <v>1.3599999999999999E-2</v>
      </c>
      <c r="E78">
        <v>7.7299999999999999E-3</v>
      </c>
      <c r="F78">
        <v>-4.4600000000000001E-2</v>
      </c>
      <c r="G78">
        <v>1.6199999999999999E-2</v>
      </c>
      <c r="H78">
        <v>1</v>
      </c>
      <c r="J78">
        <f t="shared" si="1"/>
        <v>77.264705882352942</v>
      </c>
    </row>
    <row r="79" spans="2:10" x14ac:dyDescent="0.25">
      <c r="B79">
        <v>8</v>
      </c>
      <c r="C79">
        <v>1.0772999999999999</v>
      </c>
      <c r="D79">
        <v>1.372E-2</v>
      </c>
      <c r="E79">
        <v>7.8100000000000001E-3</v>
      </c>
      <c r="F79">
        <v>-4.4499999999999998E-2</v>
      </c>
      <c r="G79">
        <v>1.43E-2</v>
      </c>
      <c r="H79">
        <v>1</v>
      </c>
      <c r="J79">
        <f t="shared" si="1"/>
        <v>78.520408163265301</v>
      </c>
    </row>
    <row r="80" spans="2:10" x14ac:dyDescent="0.25">
      <c r="B80">
        <v>8.25</v>
      </c>
      <c r="C80">
        <v>1.0994999999999999</v>
      </c>
      <c r="D80">
        <v>1.4489999999999999E-2</v>
      </c>
      <c r="E80">
        <v>8.6E-3</v>
      </c>
      <c r="F80">
        <v>-4.3700000000000003E-2</v>
      </c>
      <c r="G80">
        <v>1.18E-2</v>
      </c>
      <c r="H80">
        <v>1</v>
      </c>
      <c r="J80">
        <f t="shared" si="1"/>
        <v>75.879917184265011</v>
      </c>
    </row>
    <row r="81" spans="2:10" x14ac:dyDescent="0.25">
      <c r="B81">
        <v>8.5</v>
      </c>
      <c r="C81">
        <v>1.1243000000000001</v>
      </c>
      <c r="D81">
        <v>1.4840000000000001E-2</v>
      </c>
      <c r="E81">
        <v>8.9800000000000001E-3</v>
      </c>
      <c r="F81">
        <v>-4.3299999999999998E-2</v>
      </c>
      <c r="G81">
        <v>1.11E-2</v>
      </c>
      <c r="H81">
        <v>1</v>
      </c>
      <c r="J81">
        <f t="shared" si="1"/>
        <v>75.761455525606465</v>
      </c>
    </row>
    <row r="82" spans="2:10" x14ac:dyDescent="0.25">
      <c r="B82">
        <v>8.75</v>
      </c>
      <c r="C82">
        <v>1.1483000000000001</v>
      </c>
      <c r="D82">
        <v>1.5270000000000001E-2</v>
      </c>
      <c r="E82">
        <v>9.4699999999999993E-3</v>
      </c>
      <c r="F82">
        <v>-4.2799999999999998E-2</v>
      </c>
      <c r="G82">
        <v>1.0200000000000001E-2</v>
      </c>
      <c r="H82">
        <v>1</v>
      </c>
      <c r="J82">
        <f t="shared" si="1"/>
        <v>75.199738048461043</v>
      </c>
    </row>
    <row r="83" spans="2:10" x14ac:dyDescent="0.25">
      <c r="B83">
        <v>9</v>
      </c>
      <c r="C83">
        <v>1.1718</v>
      </c>
      <c r="D83">
        <v>1.576E-2</v>
      </c>
      <c r="E83">
        <v>9.9699999999999997E-3</v>
      </c>
      <c r="F83">
        <v>-4.2200000000000001E-2</v>
      </c>
      <c r="G83">
        <v>9.4000000000000004E-3</v>
      </c>
      <c r="H83">
        <v>1</v>
      </c>
      <c r="J83">
        <f t="shared" si="1"/>
        <v>74.352791878172582</v>
      </c>
    </row>
    <row r="84" spans="2:10" x14ac:dyDescent="0.25">
      <c r="B84">
        <v>9.25</v>
      </c>
      <c r="C84">
        <v>1.1912</v>
      </c>
      <c r="D84">
        <v>1.6809999999999999E-2</v>
      </c>
      <c r="E84">
        <v>1.111E-2</v>
      </c>
      <c r="F84">
        <v>-4.1000000000000002E-2</v>
      </c>
      <c r="G84">
        <v>8.3000000000000001E-3</v>
      </c>
      <c r="H84">
        <v>1</v>
      </c>
      <c r="J84">
        <f t="shared" si="1"/>
        <v>70.862581796549676</v>
      </c>
    </row>
    <row r="85" spans="2:10" x14ac:dyDescent="0.25">
      <c r="B85">
        <v>9.5</v>
      </c>
      <c r="C85">
        <v>1.2107000000000001</v>
      </c>
      <c r="D85">
        <v>1.78E-2</v>
      </c>
      <c r="E85">
        <v>1.222E-2</v>
      </c>
      <c r="F85">
        <v>-3.9800000000000002E-2</v>
      </c>
      <c r="G85">
        <v>7.9000000000000008E-3</v>
      </c>
      <c r="H85">
        <v>1</v>
      </c>
      <c r="J85">
        <f t="shared" si="1"/>
        <v>68.016853932584283</v>
      </c>
    </row>
    <row r="86" spans="2:10" x14ac:dyDescent="0.25">
      <c r="B86">
        <v>9.75</v>
      </c>
      <c r="C86">
        <v>1.2331000000000001</v>
      </c>
      <c r="D86">
        <v>1.8360000000000001E-2</v>
      </c>
      <c r="E86">
        <v>1.286E-2</v>
      </c>
      <c r="F86">
        <v>-3.9100000000000003E-2</v>
      </c>
      <c r="G86">
        <v>7.4999999999999997E-3</v>
      </c>
      <c r="H86">
        <v>1</v>
      </c>
      <c r="J86">
        <f t="shared" si="1"/>
        <v>67.162309368191714</v>
      </c>
    </row>
    <row r="87" spans="2:10" x14ac:dyDescent="0.25">
      <c r="B87">
        <v>10</v>
      </c>
      <c r="C87">
        <v>1.2544999999999999</v>
      </c>
      <c r="D87">
        <v>1.9019999999999999E-2</v>
      </c>
      <c r="E87">
        <v>1.359E-2</v>
      </c>
      <c r="F87">
        <v>-3.8300000000000001E-2</v>
      </c>
      <c r="G87">
        <v>7.1000000000000004E-3</v>
      </c>
      <c r="H87">
        <v>1</v>
      </c>
      <c r="J87">
        <f t="shared" si="1"/>
        <v>65.956887486855948</v>
      </c>
    </row>
    <row r="88" spans="2:10" x14ac:dyDescent="0.25">
      <c r="B88">
        <v>10.25</v>
      </c>
      <c r="C88">
        <v>1.2753000000000001</v>
      </c>
      <c r="D88">
        <v>1.9720000000000001E-2</v>
      </c>
      <c r="E88">
        <v>1.436E-2</v>
      </c>
      <c r="F88">
        <v>-3.7400000000000003E-2</v>
      </c>
      <c r="G88">
        <v>6.7000000000000002E-3</v>
      </c>
      <c r="H88">
        <v>1</v>
      </c>
      <c r="J88">
        <f t="shared" si="1"/>
        <v>64.670385395537522</v>
      </c>
    </row>
    <row r="89" spans="2:10" x14ac:dyDescent="0.25">
      <c r="B89">
        <v>10.5</v>
      </c>
      <c r="C89">
        <v>1.2951999999999999</v>
      </c>
      <c r="D89">
        <v>2.0500000000000001E-2</v>
      </c>
      <c r="E89">
        <v>1.52E-2</v>
      </c>
      <c r="F89">
        <v>-3.6400000000000002E-2</v>
      </c>
      <c r="G89">
        <v>6.4000000000000003E-3</v>
      </c>
      <c r="H89">
        <v>1</v>
      </c>
      <c r="J89">
        <f t="shared" si="1"/>
        <v>63.180487804878041</v>
      </c>
    </row>
    <row r="90" spans="2:10" x14ac:dyDescent="0.25">
      <c r="B90">
        <v>10.75</v>
      </c>
      <c r="C90">
        <v>1.3132999999999999</v>
      </c>
      <c r="D90">
        <v>2.1440000000000001E-2</v>
      </c>
      <c r="E90">
        <v>1.6250000000000001E-2</v>
      </c>
      <c r="F90">
        <v>-3.5299999999999998E-2</v>
      </c>
      <c r="G90">
        <v>6.0000000000000001E-3</v>
      </c>
      <c r="H90">
        <v>1</v>
      </c>
      <c r="J90">
        <f t="shared" si="1"/>
        <v>61.254664179104473</v>
      </c>
    </row>
    <row r="91" spans="2:10" x14ac:dyDescent="0.25">
      <c r="B91">
        <v>11</v>
      </c>
      <c r="C91">
        <v>1.3250999999999999</v>
      </c>
      <c r="D91">
        <v>2.3089999999999999E-2</v>
      </c>
      <c r="E91">
        <v>1.8069999999999999E-2</v>
      </c>
      <c r="F91">
        <v>-3.32E-2</v>
      </c>
      <c r="G91">
        <v>5.7000000000000002E-3</v>
      </c>
      <c r="H91">
        <v>1</v>
      </c>
      <c r="J91">
        <f t="shared" si="1"/>
        <v>57.388479861411867</v>
      </c>
    </row>
    <row r="92" spans="2:10" x14ac:dyDescent="0.25">
      <c r="B92">
        <v>11.25</v>
      </c>
      <c r="C92">
        <v>1.3301000000000001</v>
      </c>
      <c r="D92">
        <v>2.5520000000000001E-2</v>
      </c>
      <c r="E92">
        <v>2.077E-2</v>
      </c>
      <c r="F92">
        <v>-3.04E-2</v>
      </c>
      <c r="G92">
        <v>5.4000000000000003E-3</v>
      </c>
      <c r="H92">
        <v>1</v>
      </c>
      <c r="J92">
        <f t="shared" si="1"/>
        <v>52.119905956112852</v>
      </c>
    </row>
    <row r="93" spans="2:10" x14ac:dyDescent="0.25">
      <c r="B93">
        <v>11.5</v>
      </c>
      <c r="C93">
        <v>1.3452</v>
      </c>
      <c r="D93">
        <v>2.657E-2</v>
      </c>
      <c r="E93">
        <v>2.1940000000000001E-2</v>
      </c>
      <c r="F93">
        <v>-2.8899999999999999E-2</v>
      </c>
      <c r="G93">
        <v>5.3E-3</v>
      </c>
      <c r="H93">
        <v>1</v>
      </c>
      <c r="J93">
        <f t="shared" si="1"/>
        <v>50.62852841550621</v>
      </c>
    </row>
    <row r="94" spans="2:10" x14ac:dyDescent="0.25">
      <c r="B94">
        <v>11.75</v>
      </c>
      <c r="C94">
        <v>1.3575999999999999</v>
      </c>
      <c r="D94">
        <v>2.7810000000000001E-2</v>
      </c>
      <c r="E94">
        <v>2.332E-2</v>
      </c>
      <c r="F94">
        <v>-2.7199999999999998E-2</v>
      </c>
      <c r="G94">
        <v>5.1999999999999998E-3</v>
      </c>
      <c r="H94">
        <v>1</v>
      </c>
      <c r="J94">
        <f t="shared" si="1"/>
        <v>48.81697231211794</v>
      </c>
    </row>
    <row r="95" spans="2:10" x14ac:dyDescent="0.25">
      <c r="B95">
        <v>12</v>
      </c>
      <c r="C95">
        <v>1.3657999999999999</v>
      </c>
      <c r="D95">
        <v>2.9180000000000001E-2</v>
      </c>
      <c r="E95">
        <v>2.4850000000000001E-2</v>
      </c>
      <c r="F95">
        <v>-2.4799999999999999E-2</v>
      </c>
      <c r="G95">
        <v>5.1000000000000004E-3</v>
      </c>
      <c r="H95">
        <v>1</v>
      </c>
      <c r="J95">
        <f t="shared" si="1"/>
        <v>46.806031528444137</v>
      </c>
    </row>
    <row r="96" spans="2:10" x14ac:dyDescent="0.25">
      <c r="B96">
        <v>12.25</v>
      </c>
      <c r="C96">
        <v>1.3698999999999999</v>
      </c>
      <c r="D96">
        <v>3.0700000000000002E-2</v>
      </c>
      <c r="E96">
        <v>2.6509999999999999E-2</v>
      </c>
      <c r="F96">
        <v>-2.2100000000000002E-2</v>
      </c>
      <c r="G96">
        <v>5.0000000000000001E-3</v>
      </c>
      <c r="H96">
        <v>1</v>
      </c>
      <c r="J96">
        <f t="shared" si="1"/>
        <v>44.622149837133541</v>
      </c>
    </row>
    <row r="97" spans="2:10" x14ac:dyDescent="0.25">
      <c r="B97">
        <v>12.5</v>
      </c>
      <c r="C97">
        <v>1.3718999999999999</v>
      </c>
      <c r="D97">
        <v>3.2379999999999999E-2</v>
      </c>
      <c r="E97">
        <v>2.836E-2</v>
      </c>
      <c r="F97">
        <v>-1.9400000000000001E-2</v>
      </c>
      <c r="G97">
        <v>4.8999999999999998E-3</v>
      </c>
      <c r="H97">
        <v>1</v>
      </c>
      <c r="J97">
        <f t="shared" si="1"/>
        <v>42.368746139592339</v>
      </c>
    </row>
    <row r="98" spans="2:10" x14ac:dyDescent="0.25">
      <c r="B98">
        <v>12.75</v>
      </c>
      <c r="C98">
        <v>1.3714</v>
      </c>
      <c r="D98">
        <v>3.4369999999999998E-2</v>
      </c>
      <c r="E98">
        <v>3.0509999999999999E-2</v>
      </c>
      <c r="F98">
        <v>-1.7000000000000001E-2</v>
      </c>
      <c r="G98">
        <v>4.7999999999999996E-3</v>
      </c>
      <c r="H98">
        <v>1</v>
      </c>
      <c r="J98">
        <f t="shared" si="1"/>
        <v>39.901076520221125</v>
      </c>
    </row>
    <row r="99" spans="2:10" x14ac:dyDescent="0.25">
      <c r="B99">
        <v>13</v>
      </c>
      <c r="C99">
        <v>1.3698999999999999</v>
      </c>
      <c r="D99">
        <v>3.6549999999999999E-2</v>
      </c>
      <c r="E99">
        <v>3.2849999999999997E-2</v>
      </c>
      <c r="F99">
        <v>-1.4999999999999999E-2</v>
      </c>
      <c r="G99">
        <v>4.7000000000000002E-3</v>
      </c>
      <c r="H99">
        <v>1</v>
      </c>
      <c r="J99">
        <f t="shared" si="1"/>
        <v>37.480164158686726</v>
      </c>
    </row>
    <row r="100" spans="2:10" x14ac:dyDescent="0.25">
      <c r="B100">
        <v>13.25</v>
      </c>
      <c r="C100">
        <v>1.3654999999999999</v>
      </c>
      <c r="D100">
        <v>3.9210000000000002E-2</v>
      </c>
      <c r="E100">
        <v>3.5680000000000003E-2</v>
      </c>
      <c r="F100">
        <v>-1.35E-2</v>
      </c>
      <c r="G100">
        <v>4.7000000000000002E-3</v>
      </c>
      <c r="H100">
        <v>1</v>
      </c>
      <c r="J100">
        <f t="shared" si="1"/>
        <v>34.825299668451919</v>
      </c>
    </row>
    <row r="101" spans="2:10" x14ac:dyDescent="0.25">
      <c r="B101">
        <v>13.5</v>
      </c>
      <c r="C101">
        <v>1.3592</v>
      </c>
      <c r="D101">
        <v>4.231E-2</v>
      </c>
      <c r="E101">
        <v>3.8960000000000002E-2</v>
      </c>
      <c r="F101">
        <v>-1.26E-2</v>
      </c>
      <c r="G101">
        <v>4.5999999999999999E-3</v>
      </c>
      <c r="H101">
        <v>1</v>
      </c>
      <c r="J101">
        <f t="shared" si="1"/>
        <v>32.124793193098554</v>
      </c>
    </row>
    <row r="102" spans="2:10" x14ac:dyDescent="0.25">
      <c r="B102">
        <v>13.75</v>
      </c>
      <c r="C102">
        <v>1.3512999999999999</v>
      </c>
      <c r="D102">
        <v>4.5920000000000002E-2</v>
      </c>
      <c r="E102">
        <v>4.2750000000000003E-2</v>
      </c>
      <c r="F102">
        <v>-1.26E-2</v>
      </c>
      <c r="G102">
        <v>4.5999999999999999E-3</v>
      </c>
      <c r="H102">
        <v>1</v>
      </c>
      <c r="J102">
        <f t="shared" si="1"/>
        <v>29.427264808362366</v>
      </c>
    </row>
    <row r="103" spans="2:10" x14ac:dyDescent="0.25">
      <c r="B103">
        <v>14</v>
      </c>
      <c r="C103">
        <v>1.3399000000000001</v>
      </c>
      <c r="D103">
        <v>5.0380000000000001E-2</v>
      </c>
      <c r="E103">
        <v>4.7399999999999998E-2</v>
      </c>
      <c r="F103">
        <v>-1.34E-2</v>
      </c>
      <c r="G103">
        <v>4.4999999999999997E-3</v>
      </c>
      <c r="H103">
        <v>1</v>
      </c>
      <c r="J103">
        <f t="shared" si="1"/>
        <v>26.595871377530766</v>
      </c>
    </row>
    <row r="104" spans="2:10" x14ac:dyDescent="0.25">
      <c r="B104">
        <v>14.25</v>
      </c>
      <c r="C104">
        <v>1.3277000000000001</v>
      </c>
      <c r="D104">
        <v>5.5410000000000001E-2</v>
      </c>
      <c r="E104">
        <v>5.2609999999999997E-2</v>
      </c>
      <c r="F104">
        <v>-1.52E-2</v>
      </c>
      <c r="G104">
        <v>4.4999999999999997E-3</v>
      </c>
      <c r="H104">
        <v>1</v>
      </c>
      <c r="J104">
        <f t="shared" si="1"/>
        <v>23.961378812488721</v>
      </c>
    </row>
    <row r="105" spans="2:10" x14ac:dyDescent="0.25">
      <c r="B105">
        <v>14.5</v>
      </c>
      <c r="C105">
        <v>1.3110999999999999</v>
      </c>
      <c r="D105">
        <v>6.1650000000000003E-2</v>
      </c>
      <c r="E105">
        <v>5.9029999999999999E-2</v>
      </c>
      <c r="F105">
        <v>-1.8200000000000001E-2</v>
      </c>
      <c r="G105">
        <v>4.4999999999999997E-3</v>
      </c>
      <c r="H105">
        <v>1</v>
      </c>
      <c r="J105">
        <f t="shared" si="1"/>
        <v>21.266828872668288</v>
      </c>
    </row>
    <row r="106" spans="2:10" x14ac:dyDescent="0.25">
      <c r="B106">
        <v>14.75</v>
      </c>
      <c r="C106">
        <v>1.2907999999999999</v>
      </c>
      <c r="D106">
        <v>6.9019999999999998E-2</v>
      </c>
      <c r="E106">
        <v>6.658E-2</v>
      </c>
      <c r="F106">
        <v>-2.2200000000000001E-2</v>
      </c>
      <c r="G106">
        <v>4.4999999999999997E-3</v>
      </c>
      <c r="H106">
        <v>1</v>
      </c>
      <c r="J106">
        <f t="shared" si="1"/>
        <v>18.701825557809329</v>
      </c>
    </row>
    <row r="107" spans="2:10" x14ac:dyDescent="0.25">
      <c r="B107">
        <v>15</v>
      </c>
      <c r="C107">
        <v>1.2658</v>
      </c>
      <c r="D107">
        <v>7.7799999999999994E-2</v>
      </c>
      <c r="E107">
        <v>7.5539999999999996E-2</v>
      </c>
      <c r="F107">
        <v>-2.7300000000000001E-2</v>
      </c>
      <c r="G107">
        <v>4.4999999999999997E-3</v>
      </c>
      <c r="H107">
        <v>1</v>
      </c>
      <c r="J107">
        <f t="shared" si="1"/>
        <v>16.269922879177379</v>
      </c>
    </row>
    <row r="108" spans="2:10" x14ac:dyDescent="0.25">
      <c r="B108">
        <v>15.25</v>
      </c>
      <c r="C108">
        <v>1.2337</v>
      </c>
      <c r="D108">
        <v>8.8510000000000005E-2</v>
      </c>
      <c r="E108">
        <v>8.6430000000000007E-2</v>
      </c>
      <c r="F108">
        <v>-3.3500000000000002E-2</v>
      </c>
      <c r="G108">
        <v>4.5999999999999999E-3</v>
      </c>
      <c r="H108">
        <v>1</v>
      </c>
      <c r="J108">
        <f t="shared" si="1"/>
        <v>13.938538018303015</v>
      </c>
    </row>
    <row r="109" spans="2:10" x14ac:dyDescent="0.25">
      <c r="B109">
        <v>15.5</v>
      </c>
      <c r="C109">
        <v>1.1937</v>
      </c>
      <c r="D109">
        <v>0.10179000000000001</v>
      </c>
      <c r="E109">
        <v>9.9909999999999999E-2</v>
      </c>
      <c r="F109">
        <v>-4.1099999999999998E-2</v>
      </c>
      <c r="G109">
        <v>4.7000000000000002E-3</v>
      </c>
      <c r="H109">
        <v>1</v>
      </c>
      <c r="J109">
        <f t="shared" si="1"/>
        <v>11.727085175361037</v>
      </c>
    </row>
    <row r="110" spans="2:10" x14ac:dyDescent="0.25">
      <c r="B110">
        <v>15.75</v>
      </c>
      <c r="C110">
        <v>1.1479999999999999</v>
      </c>
      <c r="D110">
        <v>0.11729000000000001</v>
      </c>
      <c r="E110">
        <v>0.11558</v>
      </c>
      <c r="F110">
        <v>-4.9500000000000002E-2</v>
      </c>
      <c r="G110">
        <v>4.8999999999999998E-3</v>
      </c>
      <c r="H110">
        <v>1</v>
      </c>
      <c r="J110">
        <f t="shared" si="1"/>
        <v>9.7877056867593133</v>
      </c>
    </row>
    <row r="113" spans="3:10" x14ac:dyDescent="0.25">
      <c r="C113">
        <f>MAX(C4:C110)</f>
        <v>1.3718999999999999</v>
      </c>
      <c r="D113" s="1" t="s">
        <v>22</v>
      </c>
      <c r="I113" t="s">
        <v>11</v>
      </c>
      <c r="J113">
        <f>MAX(J4:J110)</f>
        <v>86.812816188870158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10</v>
      </c>
    </row>
    <row r="2" spans="1:5" x14ac:dyDescent="0.25">
      <c r="A2">
        <v>-2.25</v>
      </c>
      <c r="B2">
        <v>1.5E-3</v>
      </c>
      <c r="C2">
        <v>6.3499999999999997E-3</v>
      </c>
      <c r="D2">
        <v>-5.6000000000000001E-2</v>
      </c>
      <c r="E2">
        <f t="shared" ref="E2:E7" si="0">B2/C2</f>
        <v>0.23622047244094491</v>
      </c>
    </row>
    <row r="3" spans="1:5" x14ac:dyDescent="0.25">
      <c r="A3">
        <v>0</v>
      </c>
      <c r="B3">
        <v>0.2341</v>
      </c>
      <c r="C3">
        <v>4.1900000000000001E-3</v>
      </c>
      <c r="D3">
        <v>-5.1700000000000003E-2</v>
      </c>
      <c r="E3">
        <f t="shared" si="0"/>
        <v>55.87112171837709</v>
      </c>
    </row>
    <row r="4" spans="1:5" x14ac:dyDescent="0.25">
      <c r="A4">
        <v>3.5</v>
      </c>
      <c r="B4">
        <v>0.61209999999999998</v>
      </c>
      <c r="C4">
        <v>8.1300000000000001E-3</v>
      </c>
      <c r="D4">
        <v>-4.99E-2</v>
      </c>
      <c r="E4">
        <f t="shared" si="0"/>
        <v>75.289052890528907</v>
      </c>
    </row>
    <row r="5" spans="1:5" x14ac:dyDescent="0.25">
      <c r="A5">
        <v>7</v>
      </c>
      <c r="B5">
        <v>0.97519999999999996</v>
      </c>
      <c r="C5">
        <v>1.2579999999999999E-2</v>
      </c>
      <c r="D5">
        <v>-4.5699999999999998E-2</v>
      </c>
      <c r="E5">
        <f t="shared" si="0"/>
        <v>77.51987281399046</v>
      </c>
    </row>
    <row r="6" spans="1:5" x14ac:dyDescent="0.25">
      <c r="A6">
        <v>10.5</v>
      </c>
      <c r="B6">
        <v>1.2951999999999999</v>
      </c>
      <c r="C6">
        <v>2.0500000000000001E-2</v>
      </c>
      <c r="D6">
        <v>-3.6400000000000002E-2</v>
      </c>
      <c r="E6">
        <f t="shared" si="0"/>
        <v>63.180487804878041</v>
      </c>
    </row>
    <row r="7" spans="1:5" x14ac:dyDescent="0.25">
      <c r="A7">
        <v>12.5</v>
      </c>
      <c r="B7">
        <v>1.3718999999999999</v>
      </c>
      <c r="C7">
        <v>3.2379999999999999E-2</v>
      </c>
      <c r="D7">
        <v>-1.9400000000000001E-2</v>
      </c>
      <c r="E7">
        <f t="shared" si="0"/>
        <v>42.368746139592339</v>
      </c>
    </row>
    <row r="9" spans="1:5" x14ac:dyDescent="0.25">
      <c r="A9">
        <v>-2.25</v>
      </c>
      <c r="B9" s="2">
        <v>-2.3E-2</v>
      </c>
      <c r="C9" s="3">
        <v>1.01E-2</v>
      </c>
      <c r="D9" s="2">
        <v>4.9200000000000001E-2</v>
      </c>
      <c r="E9">
        <f>B9/C9</f>
        <v>-2.2772277227722775</v>
      </c>
    </row>
    <row r="10" spans="1:5" x14ac:dyDescent="0.25">
      <c r="A10">
        <v>0</v>
      </c>
      <c r="B10" s="2">
        <v>0.21510000000000001</v>
      </c>
      <c r="C10" s="2">
        <v>1.01E-2</v>
      </c>
      <c r="D10" s="2">
        <v>4.8899999999999999E-2</v>
      </c>
      <c r="E10" s="2">
        <v>21.193999999999999</v>
      </c>
    </row>
    <row r="11" spans="1:5" x14ac:dyDescent="0.25">
      <c r="A11">
        <v>3.5</v>
      </c>
      <c r="B11" s="2">
        <v>0.58230000000000004</v>
      </c>
      <c r="C11" s="2">
        <v>1.21E-2</v>
      </c>
      <c r="D11" s="2">
        <v>4.7800000000000002E-2</v>
      </c>
      <c r="E11" s="2">
        <v>48.317</v>
      </c>
    </row>
    <row r="12" spans="1:5" x14ac:dyDescent="0.25">
      <c r="A12">
        <v>7</v>
      </c>
      <c r="B12" s="2">
        <v>0.93589999999999995</v>
      </c>
      <c r="C12" s="2">
        <v>1.66E-2</v>
      </c>
      <c r="D12" s="2">
        <v>4.5400000000000003E-2</v>
      </c>
      <c r="E12" s="2">
        <v>56.518000000000001</v>
      </c>
    </row>
    <row r="13" spans="1:5" x14ac:dyDescent="0.25">
      <c r="A13">
        <v>10.5</v>
      </c>
      <c r="B13" s="2">
        <v>1.2618</v>
      </c>
      <c r="C13" s="2">
        <v>2.6100000000000002E-2</v>
      </c>
      <c r="D13" s="2">
        <v>4.07E-2</v>
      </c>
      <c r="E13" s="2">
        <v>48.344000000000001</v>
      </c>
    </row>
    <row r="14" spans="1:5" x14ac:dyDescent="0.25">
      <c r="A14">
        <v>12.5</v>
      </c>
      <c r="B14" s="2">
        <v>1.3882000000000001</v>
      </c>
      <c r="C14" s="2">
        <v>3.78E-2</v>
      </c>
      <c r="D14" s="2">
        <v>3.6999999999999998E-2</v>
      </c>
      <c r="E14" s="2">
        <v>36.698999999999998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4" sqref="I4"/>
    </sheetView>
  </sheetViews>
  <sheetFormatPr defaultRowHeight="15" x14ac:dyDescent="0.25"/>
  <cols>
    <col min="1" max="1" width="4" bestFit="1" customWidth="1"/>
    <col min="2" max="2" width="11" bestFit="1" customWidth="1"/>
    <col min="3" max="3" width="9" customWidth="1"/>
    <col min="4" max="4" width="12.7109375" bestFit="1" customWidth="1"/>
    <col min="5" max="5" width="10.7109375" bestFit="1" customWidth="1"/>
    <col min="6" max="6" width="11" bestFit="1" customWidth="1"/>
    <col min="7" max="7" width="9" customWidth="1"/>
  </cols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v>10</v>
      </c>
      <c r="B2">
        <v>5.6498489999999998E-2</v>
      </c>
      <c r="C2">
        <v>11.063129999999999</v>
      </c>
      <c r="D2">
        <v>-2.6857080000000002E-3</v>
      </c>
      <c r="E2">
        <v>-0.52589609999999998</v>
      </c>
      <c r="F2">
        <v>4.0820099999999998E-2</v>
      </c>
      <c r="G2">
        <v>7.9931010000000002</v>
      </c>
    </row>
    <row r="3" spans="1:7" x14ac:dyDescent="0.25">
      <c r="A3">
        <v>20</v>
      </c>
      <c r="B3">
        <v>2.9895709999999999E-2</v>
      </c>
      <c r="C3">
        <v>5.8539640000000004</v>
      </c>
      <c r="D3">
        <v>-2.1337080000000001E-2</v>
      </c>
      <c r="E3">
        <v>-4.1780739999999996</v>
      </c>
      <c r="F3">
        <v>4.161401E-2</v>
      </c>
      <c r="G3">
        <v>8.1485579999999995</v>
      </c>
    </row>
    <row r="4" spans="1:7" x14ac:dyDescent="0.25">
      <c r="A4">
        <v>30</v>
      </c>
      <c r="B4">
        <v>2.0332340000000001E-2</v>
      </c>
      <c r="C4">
        <v>3.9813339999999999</v>
      </c>
      <c r="D4">
        <v>-2.5783560000000001E-2</v>
      </c>
      <c r="E4">
        <v>-5.0487539999999997</v>
      </c>
      <c r="F4">
        <v>4.4553420000000003E-2</v>
      </c>
      <c r="G4">
        <v>8.7241330000000001</v>
      </c>
    </row>
    <row r="5" spans="1:7" x14ac:dyDescent="0.25">
      <c r="A5">
        <v>40</v>
      </c>
      <c r="B5">
        <v>1.472182E-2</v>
      </c>
      <c r="C5">
        <v>2.8827210000000001</v>
      </c>
      <c r="D5">
        <v>-1.6808130000000001E-2</v>
      </c>
      <c r="E5">
        <v>-3.291248</v>
      </c>
      <c r="F5">
        <v>4.9453570000000002E-2</v>
      </c>
      <c r="G5">
        <v>9.6836450000000003</v>
      </c>
    </row>
    <row r="6" spans="1:7" x14ac:dyDescent="0.25">
      <c r="A6">
        <v>50</v>
      </c>
      <c r="B6">
        <v>1.2124869999999999E-2</v>
      </c>
      <c r="C6">
        <v>2.374206</v>
      </c>
      <c r="D6">
        <v>-4.2032750000000002E-3</v>
      </c>
      <c r="E6">
        <v>-0.82305530000000005</v>
      </c>
      <c r="F6">
        <v>5.4050109999999998E-2</v>
      </c>
      <c r="G6">
        <v>10.58371</v>
      </c>
    </row>
    <row r="7" spans="1:7" x14ac:dyDescent="0.25">
      <c r="A7">
        <v>60</v>
      </c>
      <c r="B7">
        <v>1.1015270000000001E-2</v>
      </c>
      <c r="C7">
        <v>2.1569310000000002</v>
      </c>
      <c r="D7">
        <v>4.7283459999999996E-3</v>
      </c>
      <c r="E7">
        <v>0.92587090000000005</v>
      </c>
      <c r="F7">
        <v>5.6339239999999999E-2</v>
      </c>
      <c r="G7">
        <v>11.03195</v>
      </c>
    </row>
    <row r="8" spans="1:7" x14ac:dyDescent="0.25">
      <c r="A8">
        <v>70</v>
      </c>
      <c r="B8">
        <v>1.0644249999999999E-2</v>
      </c>
      <c r="C8">
        <v>2.0842809999999998</v>
      </c>
      <c r="D8">
        <v>5.8351100000000001E-3</v>
      </c>
      <c r="E8">
        <v>1.14259</v>
      </c>
      <c r="F8">
        <v>5.5789100000000001E-2</v>
      </c>
      <c r="G8">
        <v>10.92422</v>
      </c>
    </row>
    <row r="9" spans="1:7" x14ac:dyDescent="0.25">
      <c r="A9">
        <v>80</v>
      </c>
      <c r="B9">
        <v>1.055469E-2</v>
      </c>
      <c r="C9">
        <v>2.0667430000000002</v>
      </c>
      <c r="D9">
        <v>3.0375990000000002E-3</v>
      </c>
      <c r="E9">
        <v>0.59480089999999997</v>
      </c>
      <c r="F9">
        <v>5.4353039999999998E-2</v>
      </c>
      <c r="G9">
        <v>10.64302</v>
      </c>
    </row>
    <row r="10" spans="1:7" x14ac:dyDescent="0.25">
      <c r="A10">
        <v>90</v>
      </c>
      <c r="B10">
        <v>1.059007E-2</v>
      </c>
      <c r="C10">
        <v>2.0736720000000002</v>
      </c>
      <c r="D10">
        <v>-6.1801629999999998E-4</v>
      </c>
      <c r="E10">
        <v>-0.1210155</v>
      </c>
      <c r="F10">
        <v>5.2932729999999997E-2</v>
      </c>
      <c r="G10">
        <v>10.36491</v>
      </c>
    </row>
    <row r="11" spans="1:7" x14ac:dyDescent="0.25">
      <c r="A11">
        <v>100</v>
      </c>
      <c r="B11">
        <v>1.064591E-2</v>
      </c>
      <c r="C11">
        <v>2.084606</v>
      </c>
      <c r="D11">
        <v>-5.0887800000000002E-3</v>
      </c>
      <c r="E11">
        <v>-0.99644849999999996</v>
      </c>
      <c r="F11">
        <v>5.160965E-2</v>
      </c>
      <c r="G11">
        <v>10.105829999999999</v>
      </c>
    </row>
    <row r="12" spans="1:7" x14ac:dyDescent="0.25">
      <c r="A12">
        <v>110</v>
      </c>
      <c r="B12">
        <v>1.065493E-2</v>
      </c>
      <c r="C12">
        <v>2.086373</v>
      </c>
      <c r="D12">
        <v>-8.6841880000000007E-3</v>
      </c>
      <c r="E12">
        <v>-1.7004760000000001</v>
      </c>
      <c r="F12">
        <v>5.0918390000000001E-2</v>
      </c>
      <c r="G12">
        <v>9.9704759999999997</v>
      </c>
    </row>
    <row r="13" spans="1:7" x14ac:dyDescent="0.25">
      <c r="A13">
        <v>120</v>
      </c>
      <c r="B13">
        <v>1.061176E-2</v>
      </c>
      <c r="C13">
        <v>2.0779190000000001</v>
      </c>
      <c r="D13">
        <v>-1.1118060000000001E-2</v>
      </c>
      <c r="E13">
        <v>-2.1770589999999999</v>
      </c>
      <c r="F13">
        <v>5.0634800000000001E-2</v>
      </c>
      <c r="G13">
        <v>9.9149449999999995</v>
      </c>
    </row>
    <row r="14" spans="1:7" x14ac:dyDescent="0.25">
      <c r="A14">
        <v>130</v>
      </c>
      <c r="B14">
        <v>1.0546079999999999E-2</v>
      </c>
      <c r="C14">
        <v>2.0650580000000001</v>
      </c>
      <c r="D14">
        <v>-1.289687E-2</v>
      </c>
      <c r="E14">
        <v>-2.5253730000000001</v>
      </c>
      <c r="F14">
        <v>5.0501270000000001E-2</v>
      </c>
      <c r="G14">
        <v>9.8887979999999995</v>
      </c>
    </row>
    <row r="15" spans="1:7" x14ac:dyDescent="0.25">
      <c r="A15">
        <v>140</v>
      </c>
      <c r="B15">
        <v>1.046738E-2</v>
      </c>
      <c r="C15">
        <v>2.0496470000000002</v>
      </c>
      <c r="D15">
        <v>-1.4063869999999999E-2</v>
      </c>
      <c r="E15">
        <v>-2.7538870000000002</v>
      </c>
      <c r="F15">
        <v>5.0465370000000002E-2</v>
      </c>
      <c r="G15">
        <v>9.8817679999999992</v>
      </c>
    </row>
    <row r="16" spans="1:7" x14ac:dyDescent="0.25">
      <c r="A16">
        <v>150</v>
      </c>
      <c r="B16">
        <v>1.0385699999999999E-2</v>
      </c>
      <c r="C16">
        <v>2.0336539999999999</v>
      </c>
      <c r="D16">
        <v>-1.487247E-2</v>
      </c>
      <c r="E16">
        <v>-2.91222</v>
      </c>
      <c r="F16">
        <v>5.0461039999999999E-2</v>
      </c>
      <c r="G16">
        <v>9.8809199999999997</v>
      </c>
    </row>
    <row r="17" spans="1:8" x14ac:dyDescent="0.25">
      <c r="A17">
        <v>160</v>
      </c>
      <c r="B17">
        <v>1.0310919999999999E-2</v>
      </c>
      <c r="C17">
        <v>2.0190109999999999</v>
      </c>
      <c r="D17">
        <v>-1.5555100000000001E-2</v>
      </c>
      <c r="E17">
        <v>-3.0458889999999998</v>
      </c>
      <c r="F17">
        <v>5.0422179999999997E-2</v>
      </c>
      <c r="G17">
        <v>9.8733120000000003</v>
      </c>
    </row>
    <row r="18" spans="1:8" x14ac:dyDescent="0.25">
      <c r="A18">
        <v>170</v>
      </c>
      <c r="B18">
        <v>1.0250860000000001E-2</v>
      </c>
      <c r="C18">
        <v>2.0072510000000001</v>
      </c>
      <c r="D18">
        <v>-1.6243029999999999E-2</v>
      </c>
      <c r="E18">
        <v>-3.1805949999999998</v>
      </c>
      <c r="F18">
        <v>5.0338109999999998E-2</v>
      </c>
      <c r="G18">
        <v>9.8568499999999997</v>
      </c>
    </row>
    <row r="19" spans="1:8" x14ac:dyDescent="0.25">
      <c r="A19">
        <v>180</v>
      </c>
      <c r="B19">
        <v>1.0205759999999999E-2</v>
      </c>
      <c r="C19">
        <v>1.9984200000000001</v>
      </c>
      <c r="D19">
        <v>-1.698175E-2</v>
      </c>
      <c r="E19">
        <v>-3.3252449999999998</v>
      </c>
      <c r="F19">
        <v>5.0220889999999997E-2</v>
      </c>
      <c r="G19">
        <v>9.8338970000000003</v>
      </c>
    </row>
    <row r="20" spans="1:8" x14ac:dyDescent="0.25">
      <c r="A20">
        <v>190</v>
      </c>
      <c r="B20">
        <v>1.017303E-2</v>
      </c>
      <c r="C20">
        <v>1.9920100000000001</v>
      </c>
      <c r="D20">
        <v>-1.781348E-2</v>
      </c>
      <c r="E20">
        <v>-3.488108</v>
      </c>
      <c r="F20">
        <v>5.0077040000000003E-2</v>
      </c>
      <c r="G20">
        <v>9.8057289999999995</v>
      </c>
    </row>
    <row r="21" spans="1:8" x14ac:dyDescent="0.25">
      <c r="A21">
        <v>200</v>
      </c>
      <c r="B21">
        <v>1.0149679999999999E-2</v>
      </c>
      <c r="C21">
        <v>1.987438</v>
      </c>
      <c r="D21">
        <v>-1.862929E-2</v>
      </c>
      <c r="E21">
        <v>-3.6478540000000002</v>
      </c>
      <c r="F21">
        <v>4.9936750000000002E-2</v>
      </c>
      <c r="G21">
        <v>9.778257</v>
      </c>
    </row>
    <row r="22" spans="1:8" x14ac:dyDescent="0.25">
      <c r="A22">
        <v>210</v>
      </c>
      <c r="B22">
        <v>1.0133079999999999E-2</v>
      </c>
      <c r="C22">
        <v>1.9841869999999999</v>
      </c>
      <c r="D22">
        <v>-1.9423340000000001E-2</v>
      </c>
      <c r="E22">
        <v>-3.8033389999999998</v>
      </c>
      <c r="F22">
        <v>4.980623E-2</v>
      </c>
      <c r="G22">
        <v>9.7527010000000001</v>
      </c>
    </row>
    <row r="23" spans="1:8" x14ac:dyDescent="0.25">
      <c r="A23">
        <v>220</v>
      </c>
      <c r="B23">
        <v>1.0120179999999999E-2</v>
      </c>
      <c r="C23">
        <v>1.9816609999999999</v>
      </c>
      <c r="D23">
        <v>-2.0166050000000001E-2</v>
      </c>
      <c r="E23">
        <v>-3.9487719999999999</v>
      </c>
      <c r="F23">
        <v>4.9692479999999997E-2</v>
      </c>
      <c r="G23">
        <v>9.7304270000000006</v>
      </c>
    </row>
    <row r="24" spans="1:8" x14ac:dyDescent="0.25">
      <c r="A24">
        <v>230</v>
      </c>
      <c r="B24">
        <v>1.010952E-2</v>
      </c>
      <c r="C24">
        <v>1.9795750000000001</v>
      </c>
      <c r="D24">
        <v>-2.0847560000000001E-2</v>
      </c>
      <c r="E24">
        <v>-4.0822200000000004</v>
      </c>
      <c r="F24">
        <v>4.959409E-2</v>
      </c>
      <c r="G24">
        <v>9.7111610000000006</v>
      </c>
    </row>
    <row r="25" spans="1:8" x14ac:dyDescent="0.25">
      <c r="A25">
        <v>240</v>
      </c>
      <c r="B25">
        <v>1.0099739999999999E-2</v>
      </c>
      <c r="C25">
        <v>1.9776590000000001</v>
      </c>
      <c r="D25">
        <v>-2.146812E-2</v>
      </c>
      <c r="E25">
        <v>-4.2037329999999997</v>
      </c>
      <c r="F25">
        <v>4.9508589999999998E-2</v>
      </c>
      <c r="G25">
        <v>9.6944180000000006</v>
      </c>
    </row>
    <row r="26" spans="1:8" x14ac:dyDescent="0.25">
      <c r="A26">
        <v>250</v>
      </c>
      <c r="B26">
        <v>1.0090419999999999E-2</v>
      </c>
      <c r="C26">
        <v>1.975833</v>
      </c>
      <c r="D26">
        <v>-2.2034649999999999E-2</v>
      </c>
      <c r="E26">
        <v>-4.3146690000000003</v>
      </c>
      <c r="F26">
        <v>4.9432690000000001E-2</v>
      </c>
      <c r="G26">
        <v>9.6795580000000001</v>
      </c>
    </row>
    <row r="27" spans="1:8" x14ac:dyDescent="0.25">
      <c r="A27">
        <v>260</v>
      </c>
      <c r="B27">
        <v>1.0082519999999999E-2</v>
      </c>
      <c r="C27">
        <v>1.974288</v>
      </c>
      <c r="D27">
        <v>-2.2558120000000001E-2</v>
      </c>
      <c r="E27">
        <v>-4.4171699999999996</v>
      </c>
      <c r="F27">
        <v>4.9364659999999998E-2</v>
      </c>
      <c r="G27">
        <v>9.6662350000000004</v>
      </c>
    </row>
    <row r="28" spans="1:8" x14ac:dyDescent="0.25">
      <c r="A28">
        <v>270</v>
      </c>
      <c r="B28">
        <v>1.007487E-2</v>
      </c>
      <c r="C28">
        <v>1.9727889999999999</v>
      </c>
      <c r="D28">
        <v>-2.3016539999999999E-2</v>
      </c>
      <c r="E28">
        <v>-4.5069350000000004</v>
      </c>
      <c r="F28">
        <v>4.9306450000000002E-2</v>
      </c>
      <c r="G28">
        <v>9.6548370000000006</v>
      </c>
    </row>
    <row r="29" spans="1:8" x14ac:dyDescent="0.25">
      <c r="A29">
        <v>280</v>
      </c>
      <c r="B29">
        <v>1.006839E-2</v>
      </c>
      <c r="C29">
        <v>1.9715210000000001</v>
      </c>
      <c r="D29">
        <v>-2.3437079999999999E-2</v>
      </c>
      <c r="E29">
        <v>-4.5892809999999997</v>
      </c>
      <c r="F29">
        <v>4.9251799999999998E-2</v>
      </c>
      <c r="G29">
        <v>9.6441359999999996</v>
      </c>
      <c r="H29">
        <f>D29/B29</f>
        <v>-2.3277882561164196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32" sqref="A32:XFD32"/>
    </sheetView>
  </sheetViews>
  <sheetFormatPr defaultRowHeight="15" x14ac:dyDescent="0.25"/>
  <cols>
    <col min="1" max="1" width="4" customWidth="1"/>
    <col min="2" max="2" width="10" bestFit="1" customWidth="1"/>
    <col min="3" max="3" width="11" bestFit="1" customWidth="1"/>
    <col min="5" max="5" width="11" bestFit="1" customWidth="1"/>
    <col min="6" max="8" width="9" customWidth="1"/>
  </cols>
  <sheetData>
    <row r="1" spans="1:8" x14ac:dyDescent="0.25">
      <c r="A1" t="s">
        <v>12</v>
      </c>
      <c r="B1" t="s">
        <v>15</v>
      </c>
      <c r="C1" t="s">
        <v>13</v>
      </c>
      <c r="D1" t="s">
        <v>10</v>
      </c>
      <c r="E1" t="s">
        <v>17</v>
      </c>
      <c r="F1" t="s">
        <v>19</v>
      </c>
      <c r="G1" t="s">
        <v>20</v>
      </c>
      <c r="H1" t="s">
        <v>21</v>
      </c>
    </row>
    <row r="2" spans="1:8" x14ac:dyDescent="0.25">
      <c r="A2">
        <v>10</v>
      </c>
      <c r="B2">
        <v>0.12648280000000001</v>
      </c>
      <c r="C2">
        <v>5.5369010000000003E-2</v>
      </c>
      <c r="E2">
        <v>4.5129839999999997E-2</v>
      </c>
      <c r="F2">
        <v>24.766960000000001</v>
      </c>
      <c r="G2">
        <v>10.84196</v>
      </c>
      <c r="H2">
        <v>8.8370010000000008</v>
      </c>
    </row>
    <row r="3" spans="1:8" x14ac:dyDescent="0.25">
      <c r="A3">
        <v>20</v>
      </c>
      <c r="B3">
        <v>0.14972540000000001</v>
      </c>
      <c r="C3">
        <v>2.7740399999999998E-2</v>
      </c>
      <c r="E3">
        <v>4.9870820000000003E-2</v>
      </c>
      <c r="F3">
        <v>29.318149999999999</v>
      </c>
      <c r="G3">
        <v>5.4319249999999997</v>
      </c>
      <c r="H3">
        <v>9.7653459999999992</v>
      </c>
    </row>
    <row r="4" spans="1:8" x14ac:dyDescent="0.25">
      <c r="A4">
        <v>30</v>
      </c>
      <c r="B4">
        <v>0.16308900000000001</v>
      </c>
      <c r="C4">
        <v>1.8511079999999999E-2</v>
      </c>
      <c r="E4">
        <v>5.047604E-2</v>
      </c>
      <c r="F4">
        <v>31.934909999999999</v>
      </c>
      <c r="G4">
        <v>3.6247069999999999</v>
      </c>
      <c r="H4">
        <v>9.8838559999999998</v>
      </c>
    </row>
    <row r="5" spans="1:8" x14ac:dyDescent="0.25">
      <c r="A5">
        <v>40</v>
      </c>
      <c r="B5">
        <v>0.17996419999999999</v>
      </c>
      <c r="C5">
        <v>1.419666E-2</v>
      </c>
      <c r="E5">
        <v>5.2142710000000002E-2</v>
      </c>
      <c r="F5">
        <v>35.2393</v>
      </c>
      <c r="G5">
        <v>2.7798880000000001</v>
      </c>
      <c r="H5">
        <v>10.21021</v>
      </c>
    </row>
    <row r="6" spans="1:8" x14ac:dyDescent="0.25">
      <c r="A6">
        <v>50</v>
      </c>
      <c r="B6">
        <v>0.19497829999999999</v>
      </c>
      <c r="C6">
        <v>1.234354E-2</v>
      </c>
      <c r="E6">
        <v>5.3463660000000003E-2</v>
      </c>
      <c r="F6">
        <v>38.179250000000003</v>
      </c>
      <c r="G6">
        <v>2.4170219999999998</v>
      </c>
      <c r="H6">
        <v>10.468870000000001</v>
      </c>
    </row>
    <row r="7" spans="1:8" x14ac:dyDescent="0.25">
      <c r="A7">
        <v>60</v>
      </c>
      <c r="B7">
        <v>0.20568020000000001</v>
      </c>
      <c r="C7">
        <v>1.175472E-2</v>
      </c>
      <c r="E7">
        <v>5.3907579999999997E-2</v>
      </c>
      <c r="F7">
        <v>40.274810000000002</v>
      </c>
      <c r="G7">
        <v>2.3017249999999998</v>
      </c>
      <c r="H7">
        <v>10.55579</v>
      </c>
    </row>
    <row r="8" spans="1:8" x14ac:dyDescent="0.25">
      <c r="A8">
        <v>70</v>
      </c>
      <c r="B8">
        <v>0.20991760000000001</v>
      </c>
      <c r="C8">
        <v>1.1495770000000001E-2</v>
      </c>
      <c r="E8">
        <v>5.2647010000000001E-2</v>
      </c>
      <c r="F8">
        <v>41.104550000000003</v>
      </c>
      <c r="G8">
        <v>2.25102</v>
      </c>
      <c r="H8">
        <v>10.308960000000001</v>
      </c>
    </row>
    <row r="9" spans="1:8" x14ac:dyDescent="0.25">
      <c r="A9">
        <v>80</v>
      </c>
      <c r="B9">
        <v>0.21066270000000001</v>
      </c>
      <c r="C9">
        <v>1.140709E-2</v>
      </c>
      <c r="E9">
        <v>5.1349020000000002E-2</v>
      </c>
      <c r="F9">
        <v>41.250450000000001</v>
      </c>
      <c r="G9">
        <v>2.2336550000000002</v>
      </c>
      <c r="H9">
        <v>10.0548</v>
      </c>
    </row>
    <row r="10" spans="1:8" x14ac:dyDescent="0.25">
      <c r="A10">
        <v>90</v>
      </c>
      <c r="B10">
        <v>0.2121538</v>
      </c>
      <c r="C10">
        <v>1.138895E-2</v>
      </c>
      <c r="E10">
        <v>5.0823260000000002E-2</v>
      </c>
      <c r="F10">
        <v>41.542430000000003</v>
      </c>
      <c r="G10">
        <v>2.2301030000000002</v>
      </c>
      <c r="H10">
        <v>9.9518459999999997</v>
      </c>
    </row>
    <row r="11" spans="1:8" x14ac:dyDescent="0.25">
      <c r="A11">
        <v>100</v>
      </c>
      <c r="B11">
        <v>0.21355940000000001</v>
      </c>
      <c r="C11">
        <v>1.132268E-2</v>
      </c>
      <c r="E11">
        <v>5.0589429999999998E-2</v>
      </c>
      <c r="F11">
        <v>41.81767</v>
      </c>
      <c r="G11">
        <v>2.2171249999999998</v>
      </c>
      <c r="H11">
        <v>9.9060579999999998</v>
      </c>
    </row>
    <row r="12" spans="1:8" x14ac:dyDescent="0.25">
      <c r="A12">
        <v>110</v>
      </c>
      <c r="B12">
        <v>0.2148602</v>
      </c>
      <c r="C12">
        <v>1.120609E-2</v>
      </c>
      <c r="E12">
        <v>5.0502930000000001E-2</v>
      </c>
      <c r="F12">
        <v>42.072369999999999</v>
      </c>
      <c r="G12">
        <v>2.194296</v>
      </c>
      <c r="H12">
        <v>9.8891200000000001</v>
      </c>
    </row>
    <row r="13" spans="1:8" x14ac:dyDescent="0.25">
      <c r="A13">
        <v>120</v>
      </c>
      <c r="B13">
        <v>0.21597240000000001</v>
      </c>
      <c r="C13">
        <v>1.106364E-2</v>
      </c>
      <c r="E13">
        <v>5.0462340000000001E-2</v>
      </c>
      <c r="F13">
        <v>42.290170000000003</v>
      </c>
      <c r="G13">
        <v>2.166401</v>
      </c>
      <c r="H13">
        <v>9.8811730000000004</v>
      </c>
    </row>
    <row r="14" spans="1:8" x14ac:dyDescent="0.25">
      <c r="A14">
        <v>130</v>
      </c>
      <c r="B14">
        <v>0.21698219999999999</v>
      </c>
      <c r="C14">
        <v>1.091665E-2</v>
      </c>
      <c r="E14">
        <v>5.039797E-2</v>
      </c>
      <c r="F14">
        <v>42.487879999999997</v>
      </c>
      <c r="G14">
        <v>2.1376189999999999</v>
      </c>
      <c r="H14">
        <v>9.8685679999999998</v>
      </c>
    </row>
    <row r="15" spans="1:8" x14ac:dyDescent="0.25">
      <c r="A15">
        <v>140</v>
      </c>
      <c r="B15">
        <v>0.21765490000000001</v>
      </c>
      <c r="C15">
        <v>1.077739E-2</v>
      </c>
      <c r="E15">
        <v>5.0311979999999999E-2</v>
      </c>
      <c r="F15">
        <v>42.619619999999998</v>
      </c>
      <c r="G15">
        <v>2.1103510000000001</v>
      </c>
      <c r="H15">
        <v>9.8517290000000006</v>
      </c>
    </row>
    <row r="16" spans="1:8" x14ac:dyDescent="0.25">
      <c r="A16">
        <v>150</v>
      </c>
      <c r="B16">
        <v>0.21797530000000001</v>
      </c>
      <c r="C16">
        <v>1.065324E-2</v>
      </c>
      <c r="E16">
        <v>5.0192290000000001E-2</v>
      </c>
      <c r="F16">
        <v>42.68235</v>
      </c>
      <c r="G16">
        <v>2.0860400000000001</v>
      </c>
      <c r="H16">
        <v>9.8282939999999996</v>
      </c>
    </row>
    <row r="17" spans="1:8" x14ac:dyDescent="0.25">
      <c r="A17">
        <v>160</v>
      </c>
      <c r="B17">
        <v>0.2180687</v>
      </c>
      <c r="C17">
        <v>1.054912E-2</v>
      </c>
      <c r="E17">
        <v>5.0037819999999997E-2</v>
      </c>
      <c r="F17">
        <v>42.70064</v>
      </c>
      <c r="G17">
        <v>2.0656530000000002</v>
      </c>
      <c r="H17">
        <v>9.7980450000000001</v>
      </c>
    </row>
    <row r="18" spans="1:8" x14ac:dyDescent="0.25">
      <c r="A18">
        <v>170</v>
      </c>
      <c r="B18">
        <v>0.21798680000000001</v>
      </c>
      <c r="C18">
        <v>1.0466339999999999E-2</v>
      </c>
      <c r="E18">
        <v>4.9883940000000002E-2</v>
      </c>
      <c r="F18">
        <v>42.684600000000003</v>
      </c>
      <c r="G18">
        <v>2.0494439999999998</v>
      </c>
      <c r="H18">
        <v>9.7679139999999993</v>
      </c>
    </row>
    <row r="19" spans="1:8" x14ac:dyDescent="0.25">
      <c r="A19">
        <v>180</v>
      </c>
      <c r="B19">
        <v>0.2177829</v>
      </c>
      <c r="C19">
        <v>1.040199E-2</v>
      </c>
      <c r="E19">
        <v>4.9737120000000003E-2</v>
      </c>
      <c r="F19">
        <v>42.644680000000001</v>
      </c>
      <c r="G19">
        <v>2.0368430000000002</v>
      </c>
      <c r="H19">
        <v>9.7391649999999998</v>
      </c>
    </row>
    <row r="20" spans="1:8" x14ac:dyDescent="0.25">
      <c r="A20">
        <v>190</v>
      </c>
      <c r="B20">
        <v>0.21751760000000001</v>
      </c>
      <c r="C20">
        <v>1.0352500000000001E-2</v>
      </c>
      <c r="E20">
        <v>4.9606999999999998E-2</v>
      </c>
      <c r="F20">
        <v>42.59272</v>
      </c>
      <c r="G20">
        <v>2.0271530000000002</v>
      </c>
      <c r="H20">
        <v>9.7136870000000002</v>
      </c>
    </row>
    <row r="21" spans="1:8" x14ac:dyDescent="0.25">
      <c r="A21">
        <v>200</v>
      </c>
      <c r="B21">
        <v>0.21723000000000001</v>
      </c>
      <c r="C21">
        <v>1.0313950000000001E-2</v>
      </c>
      <c r="E21">
        <v>4.9494940000000001E-2</v>
      </c>
      <c r="F21">
        <v>42.53642</v>
      </c>
      <c r="G21">
        <v>2.0196040000000002</v>
      </c>
      <c r="H21">
        <v>9.6917430000000007</v>
      </c>
    </row>
    <row r="22" spans="1:8" x14ac:dyDescent="0.25">
      <c r="A22">
        <v>210</v>
      </c>
      <c r="B22">
        <v>0.21695220000000001</v>
      </c>
      <c r="C22">
        <v>1.028314E-2</v>
      </c>
      <c r="E22">
        <v>4.9402700000000001E-2</v>
      </c>
      <c r="F22">
        <v>42.482010000000002</v>
      </c>
      <c r="G22">
        <v>2.0135700000000001</v>
      </c>
      <c r="H22">
        <v>9.6736810000000002</v>
      </c>
    </row>
    <row r="23" spans="1:8" x14ac:dyDescent="0.25">
      <c r="A23">
        <v>220</v>
      </c>
      <c r="B23">
        <v>0.21668999999999999</v>
      </c>
      <c r="C23">
        <v>1.025801E-2</v>
      </c>
      <c r="E23">
        <v>4.9324279999999998E-2</v>
      </c>
      <c r="F23">
        <v>42.430680000000002</v>
      </c>
      <c r="G23">
        <v>2.0086499999999998</v>
      </c>
      <c r="H23">
        <v>9.6583249999999996</v>
      </c>
    </row>
    <row r="24" spans="1:8" x14ac:dyDescent="0.25">
      <c r="A24">
        <v>230</v>
      </c>
      <c r="B24">
        <v>0.21644740000000001</v>
      </c>
      <c r="C24">
        <v>1.0236830000000001E-2</v>
      </c>
      <c r="E24">
        <v>4.9256790000000002E-2</v>
      </c>
      <c r="F24">
        <v>42.38317</v>
      </c>
      <c r="G24">
        <v>2.0045030000000001</v>
      </c>
      <c r="H24">
        <v>9.645111</v>
      </c>
    </row>
    <row r="25" spans="1:8" x14ac:dyDescent="0.25">
      <c r="A25">
        <v>240</v>
      </c>
      <c r="B25">
        <v>0.21622189999999999</v>
      </c>
      <c r="C25">
        <v>1.021919E-2</v>
      </c>
      <c r="E25">
        <v>4.9197860000000003E-2</v>
      </c>
      <c r="F25">
        <v>42.339019999999998</v>
      </c>
      <c r="G25">
        <v>2.0010490000000001</v>
      </c>
      <c r="H25">
        <v>9.6335719999999991</v>
      </c>
    </row>
    <row r="26" spans="1:8" x14ac:dyDescent="0.25">
      <c r="A26">
        <v>250</v>
      </c>
      <c r="B26">
        <v>0.2160136</v>
      </c>
      <c r="C26">
        <v>1.020397E-2</v>
      </c>
      <c r="E26">
        <v>4.9146309999999999E-2</v>
      </c>
      <c r="F26">
        <v>42.298220000000001</v>
      </c>
      <c r="G26">
        <v>1.998068</v>
      </c>
      <c r="H26">
        <v>9.6234769999999994</v>
      </c>
    </row>
    <row r="27" spans="1:8" x14ac:dyDescent="0.25">
      <c r="A27">
        <v>260</v>
      </c>
      <c r="B27">
        <v>0.21582770000000001</v>
      </c>
      <c r="C27">
        <v>1.0190960000000001E-2</v>
      </c>
      <c r="E27">
        <v>4.9102260000000002E-2</v>
      </c>
      <c r="F27">
        <v>42.26182</v>
      </c>
      <c r="G27">
        <v>1.99552</v>
      </c>
      <c r="H27">
        <v>9.6148509999999998</v>
      </c>
    </row>
    <row r="28" spans="1:8" x14ac:dyDescent="0.25">
      <c r="A28">
        <v>270</v>
      </c>
      <c r="B28">
        <v>0.21565319999999999</v>
      </c>
      <c r="C28">
        <v>1.018004E-2</v>
      </c>
      <c r="E28">
        <v>4.9061680000000003E-2</v>
      </c>
      <c r="F28">
        <v>42.22766</v>
      </c>
      <c r="G28">
        <v>1.993382</v>
      </c>
      <c r="H28">
        <v>9.6069060000000004</v>
      </c>
    </row>
    <row r="29" spans="1:8" x14ac:dyDescent="0.25">
      <c r="A29">
        <v>280</v>
      </c>
      <c r="B29">
        <v>0.21549479999999999</v>
      </c>
      <c r="C29">
        <v>1.0170490000000001E-2</v>
      </c>
      <c r="E29">
        <v>4.9026189999999997E-2</v>
      </c>
      <c r="F29">
        <v>42.196649999999998</v>
      </c>
      <c r="G29">
        <v>1.991511</v>
      </c>
      <c r="H29">
        <v>9.5999569999999999</v>
      </c>
    </row>
    <row r="30" spans="1:8" x14ac:dyDescent="0.25">
      <c r="A30">
        <v>290</v>
      </c>
      <c r="B30">
        <v>0.21535260000000001</v>
      </c>
      <c r="C30">
        <v>1.0162289999999999E-2</v>
      </c>
      <c r="E30">
        <v>4.8995379999999998E-2</v>
      </c>
      <c r="F30">
        <v>42.168799999999997</v>
      </c>
      <c r="G30">
        <v>1.9899070000000001</v>
      </c>
      <c r="H30">
        <v>9.5939230000000002</v>
      </c>
    </row>
    <row r="31" spans="1:8" x14ac:dyDescent="0.25">
      <c r="A31">
        <v>300</v>
      </c>
      <c r="B31">
        <v>0.21522520000000001</v>
      </c>
      <c r="C31">
        <v>1.015565E-2</v>
      </c>
      <c r="E31">
        <v>4.8968640000000001E-2</v>
      </c>
      <c r="F31">
        <v>42.143859999999997</v>
      </c>
      <c r="G31">
        <v>1.988605</v>
      </c>
      <c r="H31">
        <v>9.5886870000000002</v>
      </c>
    </row>
    <row r="32" spans="1:8" x14ac:dyDescent="0.25">
      <c r="A32">
        <v>310</v>
      </c>
      <c r="B32">
        <v>0.2151129</v>
      </c>
      <c r="C32">
        <v>1.014989E-2</v>
      </c>
      <c r="D32">
        <f>B32/C32</f>
        <v>21.193618847100804</v>
      </c>
      <c r="E32">
        <v>4.8945740000000001E-2</v>
      </c>
      <c r="F32">
        <v>42.121859999999998</v>
      </c>
      <c r="G32">
        <v>1.987479</v>
      </c>
      <c r="H32">
        <v>9.5842030000000005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"/>
    </sheetView>
  </sheetViews>
  <sheetFormatPr defaultRowHeight="15" x14ac:dyDescent="0.25"/>
  <cols>
    <col min="1" max="1" width="4" bestFit="1" customWidth="1"/>
    <col min="2" max="2" width="10" bestFit="1" customWidth="1"/>
    <col min="3" max="3" width="11" bestFit="1" customWidth="1"/>
    <col min="5" max="5" width="11" bestFit="1" customWidth="1"/>
    <col min="6" max="8" width="9" customWidth="1"/>
  </cols>
  <sheetData>
    <row r="1" spans="1:8" x14ac:dyDescent="0.25">
      <c r="A1" t="s">
        <v>12</v>
      </c>
      <c r="B1" t="s">
        <v>15</v>
      </c>
      <c r="C1" t="s">
        <v>13</v>
      </c>
      <c r="D1" t="s">
        <v>10</v>
      </c>
      <c r="E1" t="s">
        <v>17</v>
      </c>
      <c r="F1" t="s">
        <v>19</v>
      </c>
      <c r="G1" t="s">
        <v>20</v>
      </c>
      <c r="H1" t="s">
        <v>21</v>
      </c>
    </row>
    <row r="2" spans="1:8" x14ac:dyDescent="0.25">
      <c r="A2">
        <v>10</v>
      </c>
      <c r="B2">
        <v>0.32781300000000002</v>
      </c>
      <c r="C2">
        <v>6.810563E-2</v>
      </c>
      <c r="E2">
        <v>5.2452169999999999E-2</v>
      </c>
      <c r="F2">
        <v>64.189959999999999</v>
      </c>
      <c r="G2">
        <v>13.33595</v>
      </c>
      <c r="H2">
        <v>10.270799999999999</v>
      </c>
    </row>
    <row r="3" spans="1:8" x14ac:dyDescent="0.25">
      <c r="A3">
        <v>20</v>
      </c>
      <c r="B3">
        <v>0.41225479999999998</v>
      </c>
      <c r="C3">
        <v>4.3487579999999998E-2</v>
      </c>
      <c r="E3">
        <v>6.1848159999999999E-2</v>
      </c>
      <c r="F3">
        <v>80.724739999999997</v>
      </c>
      <c r="G3">
        <v>8.5154219999999992</v>
      </c>
      <c r="H3">
        <v>12.110659999999999</v>
      </c>
    </row>
    <row r="4" spans="1:8" x14ac:dyDescent="0.25">
      <c r="A4">
        <v>30</v>
      </c>
      <c r="B4">
        <v>0.4552197</v>
      </c>
      <c r="C4">
        <v>3.3390320000000001E-2</v>
      </c>
      <c r="E4">
        <v>5.854757E-2</v>
      </c>
      <c r="F4">
        <v>89.137799999999999</v>
      </c>
      <c r="G4">
        <v>6.5382490000000004</v>
      </c>
      <c r="H4">
        <v>11.464359999999999</v>
      </c>
    </row>
    <row r="5" spans="1:8" x14ac:dyDescent="0.25">
      <c r="A5">
        <v>40</v>
      </c>
      <c r="B5">
        <v>0.48275940000000001</v>
      </c>
      <c r="C5">
        <v>2.7023510000000001E-2</v>
      </c>
      <c r="E5">
        <v>5.4667140000000003E-2</v>
      </c>
      <c r="F5">
        <v>94.530429999999996</v>
      </c>
      <c r="G5">
        <v>5.2915460000000003</v>
      </c>
      <c r="H5">
        <v>10.70452</v>
      </c>
    </row>
    <row r="6" spans="1:8" x14ac:dyDescent="0.25">
      <c r="A6">
        <v>50</v>
      </c>
      <c r="B6">
        <v>0.49843310000000002</v>
      </c>
      <c r="C6">
        <v>2.2737190000000001E-2</v>
      </c>
      <c r="E6">
        <v>5.034334E-2</v>
      </c>
      <c r="F6">
        <v>97.599540000000005</v>
      </c>
      <c r="G6">
        <v>4.4522300000000001</v>
      </c>
      <c r="H6">
        <v>9.8578659999999996</v>
      </c>
    </row>
    <row r="7" spans="1:8" x14ac:dyDescent="0.25">
      <c r="A7">
        <v>60</v>
      </c>
      <c r="B7">
        <v>0.50973489999999999</v>
      </c>
      <c r="C7">
        <v>2.0223680000000001E-2</v>
      </c>
      <c r="E7">
        <v>4.8023999999999997E-2</v>
      </c>
      <c r="F7">
        <v>99.81259</v>
      </c>
      <c r="G7">
        <v>3.960054</v>
      </c>
      <c r="H7">
        <v>9.4037100000000002</v>
      </c>
    </row>
    <row r="8" spans="1:8" x14ac:dyDescent="0.25">
      <c r="A8">
        <v>70</v>
      </c>
      <c r="B8">
        <v>0.51980720000000002</v>
      </c>
      <c r="C8">
        <v>1.8690869999999998E-2</v>
      </c>
      <c r="E8">
        <v>4.6834319999999999E-2</v>
      </c>
      <c r="F8">
        <v>101.78489999999999</v>
      </c>
      <c r="G8">
        <v>3.6599089999999999</v>
      </c>
      <c r="H8">
        <v>9.1707549999999998</v>
      </c>
    </row>
    <row r="9" spans="1:8" x14ac:dyDescent="0.25">
      <c r="A9">
        <v>80</v>
      </c>
      <c r="B9">
        <v>0.52939199999999997</v>
      </c>
      <c r="C9">
        <v>1.771739E-2</v>
      </c>
      <c r="E9">
        <v>4.677531E-2</v>
      </c>
      <c r="F9">
        <v>103.6617</v>
      </c>
      <c r="G9">
        <v>3.46929</v>
      </c>
      <c r="H9">
        <v>9.1592009999999995</v>
      </c>
    </row>
    <row r="10" spans="1:8" x14ac:dyDescent="0.25">
      <c r="A10">
        <v>90</v>
      </c>
      <c r="B10">
        <v>0.53889529999999997</v>
      </c>
      <c r="C10">
        <v>1.69914E-2</v>
      </c>
      <c r="E10">
        <v>4.7270600000000003E-2</v>
      </c>
      <c r="F10">
        <v>105.5226</v>
      </c>
      <c r="G10">
        <v>3.3271320000000002</v>
      </c>
      <c r="H10">
        <v>9.2561859999999996</v>
      </c>
    </row>
    <row r="11" spans="1:8" x14ac:dyDescent="0.25">
      <c r="A11">
        <v>100</v>
      </c>
      <c r="B11">
        <v>0.54821509999999996</v>
      </c>
      <c r="C11">
        <v>1.6449890000000002E-2</v>
      </c>
      <c r="E11">
        <v>4.8133929999999998E-2</v>
      </c>
      <c r="F11">
        <v>107.3475</v>
      </c>
      <c r="G11">
        <v>3.2210990000000002</v>
      </c>
      <c r="H11">
        <v>9.4252359999999999</v>
      </c>
    </row>
    <row r="12" spans="1:8" x14ac:dyDescent="0.25">
      <c r="A12">
        <v>110</v>
      </c>
      <c r="B12">
        <v>0.55662230000000001</v>
      </c>
      <c r="C12">
        <v>1.5890149999999999E-2</v>
      </c>
      <c r="E12">
        <v>4.8796399999999997E-2</v>
      </c>
      <c r="F12">
        <v>108.9937</v>
      </c>
      <c r="G12">
        <v>3.111494</v>
      </c>
      <c r="H12">
        <v>9.5549549999999996</v>
      </c>
    </row>
    <row r="13" spans="1:8" x14ac:dyDescent="0.25">
      <c r="A13">
        <v>120</v>
      </c>
      <c r="B13">
        <v>0.56338500000000002</v>
      </c>
      <c r="C13">
        <v>1.5280820000000001E-2</v>
      </c>
      <c r="E13">
        <v>4.9127219999999999E-2</v>
      </c>
      <c r="F13">
        <v>110.31789999999999</v>
      </c>
      <c r="G13">
        <v>2.9921799999999998</v>
      </c>
      <c r="H13">
        <v>9.6197359999999996</v>
      </c>
    </row>
    <row r="14" spans="1:8" x14ac:dyDescent="0.25">
      <c r="A14">
        <v>130</v>
      </c>
      <c r="B14">
        <v>0.56839819999999996</v>
      </c>
      <c r="C14">
        <v>1.467517E-2</v>
      </c>
      <c r="E14">
        <v>4.9158880000000002E-2</v>
      </c>
      <c r="F14">
        <v>111.2996</v>
      </c>
      <c r="G14">
        <v>2.873586</v>
      </c>
      <c r="H14">
        <v>9.6259350000000001</v>
      </c>
    </row>
    <row r="15" spans="1:8" x14ac:dyDescent="0.25">
      <c r="A15">
        <v>140</v>
      </c>
      <c r="B15">
        <v>0.57182089999999997</v>
      </c>
      <c r="C15">
        <v>1.410983E-2</v>
      </c>
      <c r="E15">
        <v>4.896665E-2</v>
      </c>
      <c r="F15">
        <v>111.96980000000001</v>
      </c>
      <c r="G15">
        <v>2.7628840000000001</v>
      </c>
      <c r="H15">
        <v>9.5882930000000002</v>
      </c>
    </row>
    <row r="16" spans="1:8" x14ac:dyDescent="0.25">
      <c r="A16">
        <v>150</v>
      </c>
      <c r="B16">
        <v>0.57397980000000004</v>
      </c>
      <c r="C16">
        <v>1.36247E-2</v>
      </c>
      <c r="E16">
        <v>4.8671119999999998E-2</v>
      </c>
      <c r="F16">
        <v>112.3926</v>
      </c>
      <c r="G16">
        <v>2.667891</v>
      </c>
      <c r="H16">
        <v>9.5304249999999993</v>
      </c>
    </row>
    <row r="17" spans="1:8" x14ac:dyDescent="0.25">
      <c r="A17">
        <v>160</v>
      </c>
      <c r="B17">
        <v>0.57531080000000001</v>
      </c>
      <c r="C17">
        <v>1.323263E-2</v>
      </c>
      <c r="E17">
        <v>4.8365669999999999E-2</v>
      </c>
      <c r="F17">
        <v>112.6532</v>
      </c>
      <c r="G17">
        <v>2.5911170000000001</v>
      </c>
      <c r="H17">
        <v>9.4706139999999994</v>
      </c>
    </row>
    <row r="18" spans="1:8" x14ac:dyDescent="0.25">
      <c r="A18">
        <v>170</v>
      </c>
      <c r="B18">
        <v>0.57621149999999999</v>
      </c>
      <c r="C18">
        <v>1.293906E-2</v>
      </c>
      <c r="E18">
        <v>4.8131149999999998E-2</v>
      </c>
      <c r="F18">
        <v>112.8295</v>
      </c>
      <c r="G18">
        <v>2.5336319999999999</v>
      </c>
      <c r="H18">
        <v>9.4246920000000003</v>
      </c>
    </row>
    <row r="19" spans="1:8" x14ac:dyDescent="0.25">
      <c r="A19">
        <v>180</v>
      </c>
      <c r="B19">
        <v>0.57696590000000003</v>
      </c>
      <c r="C19">
        <v>1.2718190000000001E-2</v>
      </c>
      <c r="E19">
        <v>4.7961240000000002E-2</v>
      </c>
      <c r="F19">
        <v>112.9773</v>
      </c>
      <c r="G19">
        <v>2.4903840000000002</v>
      </c>
      <c r="H19">
        <v>9.3914209999999994</v>
      </c>
    </row>
    <row r="20" spans="1:8" x14ac:dyDescent="0.25">
      <c r="A20">
        <v>190</v>
      </c>
      <c r="B20">
        <v>0.57763310000000001</v>
      </c>
      <c r="C20">
        <v>1.256322E-2</v>
      </c>
      <c r="E20">
        <v>4.786431E-2</v>
      </c>
      <c r="F20">
        <v>113.1079</v>
      </c>
      <c r="G20">
        <v>2.4600390000000001</v>
      </c>
      <c r="H20">
        <v>9.3724419999999995</v>
      </c>
    </row>
    <row r="21" spans="1:8" x14ac:dyDescent="0.25">
      <c r="A21">
        <v>200</v>
      </c>
      <c r="B21">
        <v>0.57826979999999994</v>
      </c>
      <c r="C21">
        <v>1.2452E-2</v>
      </c>
      <c r="E21">
        <v>4.7816869999999997E-2</v>
      </c>
      <c r="F21">
        <v>113.23260000000001</v>
      </c>
      <c r="G21">
        <v>2.4382609999999998</v>
      </c>
      <c r="H21">
        <v>9.3631519999999995</v>
      </c>
    </row>
    <row r="22" spans="1:8" x14ac:dyDescent="0.25">
      <c r="A22">
        <v>210</v>
      </c>
      <c r="B22">
        <v>0.57885900000000001</v>
      </c>
      <c r="C22">
        <v>1.236928E-2</v>
      </c>
      <c r="E22">
        <v>4.7791439999999998E-2</v>
      </c>
      <c r="F22">
        <v>113.348</v>
      </c>
      <c r="G22">
        <v>2.4220630000000001</v>
      </c>
      <c r="H22">
        <v>9.3581719999999997</v>
      </c>
    </row>
    <row r="23" spans="1:8" x14ac:dyDescent="0.25">
      <c r="A23">
        <v>220</v>
      </c>
      <c r="B23">
        <v>0.57938619999999996</v>
      </c>
      <c r="C23">
        <v>1.230463E-2</v>
      </c>
      <c r="E23">
        <v>4.7776590000000001E-2</v>
      </c>
      <c r="F23">
        <v>113.4512</v>
      </c>
      <c r="G23">
        <v>2.4094030000000002</v>
      </c>
      <c r="H23">
        <v>9.3552649999999993</v>
      </c>
    </row>
    <row r="24" spans="1:8" x14ac:dyDescent="0.25">
      <c r="A24">
        <v>230</v>
      </c>
      <c r="B24">
        <v>0.57987920000000004</v>
      </c>
      <c r="C24">
        <v>1.2249879999999999E-2</v>
      </c>
      <c r="E24">
        <v>4.7765519999999999E-2</v>
      </c>
      <c r="F24">
        <v>113.54770000000001</v>
      </c>
      <c r="G24">
        <v>2.3986830000000001</v>
      </c>
      <c r="H24">
        <v>9.353097</v>
      </c>
    </row>
    <row r="25" spans="1:8" x14ac:dyDescent="0.25">
      <c r="A25">
        <v>240</v>
      </c>
      <c r="B25">
        <v>0.58030680000000001</v>
      </c>
      <c r="C25">
        <v>1.22043E-2</v>
      </c>
      <c r="E25">
        <v>4.7756779999999999E-2</v>
      </c>
      <c r="F25">
        <v>113.6315</v>
      </c>
      <c r="G25">
        <v>2.389758</v>
      </c>
      <c r="H25">
        <v>9.3513850000000005</v>
      </c>
    </row>
    <row r="26" spans="1:8" x14ac:dyDescent="0.25">
      <c r="A26">
        <v>250</v>
      </c>
      <c r="B26">
        <v>0.58070619999999995</v>
      </c>
      <c r="C26">
        <v>1.2166410000000001E-2</v>
      </c>
      <c r="E26">
        <v>4.7750439999999998E-2</v>
      </c>
      <c r="F26">
        <v>113.7097</v>
      </c>
      <c r="G26">
        <v>2.382339</v>
      </c>
      <c r="H26">
        <v>9.3501440000000002</v>
      </c>
    </row>
    <row r="27" spans="1:8" x14ac:dyDescent="0.25">
      <c r="A27">
        <v>260</v>
      </c>
      <c r="B27">
        <v>0.58106250000000004</v>
      </c>
      <c r="C27">
        <v>1.2133680000000001E-2</v>
      </c>
      <c r="E27">
        <v>4.7748230000000003E-2</v>
      </c>
      <c r="F27">
        <v>113.7794</v>
      </c>
      <c r="G27">
        <v>2.3759290000000002</v>
      </c>
      <c r="H27">
        <v>9.3497120000000002</v>
      </c>
    </row>
    <row r="28" spans="1:8" x14ac:dyDescent="0.25">
      <c r="A28">
        <v>270</v>
      </c>
      <c r="B28">
        <v>0.58139629999999998</v>
      </c>
      <c r="C28">
        <v>1.2106479999999999E-2</v>
      </c>
      <c r="E28">
        <v>4.7751950000000001E-2</v>
      </c>
      <c r="F28">
        <v>113.84480000000001</v>
      </c>
      <c r="G28">
        <v>2.370603</v>
      </c>
      <c r="H28">
        <v>9.3504389999999997</v>
      </c>
    </row>
    <row r="29" spans="1:8" x14ac:dyDescent="0.25">
      <c r="A29">
        <v>280</v>
      </c>
      <c r="B29">
        <v>0.58172069999999998</v>
      </c>
      <c r="C29">
        <v>1.208556E-2</v>
      </c>
      <c r="E29">
        <v>4.776246E-2</v>
      </c>
      <c r="F29">
        <v>113.9083</v>
      </c>
      <c r="G29">
        <v>2.3665060000000002</v>
      </c>
      <c r="H29">
        <v>9.3524969999999996</v>
      </c>
    </row>
    <row r="30" spans="1:8" x14ac:dyDescent="0.25">
      <c r="A30">
        <v>290</v>
      </c>
      <c r="B30">
        <v>0.5820457</v>
      </c>
      <c r="C30">
        <v>1.206727E-2</v>
      </c>
      <c r="E30">
        <v>4.7780379999999997E-2</v>
      </c>
      <c r="F30">
        <v>113.97199999999999</v>
      </c>
      <c r="G30">
        <v>2.3629250000000002</v>
      </c>
      <c r="H30">
        <v>9.356007</v>
      </c>
    </row>
    <row r="31" spans="1:8" x14ac:dyDescent="0.25">
      <c r="A31">
        <v>300</v>
      </c>
      <c r="B31">
        <v>0.58236920000000003</v>
      </c>
      <c r="C31">
        <v>1.2053009999999999E-2</v>
      </c>
      <c r="D31">
        <f>B31/C31</f>
        <v>48.317324883991638</v>
      </c>
      <c r="E31">
        <v>4.7803709999999999E-2</v>
      </c>
      <c r="F31">
        <v>114.03530000000001</v>
      </c>
      <c r="G31">
        <v>2.360134</v>
      </c>
      <c r="H31">
        <v>9.3605750000000008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2" workbookViewId="0">
      <selection activeCell="P47" sqref="P47"/>
    </sheetView>
  </sheetViews>
  <sheetFormatPr defaultRowHeight="15" x14ac:dyDescent="0.25"/>
  <cols>
    <col min="1" max="1" width="4" customWidth="1"/>
    <col min="2" max="2" width="10" bestFit="1" customWidth="1"/>
    <col min="3" max="3" width="11" bestFit="1" customWidth="1"/>
    <col min="5" max="5" width="11" bestFit="1" customWidth="1"/>
    <col min="6" max="8" width="9" customWidth="1"/>
  </cols>
  <sheetData>
    <row r="1" spans="1:8" x14ac:dyDescent="0.25">
      <c r="A1" t="s">
        <v>12</v>
      </c>
      <c r="B1" t="s">
        <v>15</v>
      </c>
      <c r="C1" t="s">
        <v>13</v>
      </c>
      <c r="D1" t="s">
        <v>10</v>
      </c>
      <c r="E1" t="s">
        <v>17</v>
      </c>
      <c r="F1" t="s">
        <v>19</v>
      </c>
      <c r="G1" t="s">
        <v>20</v>
      </c>
      <c r="H1" t="s">
        <v>21</v>
      </c>
    </row>
    <row r="2" spans="1:8" x14ac:dyDescent="0.25">
      <c r="A2">
        <v>10</v>
      </c>
      <c r="B2">
        <v>0.51538649999999997</v>
      </c>
      <c r="C2">
        <v>9.8413299999999995E-2</v>
      </c>
      <c r="E2">
        <v>5.5651640000000002E-2</v>
      </c>
      <c r="F2">
        <v>100.91930000000001</v>
      </c>
      <c r="G2">
        <v>19.270589999999999</v>
      </c>
      <c r="H2">
        <v>10.897309999999999</v>
      </c>
    </row>
    <row r="3" spans="1:8" x14ac:dyDescent="0.25">
      <c r="A3">
        <v>20</v>
      </c>
      <c r="B3">
        <v>0.6663154</v>
      </c>
      <c r="C3">
        <v>8.110647E-2</v>
      </c>
      <c r="E3">
        <v>7.3276400000000005E-2</v>
      </c>
      <c r="F3">
        <v>130.47309999999999</v>
      </c>
      <c r="G3">
        <v>15.881690000000001</v>
      </c>
      <c r="H3">
        <v>14.348459999999999</v>
      </c>
    </row>
    <row r="4" spans="1:8" x14ac:dyDescent="0.25">
      <c r="A4">
        <v>30</v>
      </c>
      <c r="B4">
        <v>0.73508510000000005</v>
      </c>
      <c r="C4">
        <v>6.8529450000000006E-2</v>
      </c>
      <c r="E4">
        <v>6.6636459999999995E-2</v>
      </c>
      <c r="F4">
        <v>143.9391</v>
      </c>
      <c r="G4">
        <v>13.418950000000001</v>
      </c>
      <c r="H4">
        <v>13.04827</v>
      </c>
    </row>
    <row r="5" spans="1:8" x14ac:dyDescent="0.25">
      <c r="A5">
        <v>40</v>
      </c>
      <c r="B5">
        <v>0.76883270000000004</v>
      </c>
      <c r="C5">
        <v>5.6513639999999997E-2</v>
      </c>
      <c r="E5">
        <v>5.8192309999999997E-2</v>
      </c>
      <c r="F5">
        <v>150.54730000000001</v>
      </c>
      <c r="G5">
        <v>11.0661</v>
      </c>
      <c r="H5">
        <v>11.3948</v>
      </c>
    </row>
    <row r="6" spans="1:8" x14ac:dyDescent="0.25">
      <c r="A6">
        <v>50</v>
      </c>
      <c r="B6">
        <v>0.78141729999999998</v>
      </c>
      <c r="C6">
        <v>4.6374140000000001E-2</v>
      </c>
      <c r="E6">
        <v>4.953051E-2</v>
      </c>
      <c r="F6">
        <v>153.01150000000001</v>
      </c>
      <c r="G6">
        <v>9.0806520000000006</v>
      </c>
      <c r="H6">
        <v>9.6987089999999991</v>
      </c>
    </row>
    <row r="7" spans="1:8" x14ac:dyDescent="0.25">
      <c r="A7">
        <v>60</v>
      </c>
      <c r="B7">
        <v>0.78892739999999995</v>
      </c>
      <c r="C7">
        <v>3.935404E-2</v>
      </c>
      <c r="E7">
        <v>4.4279560000000003E-2</v>
      </c>
      <c r="F7">
        <v>154.4821</v>
      </c>
      <c r="G7">
        <v>7.7060259999999996</v>
      </c>
      <c r="H7">
        <v>8.6705059999999996</v>
      </c>
    </row>
    <row r="8" spans="1:8" x14ac:dyDescent="0.25">
      <c r="A8">
        <v>70</v>
      </c>
      <c r="B8">
        <v>0.79517079999999996</v>
      </c>
      <c r="C8">
        <v>3.4485750000000003E-2</v>
      </c>
      <c r="E8">
        <v>4.1020939999999999E-2</v>
      </c>
      <c r="F8">
        <v>155.7047</v>
      </c>
      <c r="G8">
        <v>6.7527520000000001</v>
      </c>
      <c r="H8">
        <v>8.0324270000000002</v>
      </c>
    </row>
    <row r="9" spans="1:8" x14ac:dyDescent="0.25">
      <c r="A9">
        <v>80</v>
      </c>
      <c r="B9">
        <v>0.79904540000000002</v>
      </c>
      <c r="C9">
        <v>3.054985E-2</v>
      </c>
      <c r="E9">
        <v>3.78094E-2</v>
      </c>
      <c r="F9">
        <v>156.4633</v>
      </c>
      <c r="G9">
        <v>5.9820529999999996</v>
      </c>
      <c r="H9">
        <v>7.4035650000000004</v>
      </c>
    </row>
    <row r="10" spans="1:8" x14ac:dyDescent="0.25">
      <c r="A10">
        <v>90</v>
      </c>
      <c r="B10">
        <v>0.80273470000000002</v>
      </c>
      <c r="C10">
        <v>2.7726959999999998E-2</v>
      </c>
      <c r="E10">
        <v>3.5878E-2</v>
      </c>
      <c r="F10">
        <v>157.1858</v>
      </c>
      <c r="G10">
        <v>5.4292949999999998</v>
      </c>
      <c r="H10">
        <v>7.0253730000000001</v>
      </c>
    </row>
    <row r="11" spans="1:8" x14ac:dyDescent="0.25">
      <c r="A11">
        <v>100</v>
      </c>
      <c r="B11">
        <v>0.81266649999999996</v>
      </c>
      <c r="C11">
        <v>2.64998E-2</v>
      </c>
      <c r="E11">
        <v>3.6839160000000003E-2</v>
      </c>
      <c r="F11">
        <v>159.13050000000001</v>
      </c>
      <c r="G11">
        <v>5.1890020000000003</v>
      </c>
      <c r="H11">
        <v>7.2135809999999996</v>
      </c>
    </row>
    <row r="12" spans="1:8" x14ac:dyDescent="0.25">
      <c r="A12">
        <v>110</v>
      </c>
      <c r="B12">
        <v>0.82438330000000004</v>
      </c>
      <c r="C12">
        <v>2.5839029999999999E-2</v>
      </c>
      <c r="E12">
        <v>3.8284480000000003E-2</v>
      </c>
      <c r="F12">
        <v>161.4248</v>
      </c>
      <c r="G12">
        <v>5.0596129999999997</v>
      </c>
      <c r="H12">
        <v>7.4965919999999997</v>
      </c>
    </row>
    <row r="13" spans="1:8" x14ac:dyDescent="0.25">
      <c r="A13">
        <v>120</v>
      </c>
      <c r="B13">
        <v>0.8349742</v>
      </c>
      <c r="C13">
        <v>2.520911E-2</v>
      </c>
      <c r="E13">
        <v>3.9363210000000003E-2</v>
      </c>
      <c r="F13">
        <v>163.49870000000001</v>
      </c>
      <c r="G13">
        <v>4.936267</v>
      </c>
      <c r="H13">
        <v>7.707821</v>
      </c>
    </row>
    <row r="14" spans="1:8" x14ac:dyDescent="0.25">
      <c r="A14">
        <v>130</v>
      </c>
      <c r="B14">
        <v>0.8438582</v>
      </c>
      <c r="C14">
        <v>2.4513819999999999E-2</v>
      </c>
      <c r="E14">
        <v>4.0041109999999998E-2</v>
      </c>
      <c r="F14">
        <v>165.23830000000001</v>
      </c>
      <c r="G14">
        <v>4.8001209999999999</v>
      </c>
      <c r="H14">
        <v>7.8405630000000004</v>
      </c>
    </row>
    <row r="15" spans="1:8" x14ac:dyDescent="0.25">
      <c r="A15">
        <v>140</v>
      </c>
      <c r="B15">
        <v>0.85041739999999999</v>
      </c>
      <c r="C15">
        <v>2.3717930000000002E-2</v>
      </c>
      <c r="E15">
        <v>4.0268020000000002E-2</v>
      </c>
      <c r="F15">
        <v>166.52260000000001</v>
      </c>
      <c r="G15">
        <v>4.6442759999999996</v>
      </c>
      <c r="H15">
        <v>7.884995</v>
      </c>
    </row>
    <row r="16" spans="1:8" x14ac:dyDescent="0.25">
      <c r="A16">
        <v>150</v>
      </c>
      <c r="B16">
        <v>0.85527430000000004</v>
      </c>
      <c r="C16">
        <v>2.2848759999999999E-2</v>
      </c>
      <c r="E16">
        <v>4.0178579999999998E-2</v>
      </c>
      <c r="F16">
        <v>167.47370000000001</v>
      </c>
      <c r="G16">
        <v>4.474081</v>
      </c>
      <c r="H16">
        <v>7.8674809999999997</v>
      </c>
    </row>
    <row r="17" spans="1:8" x14ac:dyDescent="0.25">
      <c r="A17">
        <v>160</v>
      </c>
      <c r="B17">
        <v>0.85871240000000004</v>
      </c>
      <c r="C17">
        <v>2.1994409999999999E-2</v>
      </c>
      <c r="E17">
        <v>3.98926E-2</v>
      </c>
      <c r="F17">
        <v>168.14689999999999</v>
      </c>
      <c r="G17">
        <v>4.3067869999999999</v>
      </c>
      <c r="H17">
        <v>7.8114819999999998</v>
      </c>
    </row>
    <row r="18" spans="1:8" x14ac:dyDescent="0.25">
      <c r="A18">
        <v>170</v>
      </c>
      <c r="B18">
        <v>0.86114020000000002</v>
      </c>
      <c r="C18">
        <v>2.1238529999999999E-2</v>
      </c>
      <c r="E18">
        <v>3.9565410000000002E-2</v>
      </c>
      <c r="F18">
        <v>168.6223</v>
      </c>
      <c r="G18">
        <v>4.1587769999999997</v>
      </c>
      <c r="H18">
        <v>7.7474150000000002</v>
      </c>
    </row>
    <row r="19" spans="1:8" x14ac:dyDescent="0.25">
      <c r="A19">
        <v>180</v>
      </c>
      <c r="B19">
        <v>0.86305790000000004</v>
      </c>
      <c r="C19">
        <v>2.060793E-2</v>
      </c>
      <c r="E19">
        <v>3.9273780000000001E-2</v>
      </c>
      <c r="F19">
        <v>168.99780000000001</v>
      </c>
      <c r="G19">
        <v>4.0352980000000001</v>
      </c>
      <c r="H19">
        <v>7.6903100000000002</v>
      </c>
    </row>
    <row r="20" spans="1:8" x14ac:dyDescent="0.25">
      <c r="A20">
        <v>190</v>
      </c>
      <c r="B20">
        <v>0.86475900000000006</v>
      </c>
      <c r="C20">
        <v>2.010661E-2</v>
      </c>
      <c r="E20">
        <v>3.9045919999999998E-2</v>
      </c>
      <c r="F20">
        <v>169.33090000000001</v>
      </c>
      <c r="G20">
        <v>3.9371330000000002</v>
      </c>
      <c r="H20">
        <v>7.6456929999999996</v>
      </c>
    </row>
    <row r="21" spans="1:8" x14ac:dyDescent="0.25">
      <c r="A21">
        <v>200</v>
      </c>
      <c r="B21">
        <v>0.86640969999999995</v>
      </c>
      <c r="C21">
        <v>1.972032E-2</v>
      </c>
      <c r="E21">
        <v>3.8899889999999999E-2</v>
      </c>
      <c r="F21">
        <v>169.6541</v>
      </c>
      <c r="G21">
        <v>3.861491</v>
      </c>
      <c r="H21">
        <v>7.6170970000000002</v>
      </c>
    </row>
    <row r="22" spans="1:8" x14ac:dyDescent="0.25">
      <c r="A22">
        <v>210</v>
      </c>
      <c r="B22">
        <v>0.86824730000000006</v>
      </c>
      <c r="C22">
        <v>1.9427529999999998E-2</v>
      </c>
      <c r="E22">
        <v>3.8845270000000001E-2</v>
      </c>
      <c r="F22">
        <v>170.01400000000001</v>
      </c>
      <c r="G22">
        <v>3.8041610000000001</v>
      </c>
      <c r="H22">
        <v>7.6064020000000001</v>
      </c>
    </row>
    <row r="23" spans="1:8" x14ac:dyDescent="0.25">
      <c r="A23">
        <v>220</v>
      </c>
      <c r="B23">
        <v>0.87009950000000003</v>
      </c>
      <c r="C23">
        <v>1.921935E-2</v>
      </c>
      <c r="E23">
        <v>3.8867539999999999E-2</v>
      </c>
      <c r="F23">
        <v>170.3766</v>
      </c>
      <c r="G23">
        <v>3.7633960000000002</v>
      </c>
      <c r="H23">
        <v>7.6107630000000004</v>
      </c>
    </row>
    <row r="24" spans="1:8" x14ac:dyDescent="0.25">
      <c r="A24">
        <v>230</v>
      </c>
      <c r="B24">
        <v>0.87215370000000003</v>
      </c>
      <c r="C24">
        <v>1.9053649999999998E-2</v>
      </c>
      <c r="E24">
        <v>3.8938239999999999E-2</v>
      </c>
      <c r="F24">
        <v>170.77889999999999</v>
      </c>
      <c r="G24">
        <v>3.73095</v>
      </c>
      <c r="H24">
        <v>7.6246080000000003</v>
      </c>
    </row>
    <row r="25" spans="1:8" x14ac:dyDescent="0.25">
      <c r="A25">
        <v>240</v>
      </c>
      <c r="B25">
        <v>0.87428740000000005</v>
      </c>
      <c r="C25">
        <v>1.891234E-2</v>
      </c>
      <c r="E25">
        <v>3.9037139999999998E-2</v>
      </c>
      <c r="F25">
        <v>171.19669999999999</v>
      </c>
      <c r="G25">
        <v>3.7032790000000002</v>
      </c>
      <c r="H25">
        <v>7.6439729999999999</v>
      </c>
    </row>
    <row r="26" spans="1:8" x14ac:dyDescent="0.25">
      <c r="A26">
        <v>250</v>
      </c>
      <c r="B26">
        <v>0.87644200000000005</v>
      </c>
      <c r="C26">
        <v>1.8782779999999999E-2</v>
      </c>
      <c r="E26">
        <v>3.9148080000000002E-2</v>
      </c>
      <c r="F26">
        <v>171.61859999999999</v>
      </c>
      <c r="G26">
        <v>3.677908</v>
      </c>
      <c r="H26">
        <v>7.6656969999999998</v>
      </c>
    </row>
    <row r="27" spans="1:8" x14ac:dyDescent="0.25">
      <c r="A27">
        <v>260</v>
      </c>
      <c r="B27">
        <v>0.87869710000000001</v>
      </c>
      <c r="C27">
        <v>1.8661259999999999E-2</v>
      </c>
      <c r="E27">
        <v>3.9281469999999999E-2</v>
      </c>
      <c r="F27">
        <v>172.06020000000001</v>
      </c>
      <c r="G27">
        <v>3.654115</v>
      </c>
      <c r="H27">
        <v>7.6918160000000002</v>
      </c>
    </row>
    <row r="28" spans="1:8" x14ac:dyDescent="0.25">
      <c r="A28">
        <v>270</v>
      </c>
      <c r="B28">
        <v>0.88091120000000001</v>
      </c>
      <c r="C28">
        <v>1.855449E-2</v>
      </c>
      <c r="E28">
        <v>3.9426570000000001E-2</v>
      </c>
      <c r="F28">
        <v>172.49369999999999</v>
      </c>
      <c r="G28">
        <v>3.6332080000000002</v>
      </c>
      <c r="H28">
        <v>7.7202270000000004</v>
      </c>
    </row>
    <row r="29" spans="1:8" x14ac:dyDescent="0.25">
      <c r="A29">
        <v>280</v>
      </c>
      <c r="B29">
        <v>0.88308370000000003</v>
      </c>
      <c r="C29">
        <v>1.844923E-2</v>
      </c>
      <c r="E29">
        <v>3.9580820000000003E-2</v>
      </c>
      <c r="F29">
        <v>172.91909999999999</v>
      </c>
      <c r="G29">
        <v>3.6125959999999999</v>
      </c>
      <c r="H29">
        <v>7.750432</v>
      </c>
    </row>
    <row r="30" spans="1:8" x14ac:dyDescent="0.25">
      <c r="A30">
        <v>290</v>
      </c>
      <c r="B30">
        <v>0.88528640000000003</v>
      </c>
      <c r="C30">
        <v>1.8351349999999999E-2</v>
      </c>
      <c r="E30">
        <v>3.9744990000000001E-2</v>
      </c>
      <c r="F30">
        <v>173.35040000000001</v>
      </c>
      <c r="G30">
        <v>3.5934309999999998</v>
      </c>
      <c r="H30">
        <v>7.7825800000000003</v>
      </c>
    </row>
    <row r="31" spans="1:8" x14ac:dyDescent="0.25">
      <c r="A31">
        <v>300</v>
      </c>
      <c r="B31">
        <v>0.88751950000000002</v>
      </c>
      <c r="C31">
        <v>1.82585E-2</v>
      </c>
      <c r="E31">
        <v>3.9920259999999999E-2</v>
      </c>
      <c r="F31">
        <v>173.7877</v>
      </c>
      <c r="G31">
        <v>3.57525</v>
      </c>
      <c r="H31">
        <v>7.8168990000000003</v>
      </c>
    </row>
    <row r="32" spans="1:8" x14ac:dyDescent="0.25">
      <c r="A32">
        <v>310</v>
      </c>
      <c r="B32">
        <v>0.88961590000000001</v>
      </c>
      <c r="C32">
        <v>1.8169100000000001E-2</v>
      </c>
      <c r="E32">
        <v>4.0094539999999998E-2</v>
      </c>
      <c r="F32">
        <v>174.19820000000001</v>
      </c>
      <c r="G32">
        <v>3.5577429999999999</v>
      </c>
      <c r="H32">
        <v>7.8510260000000001</v>
      </c>
    </row>
    <row r="33" spans="1:8" x14ac:dyDescent="0.25">
      <c r="A33">
        <v>320</v>
      </c>
      <c r="B33">
        <v>0.89185890000000001</v>
      </c>
      <c r="C33">
        <v>1.8081969999999999E-2</v>
      </c>
      <c r="E33">
        <v>4.0289360000000003E-2</v>
      </c>
      <c r="F33">
        <v>174.63740000000001</v>
      </c>
      <c r="G33">
        <v>3.5406810000000002</v>
      </c>
      <c r="H33">
        <v>7.8891739999999997</v>
      </c>
    </row>
    <row r="34" spans="1:8" x14ac:dyDescent="0.25">
      <c r="A34">
        <v>330</v>
      </c>
      <c r="B34">
        <v>0.89395740000000001</v>
      </c>
      <c r="C34">
        <v>1.800589E-2</v>
      </c>
      <c r="E34">
        <v>4.0484779999999998E-2</v>
      </c>
      <c r="F34">
        <v>175.04830000000001</v>
      </c>
      <c r="G34">
        <v>3.5257839999999998</v>
      </c>
      <c r="H34">
        <v>7.9274399999999998</v>
      </c>
    </row>
    <row r="35" spans="1:8" x14ac:dyDescent="0.25">
      <c r="A35">
        <v>340</v>
      </c>
      <c r="B35">
        <v>0.89617630000000004</v>
      </c>
      <c r="C35">
        <v>1.7931519999999999E-2</v>
      </c>
      <c r="E35">
        <v>4.0698159999999997E-2</v>
      </c>
      <c r="F35">
        <v>175.4828</v>
      </c>
      <c r="G35">
        <v>3.5112209999999999</v>
      </c>
      <c r="H35">
        <v>7.9692220000000002</v>
      </c>
    </row>
    <row r="36" spans="1:8" x14ac:dyDescent="0.25">
      <c r="A36">
        <v>350</v>
      </c>
      <c r="B36">
        <v>0.89827120000000005</v>
      </c>
      <c r="C36">
        <v>1.786138E-2</v>
      </c>
      <c r="E36">
        <v>4.0909800000000003E-2</v>
      </c>
      <c r="F36">
        <v>175.893</v>
      </c>
      <c r="G36">
        <v>3.4974880000000002</v>
      </c>
      <c r="H36">
        <v>8.0106629999999992</v>
      </c>
    </row>
    <row r="37" spans="1:8" x14ac:dyDescent="0.25">
      <c r="A37">
        <v>360</v>
      </c>
      <c r="B37">
        <v>0.90035989999999999</v>
      </c>
      <c r="C37">
        <v>1.7796679999999999E-2</v>
      </c>
      <c r="E37">
        <v>4.1127150000000001E-2</v>
      </c>
      <c r="F37">
        <v>176.30199999999999</v>
      </c>
      <c r="G37">
        <v>3.4848189999999999</v>
      </c>
      <c r="H37">
        <v>8.0532249999999994</v>
      </c>
    </row>
    <row r="38" spans="1:8" x14ac:dyDescent="0.25">
      <c r="A38">
        <v>370</v>
      </c>
      <c r="B38">
        <v>0.90240880000000001</v>
      </c>
      <c r="C38">
        <v>1.7730739999999998E-2</v>
      </c>
      <c r="E38">
        <v>4.1347420000000003E-2</v>
      </c>
      <c r="F38">
        <v>176.70320000000001</v>
      </c>
      <c r="G38">
        <v>3.4719069999999999</v>
      </c>
      <c r="H38">
        <v>8.0963550000000009</v>
      </c>
    </row>
    <row r="39" spans="1:8" x14ac:dyDescent="0.25">
      <c r="A39">
        <v>380</v>
      </c>
      <c r="B39">
        <v>0.90440529999999997</v>
      </c>
      <c r="C39">
        <v>1.7670350000000001E-2</v>
      </c>
      <c r="E39">
        <v>4.15675E-2</v>
      </c>
      <c r="F39">
        <v>177.0942</v>
      </c>
      <c r="G39">
        <v>3.4600810000000002</v>
      </c>
      <c r="H39">
        <v>8.1394490000000008</v>
      </c>
    </row>
    <row r="40" spans="1:8" x14ac:dyDescent="0.25">
      <c r="A40">
        <v>390</v>
      </c>
      <c r="B40">
        <v>0.90637460000000003</v>
      </c>
      <c r="C40">
        <v>1.7611379999999999E-2</v>
      </c>
      <c r="E40">
        <v>4.178917E-2</v>
      </c>
      <c r="F40">
        <v>177.47980000000001</v>
      </c>
      <c r="G40">
        <v>3.4485350000000001</v>
      </c>
      <c r="H40">
        <v>8.1828570000000003</v>
      </c>
    </row>
    <row r="41" spans="1:8" x14ac:dyDescent="0.25">
      <c r="A41">
        <v>400</v>
      </c>
      <c r="B41">
        <v>0.90825990000000001</v>
      </c>
      <c r="C41">
        <v>1.755025E-2</v>
      </c>
      <c r="E41">
        <v>4.2007059999999999E-2</v>
      </c>
      <c r="F41">
        <v>177.84899999999999</v>
      </c>
      <c r="G41">
        <v>3.4365640000000002</v>
      </c>
      <c r="H41">
        <v>8.2255210000000005</v>
      </c>
    </row>
    <row r="42" spans="1:8" x14ac:dyDescent="0.25">
      <c r="A42">
        <v>410</v>
      </c>
      <c r="B42">
        <v>0.91012320000000002</v>
      </c>
      <c r="C42">
        <v>1.7495699999999999E-2</v>
      </c>
      <c r="E42">
        <v>4.2222679999999999E-2</v>
      </c>
      <c r="F42">
        <v>178.21379999999999</v>
      </c>
      <c r="G42">
        <v>3.4258820000000001</v>
      </c>
      <c r="H42">
        <v>8.2677429999999994</v>
      </c>
    </row>
    <row r="43" spans="1:8" x14ac:dyDescent="0.25">
      <c r="A43">
        <v>420</v>
      </c>
      <c r="B43">
        <v>0.91184900000000002</v>
      </c>
      <c r="C43">
        <v>1.7438490000000001E-2</v>
      </c>
      <c r="E43">
        <v>4.2423099999999998E-2</v>
      </c>
      <c r="F43">
        <v>178.55170000000001</v>
      </c>
      <c r="G43">
        <v>3.4146800000000002</v>
      </c>
      <c r="H43">
        <v>8.3069880000000005</v>
      </c>
    </row>
    <row r="44" spans="1:8" x14ac:dyDescent="0.25">
      <c r="A44">
        <v>430</v>
      </c>
      <c r="B44">
        <v>0.9136069</v>
      </c>
      <c r="C44">
        <v>1.7385129999999999E-2</v>
      </c>
      <c r="E44">
        <v>4.2634499999999999E-2</v>
      </c>
      <c r="F44">
        <v>178.89599999999999</v>
      </c>
      <c r="G44">
        <v>3.4042309999999998</v>
      </c>
      <c r="H44">
        <v>8.3483820000000009</v>
      </c>
    </row>
    <row r="45" spans="1:8" x14ac:dyDescent="0.25">
      <c r="A45">
        <v>440</v>
      </c>
      <c r="B45">
        <v>0.91517170000000003</v>
      </c>
      <c r="C45">
        <v>1.7332699999999999E-2</v>
      </c>
      <c r="E45">
        <v>4.2823529999999999E-2</v>
      </c>
      <c r="F45">
        <v>179.20240000000001</v>
      </c>
      <c r="G45">
        <v>3.393964</v>
      </c>
      <c r="H45">
        <v>8.3853969999999993</v>
      </c>
    </row>
    <row r="46" spans="1:8" x14ac:dyDescent="0.25">
      <c r="A46">
        <v>450</v>
      </c>
      <c r="B46">
        <v>0.91676460000000004</v>
      </c>
      <c r="C46">
        <v>1.728097E-2</v>
      </c>
      <c r="E46">
        <v>4.3018769999999998E-2</v>
      </c>
      <c r="F46">
        <v>179.51429999999999</v>
      </c>
      <c r="G46">
        <v>3.3838360000000001</v>
      </c>
      <c r="H46">
        <v>8.4236280000000008</v>
      </c>
    </row>
    <row r="47" spans="1:8" x14ac:dyDescent="0.25">
      <c r="A47">
        <v>460</v>
      </c>
      <c r="B47">
        <v>0.91827789999999998</v>
      </c>
      <c r="C47">
        <v>1.723212E-2</v>
      </c>
      <c r="E47">
        <v>4.3206649999999999E-2</v>
      </c>
      <c r="F47">
        <v>179.81059999999999</v>
      </c>
      <c r="G47">
        <v>3.3742700000000001</v>
      </c>
      <c r="H47">
        <v>8.4604169999999996</v>
      </c>
    </row>
    <row r="48" spans="1:8" x14ac:dyDescent="0.25">
      <c r="A48">
        <v>470</v>
      </c>
      <c r="B48">
        <v>0.91972109999999996</v>
      </c>
      <c r="C48">
        <v>1.7185289999999999E-2</v>
      </c>
      <c r="E48">
        <v>4.3387830000000002E-2</v>
      </c>
      <c r="F48">
        <v>180.0932</v>
      </c>
      <c r="G48">
        <v>3.3651010000000001</v>
      </c>
      <c r="H48">
        <v>8.4958930000000006</v>
      </c>
    </row>
    <row r="49" spans="1:8" x14ac:dyDescent="0.25">
      <c r="A49">
        <v>480</v>
      </c>
      <c r="B49">
        <v>0.92109980000000002</v>
      </c>
      <c r="C49">
        <v>1.7140349999999999E-2</v>
      </c>
      <c r="E49">
        <v>4.3562579999999997E-2</v>
      </c>
      <c r="F49">
        <v>180.36320000000001</v>
      </c>
      <c r="G49">
        <v>3.3563010000000002</v>
      </c>
      <c r="H49">
        <v>8.5301120000000008</v>
      </c>
    </row>
    <row r="50" spans="1:8" x14ac:dyDescent="0.25">
      <c r="A50">
        <v>490</v>
      </c>
      <c r="B50">
        <v>0.92241390000000001</v>
      </c>
      <c r="C50">
        <v>1.7097089999999999E-2</v>
      </c>
      <c r="E50">
        <v>4.3730810000000002E-2</v>
      </c>
      <c r="F50">
        <v>180.62049999999999</v>
      </c>
      <c r="G50">
        <v>3.3478300000000001</v>
      </c>
      <c r="H50">
        <v>8.563053</v>
      </c>
    </row>
    <row r="51" spans="1:8" x14ac:dyDescent="0.25">
      <c r="A51">
        <v>500</v>
      </c>
      <c r="B51">
        <v>0.92370750000000001</v>
      </c>
      <c r="C51">
        <v>1.705487E-2</v>
      </c>
      <c r="E51">
        <v>4.3897119999999998E-2</v>
      </c>
      <c r="F51">
        <v>180.87379999999999</v>
      </c>
      <c r="G51">
        <v>3.3395619999999999</v>
      </c>
      <c r="H51">
        <v>8.5956200000000003</v>
      </c>
    </row>
    <row r="52" spans="1:8" x14ac:dyDescent="0.25">
      <c r="A52">
        <v>510</v>
      </c>
      <c r="B52">
        <v>0.92485550000000005</v>
      </c>
      <c r="C52">
        <v>1.7014310000000001E-2</v>
      </c>
      <c r="E52">
        <v>4.4045239999999999E-2</v>
      </c>
      <c r="F52">
        <v>181.0986</v>
      </c>
      <c r="G52">
        <v>3.3316210000000002</v>
      </c>
      <c r="H52">
        <v>8.6246240000000007</v>
      </c>
    </row>
    <row r="53" spans="1:8" x14ac:dyDescent="0.25">
      <c r="A53">
        <v>520</v>
      </c>
      <c r="B53">
        <v>0.92599229999999999</v>
      </c>
      <c r="C53">
        <v>1.697423E-2</v>
      </c>
      <c r="E53">
        <v>4.4191500000000002E-2</v>
      </c>
      <c r="F53">
        <v>181.3212</v>
      </c>
      <c r="G53">
        <v>3.3237709999999998</v>
      </c>
      <c r="H53">
        <v>8.6532630000000008</v>
      </c>
    </row>
    <row r="54" spans="1:8" x14ac:dyDescent="0.25">
      <c r="A54">
        <v>530</v>
      </c>
      <c r="B54">
        <v>0.92706820000000001</v>
      </c>
      <c r="C54">
        <v>1.693567E-2</v>
      </c>
      <c r="E54">
        <v>4.4331299999999997E-2</v>
      </c>
      <c r="F54">
        <v>181.53190000000001</v>
      </c>
      <c r="G54">
        <v>3.3162210000000001</v>
      </c>
      <c r="H54">
        <v>8.6806380000000001</v>
      </c>
    </row>
    <row r="55" spans="1:8" x14ac:dyDescent="0.25">
      <c r="A55">
        <v>540</v>
      </c>
      <c r="B55">
        <v>0.9280119</v>
      </c>
      <c r="C55">
        <v>1.6900229999999999E-2</v>
      </c>
      <c r="E55">
        <v>4.4452909999999998E-2</v>
      </c>
      <c r="F55">
        <v>181.7166</v>
      </c>
      <c r="G55">
        <v>3.3092820000000001</v>
      </c>
      <c r="H55">
        <v>8.7044499999999996</v>
      </c>
    </row>
    <row r="56" spans="1:8" x14ac:dyDescent="0.25">
      <c r="A56">
        <v>550</v>
      </c>
      <c r="B56">
        <v>0.92895130000000004</v>
      </c>
      <c r="C56">
        <v>1.6863389999999999E-2</v>
      </c>
      <c r="E56">
        <v>4.4573229999999998E-2</v>
      </c>
      <c r="F56">
        <v>181.9006</v>
      </c>
      <c r="G56">
        <v>3.3020689999999999</v>
      </c>
      <c r="H56">
        <v>8.7280099999999994</v>
      </c>
    </row>
    <row r="57" spans="1:8" x14ac:dyDescent="0.25">
      <c r="A57">
        <v>560</v>
      </c>
      <c r="B57">
        <v>0.9298362</v>
      </c>
      <c r="C57">
        <v>1.6828849999999999E-2</v>
      </c>
      <c r="E57">
        <v>4.468772E-2</v>
      </c>
      <c r="F57">
        <v>182.07390000000001</v>
      </c>
      <c r="G57">
        <v>3.2953049999999999</v>
      </c>
      <c r="H57">
        <v>8.7504290000000005</v>
      </c>
    </row>
    <row r="58" spans="1:8" x14ac:dyDescent="0.25">
      <c r="A58">
        <v>570</v>
      </c>
      <c r="B58">
        <v>0.93065629999999999</v>
      </c>
      <c r="C58">
        <v>1.6795839999999999E-2</v>
      </c>
      <c r="E58">
        <v>4.4792699999999998E-2</v>
      </c>
      <c r="F58">
        <v>182.23439999999999</v>
      </c>
      <c r="G58">
        <v>3.2888410000000001</v>
      </c>
      <c r="H58">
        <v>8.7709869999999999</v>
      </c>
    </row>
    <row r="59" spans="1:8" x14ac:dyDescent="0.25">
      <c r="A59">
        <v>580</v>
      </c>
      <c r="B59">
        <v>0.93145900000000004</v>
      </c>
      <c r="C59">
        <v>1.676298E-2</v>
      </c>
      <c r="E59">
        <v>4.4893189999999999E-2</v>
      </c>
      <c r="F59">
        <v>182.39160000000001</v>
      </c>
      <c r="G59">
        <v>3.2824059999999999</v>
      </c>
      <c r="H59">
        <v>8.7906630000000003</v>
      </c>
    </row>
    <row r="60" spans="1:8" x14ac:dyDescent="0.25">
      <c r="A60">
        <v>590</v>
      </c>
      <c r="B60">
        <v>0.9321296</v>
      </c>
      <c r="C60">
        <v>1.673465E-2</v>
      </c>
      <c r="E60">
        <v>4.4978039999999997E-2</v>
      </c>
      <c r="F60">
        <v>182.52289999999999</v>
      </c>
      <c r="G60">
        <v>3.2768600000000001</v>
      </c>
      <c r="H60">
        <v>8.8072780000000002</v>
      </c>
    </row>
    <row r="61" spans="1:8" x14ac:dyDescent="0.25">
      <c r="A61">
        <v>600</v>
      </c>
      <c r="B61">
        <v>0.93279100000000004</v>
      </c>
      <c r="C61">
        <v>1.6705230000000001E-2</v>
      </c>
      <c r="E61">
        <v>4.5060360000000001E-2</v>
      </c>
      <c r="F61">
        <v>182.6525</v>
      </c>
      <c r="G61">
        <v>3.2710979999999998</v>
      </c>
      <c r="H61">
        <v>8.8233960000000007</v>
      </c>
    </row>
    <row r="62" spans="1:8" x14ac:dyDescent="0.25">
      <c r="A62">
        <v>610</v>
      </c>
      <c r="B62">
        <v>0.93340800000000002</v>
      </c>
      <c r="C62">
        <v>1.667561E-2</v>
      </c>
      <c r="E62">
        <v>4.5137660000000003E-2</v>
      </c>
      <c r="F62">
        <v>182.77330000000001</v>
      </c>
      <c r="G62">
        <v>3.265298</v>
      </c>
      <c r="H62">
        <v>8.838533</v>
      </c>
    </row>
    <row r="63" spans="1:8" x14ac:dyDescent="0.25">
      <c r="A63">
        <v>620</v>
      </c>
      <c r="B63">
        <v>0.93397799999999997</v>
      </c>
      <c r="C63">
        <v>1.6649669999999998E-2</v>
      </c>
      <c r="E63">
        <v>4.5208360000000003E-2</v>
      </c>
      <c r="F63">
        <v>182.88489999999999</v>
      </c>
      <c r="G63">
        <v>3.2602199999999999</v>
      </c>
      <c r="H63">
        <v>8.8523770000000006</v>
      </c>
    </row>
    <row r="64" spans="1:8" x14ac:dyDescent="0.25">
      <c r="A64">
        <v>630</v>
      </c>
      <c r="B64">
        <v>0.93451790000000001</v>
      </c>
      <c r="C64">
        <v>1.6626100000000001E-2</v>
      </c>
      <c r="E64">
        <v>4.5274809999999999E-2</v>
      </c>
      <c r="F64">
        <v>182.9906</v>
      </c>
      <c r="G64">
        <v>3.2556039999999999</v>
      </c>
      <c r="H64">
        <v>8.8653879999999994</v>
      </c>
    </row>
    <row r="65" spans="1:8" x14ac:dyDescent="0.25">
      <c r="A65">
        <v>640</v>
      </c>
      <c r="B65">
        <v>0.93500519999999998</v>
      </c>
      <c r="C65">
        <v>1.6602700000000001E-2</v>
      </c>
      <c r="E65">
        <v>4.533421E-2</v>
      </c>
      <c r="F65">
        <v>183.08600000000001</v>
      </c>
      <c r="G65">
        <v>3.2510219999999999</v>
      </c>
      <c r="H65">
        <v>8.8770190000000007</v>
      </c>
    </row>
    <row r="66" spans="1:8" x14ac:dyDescent="0.25">
      <c r="A66">
        <v>650</v>
      </c>
      <c r="B66">
        <v>0.93547089999999999</v>
      </c>
      <c r="C66">
        <v>1.6579839999999998E-2</v>
      </c>
      <c r="E66">
        <v>4.5390939999999998E-2</v>
      </c>
      <c r="F66">
        <v>183.1772</v>
      </c>
      <c r="G66">
        <v>3.2465449999999998</v>
      </c>
      <c r="H66">
        <v>8.888128</v>
      </c>
    </row>
    <row r="67" spans="1:8" x14ac:dyDescent="0.25">
      <c r="A67">
        <v>660</v>
      </c>
      <c r="B67">
        <v>0.93589330000000004</v>
      </c>
      <c r="C67">
        <v>1.6559250000000001E-2</v>
      </c>
      <c r="D67">
        <f>B67/C67</f>
        <v>56.517855579207996</v>
      </c>
      <c r="E67">
        <v>4.5441769999999999E-2</v>
      </c>
      <c r="F67">
        <v>183.25989999999999</v>
      </c>
      <c r="G67">
        <v>3.242515</v>
      </c>
      <c r="H67">
        <v>8.8980829999999997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workbookViewId="0">
      <selection activeCell="J16" sqref="J16"/>
    </sheetView>
  </sheetViews>
  <sheetFormatPr defaultRowHeight="15" x14ac:dyDescent="0.25"/>
  <cols>
    <col min="1" max="1" width="5" customWidth="1"/>
    <col min="2" max="2" width="10" bestFit="1" customWidth="1"/>
    <col min="3" max="3" width="11" bestFit="1" customWidth="1"/>
    <col min="5" max="5" width="11" bestFit="1" customWidth="1"/>
    <col min="6" max="8" width="9" customWidth="1"/>
  </cols>
  <sheetData>
    <row r="1" spans="1:8" x14ac:dyDescent="0.25">
      <c r="A1" t="s">
        <v>12</v>
      </c>
      <c r="B1" t="s">
        <v>15</v>
      </c>
      <c r="C1" t="s">
        <v>13</v>
      </c>
      <c r="D1" t="s">
        <v>10</v>
      </c>
      <c r="E1" t="s">
        <v>17</v>
      </c>
      <c r="F1" t="s">
        <v>19</v>
      </c>
      <c r="G1" t="s">
        <v>20</v>
      </c>
      <c r="H1" t="s">
        <v>21</v>
      </c>
    </row>
    <row r="2" spans="1:8" x14ac:dyDescent="0.25">
      <c r="A2">
        <v>10</v>
      </c>
      <c r="B2">
        <v>0.70965029999999996</v>
      </c>
      <c r="C2">
        <v>0.15186520000000001</v>
      </c>
      <c r="E2">
        <v>6.4816960000000007E-2</v>
      </c>
      <c r="F2">
        <v>138.95859999999999</v>
      </c>
      <c r="G2">
        <v>29.73714</v>
      </c>
      <c r="H2">
        <v>12.691990000000001</v>
      </c>
    </row>
    <row r="3" spans="1:8" x14ac:dyDescent="0.25">
      <c r="A3">
        <v>20</v>
      </c>
      <c r="B3">
        <v>0.90891999999999995</v>
      </c>
      <c r="C3">
        <v>0.14225499999999999</v>
      </c>
      <c r="E3">
        <v>8.5725109999999993E-2</v>
      </c>
      <c r="F3">
        <v>177.97810000000001</v>
      </c>
      <c r="G3">
        <v>27.855340000000002</v>
      </c>
      <c r="H3">
        <v>16.786069999999999</v>
      </c>
    </row>
    <row r="4" spans="1:8" x14ac:dyDescent="0.25">
      <c r="A4">
        <v>30</v>
      </c>
      <c r="B4">
        <v>0.99305290000000002</v>
      </c>
      <c r="C4">
        <v>0.12556320000000001</v>
      </c>
      <c r="E4">
        <v>7.7008400000000005E-2</v>
      </c>
      <c r="F4">
        <v>194.45240000000001</v>
      </c>
      <c r="G4">
        <v>24.586870000000001</v>
      </c>
      <c r="H4">
        <v>15.079219999999999</v>
      </c>
    </row>
    <row r="5" spans="1:8" x14ac:dyDescent="0.25">
      <c r="A5">
        <v>40</v>
      </c>
      <c r="B5">
        <v>1.0279659999999999</v>
      </c>
      <c r="C5">
        <v>0.1075125</v>
      </c>
      <c r="E5">
        <v>6.7076220000000006E-2</v>
      </c>
      <c r="F5">
        <v>201.28890000000001</v>
      </c>
      <c r="G5">
        <v>21.052309999999999</v>
      </c>
      <c r="H5">
        <v>13.13438</v>
      </c>
    </row>
    <row r="6" spans="1:8" x14ac:dyDescent="0.25">
      <c r="A6">
        <v>50</v>
      </c>
      <c r="B6">
        <v>1.0313920000000001</v>
      </c>
      <c r="C6">
        <v>9.305658E-2</v>
      </c>
      <c r="E6">
        <v>5.8969849999999997E-2</v>
      </c>
      <c r="F6">
        <v>201.9598</v>
      </c>
      <c r="G6">
        <v>18.22166</v>
      </c>
      <c r="H6">
        <v>11.54705</v>
      </c>
    </row>
    <row r="7" spans="1:8" x14ac:dyDescent="0.25">
      <c r="A7">
        <v>60</v>
      </c>
      <c r="B7">
        <v>1.032772</v>
      </c>
      <c r="C7">
        <v>8.5326089999999993E-2</v>
      </c>
      <c r="E7">
        <v>5.8839759999999998E-2</v>
      </c>
      <c r="F7">
        <v>202.23</v>
      </c>
      <c r="G7">
        <v>16.707940000000001</v>
      </c>
      <c r="H7">
        <v>11.521570000000001</v>
      </c>
    </row>
    <row r="8" spans="1:8" x14ac:dyDescent="0.25">
      <c r="A8">
        <v>70</v>
      </c>
      <c r="B8">
        <v>1.0441940000000001</v>
      </c>
      <c r="C8">
        <v>8.4439040000000007E-2</v>
      </c>
      <c r="E8">
        <v>6.6772129999999999E-2</v>
      </c>
      <c r="F8">
        <v>204.4665</v>
      </c>
      <c r="G8">
        <v>16.53424</v>
      </c>
      <c r="H8">
        <v>13.07483</v>
      </c>
    </row>
    <row r="9" spans="1:8" x14ac:dyDescent="0.25">
      <c r="A9">
        <v>80</v>
      </c>
      <c r="B9">
        <v>1.0628629999999999</v>
      </c>
      <c r="C9">
        <v>8.7185230000000002E-2</v>
      </c>
      <c r="E9">
        <v>7.8613260000000004E-2</v>
      </c>
      <c r="F9">
        <v>208.12219999999999</v>
      </c>
      <c r="G9">
        <v>17.07198</v>
      </c>
      <c r="H9">
        <v>15.39348</v>
      </c>
    </row>
    <row r="10" spans="1:8" x14ac:dyDescent="0.25">
      <c r="A10">
        <v>90</v>
      </c>
      <c r="B10">
        <v>1.08602</v>
      </c>
      <c r="C10">
        <v>9.1616149999999993E-2</v>
      </c>
      <c r="E10">
        <v>9.0890819999999997E-2</v>
      </c>
      <c r="F10">
        <v>212.6566</v>
      </c>
      <c r="G10">
        <v>17.939609999999998</v>
      </c>
      <c r="H10">
        <v>17.79758</v>
      </c>
    </row>
    <row r="11" spans="1:8" x14ac:dyDescent="0.25">
      <c r="A11">
        <v>100</v>
      </c>
      <c r="B11">
        <v>1.0685659999999999</v>
      </c>
      <c r="C11">
        <v>8.5431690000000005E-2</v>
      </c>
      <c r="E11">
        <v>8.0436540000000001E-2</v>
      </c>
      <c r="F11">
        <v>209.2388</v>
      </c>
      <c r="G11">
        <v>16.72861</v>
      </c>
      <c r="H11">
        <v>15.750500000000001</v>
      </c>
    </row>
    <row r="12" spans="1:8" x14ac:dyDescent="0.25">
      <c r="A12">
        <v>110</v>
      </c>
      <c r="B12">
        <v>0.90872980000000003</v>
      </c>
      <c r="C12">
        <v>4.9063849999999999E-2</v>
      </c>
      <c r="E12">
        <v>1.355365E-2</v>
      </c>
      <c r="F12">
        <v>177.9409</v>
      </c>
      <c r="G12">
        <v>9.6073269999999997</v>
      </c>
      <c r="H12">
        <v>2.6539779999999999</v>
      </c>
    </row>
    <row r="13" spans="1:8" x14ac:dyDescent="0.25">
      <c r="A13">
        <v>120</v>
      </c>
      <c r="B13">
        <v>0.87001550000000005</v>
      </c>
      <c r="C13">
        <v>4.7584969999999997E-2</v>
      </c>
      <c r="E13">
        <v>2.147114E-2</v>
      </c>
      <c r="F13">
        <v>170.36009999999999</v>
      </c>
      <c r="G13">
        <v>9.3177430000000001</v>
      </c>
      <c r="H13">
        <v>4.2043220000000003</v>
      </c>
    </row>
    <row r="14" spans="1:8" x14ac:dyDescent="0.25">
      <c r="A14">
        <v>130</v>
      </c>
      <c r="B14">
        <v>0.94754459999999996</v>
      </c>
      <c r="C14">
        <v>6.7985649999999995E-2</v>
      </c>
      <c r="E14">
        <v>5.4473090000000002E-2</v>
      </c>
      <c r="F14">
        <v>185.54130000000001</v>
      </c>
      <c r="G14">
        <v>13.31245</v>
      </c>
      <c r="H14">
        <v>10.66652</v>
      </c>
    </row>
    <row r="15" spans="1:8" x14ac:dyDescent="0.25">
      <c r="A15">
        <v>140</v>
      </c>
      <c r="B15">
        <v>0.93309869999999995</v>
      </c>
      <c r="C15">
        <v>6.5056619999999996E-2</v>
      </c>
      <c r="E15">
        <v>4.4989010000000003E-2</v>
      </c>
      <c r="F15">
        <v>182.71260000000001</v>
      </c>
      <c r="G15">
        <v>12.738910000000001</v>
      </c>
      <c r="H15">
        <v>8.8094219999999996</v>
      </c>
    </row>
    <row r="16" spans="1:8" x14ac:dyDescent="0.25">
      <c r="A16">
        <v>150</v>
      </c>
      <c r="B16">
        <v>0.93417559999999999</v>
      </c>
      <c r="C16">
        <v>6.6303409999999993E-2</v>
      </c>
      <c r="E16">
        <v>4.6301000000000002E-2</v>
      </c>
      <c r="F16">
        <v>182.92349999999999</v>
      </c>
      <c r="G16">
        <v>12.98305</v>
      </c>
      <c r="H16">
        <v>9.0663239999999998</v>
      </c>
    </row>
    <row r="17" spans="1:8" x14ac:dyDescent="0.25">
      <c r="A17">
        <v>160</v>
      </c>
      <c r="B17">
        <v>0.93569950000000002</v>
      </c>
      <c r="C17">
        <v>6.6401810000000006E-2</v>
      </c>
      <c r="E17">
        <v>4.4945569999999997E-2</v>
      </c>
      <c r="F17">
        <v>183.22190000000001</v>
      </c>
      <c r="G17">
        <v>13.002319999999999</v>
      </c>
      <c r="H17">
        <v>8.8009149999999998</v>
      </c>
    </row>
    <row r="18" spans="1:8" x14ac:dyDescent="0.25">
      <c r="A18">
        <v>170</v>
      </c>
      <c r="B18">
        <v>0.94358609999999998</v>
      </c>
      <c r="C18">
        <v>6.690256E-2</v>
      </c>
      <c r="E18">
        <v>4.682861E-2</v>
      </c>
      <c r="F18">
        <v>184.7662</v>
      </c>
      <c r="G18">
        <v>13.10037</v>
      </c>
      <c r="H18">
        <v>9.1696390000000001</v>
      </c>
    </row>
    <row r="19" spans="1:8" x14ac:dyDescent="0.25">
      <c r="A19">
        <v>180</v>
      </c>
      <c r="B19">
        <v>0.95380969999999998</v>
      </c>
      <c r="C19">
        <v>6.7244139999999994E-2</v>
      </c>
      <c r="E19">
        <v>4.8212539999999998E-2</v>
      </c>
      <c r="F19">
        <v>186.7681</v>
      </c>
      <c r="G19">
        <v>13.167260000000001</v>
      </c>
      <c r="H19">
        <v>9.4406280000000002</v>
      </c>
    </row>
    <row r="20" spans="1:8" x14ac:dyDescent="0.25">
      <c r="A20">
        <v>190</v>
      </c>
      <c r="B20">
        <v>0.96382020000000002</v>
      </c>
      <c r="C20">
        <v>6.6973749999999999E-2</v>
      </c>
      <c r="E20">
        <v>4.9332340000000002E-2</v>
      </c>
      <c r="F20">
        <v>188.72829999999999</v>
      </c>
      <c r="G20">
        <v>13.11431</v>
      </c>
      <c r="H20">
        <v>9.6599000000000004</v>
      </c>
    </row>
    <row r="21" spans="1:8" x14ac:dyDescent="0.25">
      <c r="A21">
        <v>200</v>
      </c>
      <c r="B21">
        <v>0.9701206</v>
      </c>
      <c r="C21">
        <v>6.5993819999999995E-2</v>
      </c>
      <c r="E21">
        <v>4.9315249999999998E-2</v>
      </c>
      <c r="F21">
        <v>189.96199999999999</v>
      </c>
      <c r="G21">
        <v>12.92243</v>
      </c>
      <c r="H21">
        <v>9.6565530000000006</v>
      </c>
    </row>
    <row r="22" spans="1:8" x14ac:dyDescent="0.25">
      <c r="A22">
        <v>210</v>
      </c>
      <c r="B22">
        <v>0.97184780000000004</v>
      </c>
      <c r="C22">
        <v>6.4142820000000003E-2</v>
      </c>
      <c r="E22">
        <v>4.8077950000000001E-2</v>
      </c>
      <c r="F22">
        <v>190.30019999999999</v>
      </c>
      <c r="G22">
        <v>12.559979999999999</v>
      </c>
      <c r="H22">
        <v>9.4142749999999999</v>
      </c>
    </row>
    <row r="23" spans="1:8" x14ac:dyDescent="0.25">
      <c r="A23">
        <v>220</v>
      </c>
      <c r="B23">
        <v>0.97247890000000003</v>
      </c>
      <c r="C23">
        <v>6.2405919999999997E-2</v>
      </c>
      <c r="E23">
        <v>4.7144150000000003E-2</v>
      </c>
      <c r="F23">
        <v>190.4237</v>
      </c>
      <c r="G23">
        <v>12.21987</v>
      </c>
      <c r="H23">
        <v>9.2314240000000005</v>
      </c>
    </row>
    <row r="24" spans="1:8" x14ac:dyDescent="0.25">
      <c r="A24">
        <v>230</v>
      </c>
      <c r="B24">
        <v>0.97419460000000002</v>
      </c>
      <c r="C24">
        <v>6.1185789999999997E-2</v>
      </c>
      <c r="E24">
        <v>4.6943310000000002E-2</v>
      </c>
      <c r="F24">
        <v>190.75970000000001</v>
      </c>
      <c r="G24">
        <v>11.98096</v>
      </c>
      <c r="H24">
        <v>9.1920979999999997</v>
      </c>
    </row>
    <row r="25" spans="1:8" x14ac:dyDescent="0.25">
      <c r="A25">
        <v>240</v>
      </c>
      <c r="B25">
        <v>0.97691479999999997</v>
      </c>
      <c r="C25">
        <v>6.030688E-2</v>
      </c>
      <c r="E25">
        <v>4.7120570000000001E-2</v>
      </c>
      <c r="F25">
        <v>191.29239999999999</v>
      </c>
      <c r="G25">
        <v>11.80885</v>
      </c>
      <c r="H25">
        <v>9.2268089999999994</v>
      </c>
    </row>
    <row r="26" spans="1:8" x14ac:dyDescent="0.25">
      <c r="A26">
        <v>250</v>
      </c>
      <c r="B26">
        <v>0.97833939999999997</v>
      </c>
      <c r="C26">
        <v>5.9285740000000003E-2</v>
      </c>
      <c r="E26">
        <v>4.6756810000000003E-2</v>
      </c>
      <c r="F26">
        <v>191.57130000000001</v>
      </c>
      <c r="G26">
        <v>11.6089</v>
      </c>
      <c r="H26">
        <v>9.1555789999999995</v>
      </c>
    </row>
    <row r="27" spans="1:8" x14ac:dyDescent="0.25">
      <c r="A27">
        <v>260</v>
      </c>
      <c r="B27">
        <v>0.97807429999999995</v>
      </c>
      <c r="C27">
        <v>5.8030610000000003E-2</v>
      </c>
      <c r="E27">
        <v>4.587161E-2</v>
      </c>
      <c r="F27">
        <v>191.51939999999999</v>
      </c>
      <c r="G27">
        <v>11.36313</v>
      </c>
      <c r="H27">
        <v>8.9822439999999997</v>
      </c>
    </row>
    <row r="28" spans="1:8" x14ac:dyDescent="0.25">
      <c r="A28">
        <v>270</v>
      </c>
      <c r="B28">
        <v>0.97796000000000005</v>
      </c>
      <c r="C28">
        <v>5.6910099999999998E-2</v>
      </c>
      <c r="E28">
        <v>4.5179030000000002E-2</v>
      </c>
      <c r="F28">
        <v>191.49700000000001</v>
      </c>
      <c r="G28">
        <v>11.14372</v>
      </c>
      <c r="H28">
        <v>8.8466290000000001</v>
      </c>
    </row>
    <row r="29" spans="1:8" x14ac:dyDescent="0.25">
      <c r="A29">
        <v>280</v>
      </c>
      <c r="B29">
        <v>0.9786608</v>
      </c>
      <c r="C29">
        <v>5.5996879999999999E-2</v>
      </c>
      <c r="E29">
        <v>4.4718529999999999E-2</v>
      </c>
      <c r="F29">
        <v>191.63419999999999</v>
      </c>
      <c r="G29">
        <v>10.9649</v>
      </c>
      <c r="H29">
        <v>8.7564580000000003</v>
      </c>
    </row>
    <row r="30" spans="1:8" x14ac:dyDescent="0.25">
      <c r="A30">
        <v>290</v>
      </c>
      <c r="B30">
        <v>0.97943849999999999</v>
      </c>
      <c r="C30">
        <v>5.5132420000000001E-2</v>
      </c>
      <c r="E30">
        <v>4.4156500000000001E-2</v>
      </c>
      <c r="F30">
        <v>191.78649999999999</v>
      </c>
      <c r="G30">
        <v>10.795629999999999</v>
      </c>
      <c r="H30">
        <v>8.6464049999999997</v>
      </c>
    </row>
    <row r="31" spans="1:8" x14ac:dyDescent="0.25">
      <c r="A31">
        <v>300</v>
      </c>
      <c r="B31">
        <v>0.98024739999999999</v>
      </c>
      <c r="C31">
        <v>5.4233789999999997E-2</v>
      </c>
      <c r="E31">
        <v>4.3474569999999997E-2</v>
      </c>
      <c r="F31">
        <v>191.94489999999999</v>
      </c>
      <c r="G31">
        <v>10.619669999999999</v>
      </c>
      <c r="H31">
        <v>8.5128740000000001</v>
      </c>
    </row>
    <row r="32" spans="1:8" x14ac:dyDescent="0.25">
      <c r="A32">
        <v>310</v>
      </c>
      <c r="B32">
        <v>0.98151719999999998</v>
      </c>
      <c r="C32">
        <v>5.3430980000000003E-2</v>
      </c>
      <c r="E32">
        <v>4.2893180000000003E-2</v>
      </c>
      <c r="F32">
        <v>192.1936</v>
      </c>
      <c r="G32">
        <v>10.46247</v>
      </c>
      <c r="H32">
        <v>8.3990310000000008</v>
      </c>
    </row>
    <row r="33" spans="1:8" x14ac:dyDescent="0.25">
      <c r="A33">
        <v>320</v>
      </c>
      <c r="B33">
        <v>0.98333369999999998</v>
      </c>
      <c r="C33">
        <v>5.2701100000000001E-2</v>
      </c>
      <c r="E33">
        <v>4.237308E-2</v>
      </c>
      <c r="F33">
        <v>192.54929999999999</v>
      </c>
      <c r="G33">
        <v>10.31955</v>
      </c>
      <c r="H33">
        <v>8.2971880000000002</v>
      </c>
    </row>
    <row r="34" spans="1:8" x14ac:dyDescent="0.25">
      <c r="A34">
        <v>330</v>
      </c>
      <c r="B34">
        <v>0.98562309999999997</v>
      </c>
      <c r="C34">
        <v>5.202698E-2</v>
      </c>
      <c r="E34">
        <v>4.1899730000000003E-2</v>
      </c>
      <c r="F34">
        <v>192.99760000000001</v>
      </c>
      <c r="G34">
        <v>10.18755</v>
      </c>
      <c r="H34">
        <v>8.2045010000000005</v>
      </c>
    </row>
    <row r="35" spans="1:8" x14ac:dyDescent="0.25">
      <c r="A35">
        <v>340</v>
      </c>
      <c r="B35">
        <v>0.98846610000000001</v>
      </c>
      <c r="C35">
        <v>5.137705E-2</v>
      </c>
      <c r="E35">
        <v>4.1454699999999997E-2</v>
      </c>
      <c r="F35">
        <v>193.55420000000001</v>
      </c>
      <c r="G35">
        <v>10.060280000000001</v>
      </c>
      <c r="H35">
        <v>8.1173570000000002</v>
      </c>
    </row>
    <row r="36" spans="1:8" x14ac:dyDescent="0.25">
      <c r="A36">
        <v>350</v>
      </c>
      <c r="B36">
        <v>0.99161200000000005</v>
      </c>
      <c r="C36">
        <v>5.0754189999999998E-2</v>
      </c>
      <c r="E36">
        <v>4.1039989999999998E-2</v>
      </c>
      <c r="F36">
        <v>194.1703</v>
      </c>
      <c r="G36">
        <v>9.9383149999999993</v>
      </c>
      <c r="H36">
        <v>8.0361519999999995</v>
      </c>
    </row>
    <row r="37" spans="1:8" x14ac:dyDescent="0.25">
      <c r="A37">
        <v>360</v>
      </c>
      <c r="B37">
        <v>0.99517549999999999</v>
      </c>
      <c r="C37">
        <v>5.0114319999999997E-2</v>
      </c>
      <c r="E37">
        <v>4.062089E-2</v>
      </c>
      <c r="F37">
        <v>194.86799999999999</v>
      </c>
      <c r="G37">
        <v>9.8130210000000009</v>
      </c>
      <c r="H37">
        <v>7.9540879999999996</v>
      </c>
    </row>
    <row r="38" spans="1:8" x14ac:dyDescent="0.25">
      <c r="A38">
        <v>370</v>
      </c>
      <c r="B38">
        <v>0.99892769999999997</v>
      </c>
      <c r="C38">
        <v>4.9495190000000001E-2</v>
      </c>
      <c r="E38">
        <v>4.0238219999999998E-2</v>
      </c>
      <c r="F38">
        <v>195.6028</v>
      </c>
      <c r="G38">
        <v>9.6917880000000007</v>
      </c>
      <c r="H38">
        <v>7.8791549999999999</v>
      </c>
    </row>
    <row r="39" spans="1:8" x14ac:dyDescent="0.25">
      <c r="A39">
        <v>380</v>
      </c>
      <c r="B39">
        <v>1.0030570000000001</v>
      </c>
      <c r="C39">
        <v>4.8865060000000002E-2</v>
      </c>
      <c r="E39">
        <v>3.9857179999999999E-2</v>
      </c>
      <c r="F39">
        <v>196.41130000000001</v>
      </c>
      <c r="G39">
        <v>9.5684000000000005</v>
      </c>
      <c r="H39">
        <v>7.8045429999999998</v>
      </c>
    </row>
    <row r="40" spans="1:8" x14ac:dyDescent="0.25">
      <c r="A40">
        <v>390</v>
      </c>
      <c r="B40">
        <v>1.00725</v>
      </c>
      <c r="C40">
        <v>4.8235819999999999E-2</v>
      </c>
      <c r="E40">
        <v>3.9484579999999998E-2</v>
      </c>
      <c r="F40">
        <v>197.23240000000001</v>
      </c>
      <c r="G40">
        <v>9.4451870000000007</v>
      </c>
      <c r="H40">
        <v>7.7315839999999998</v>
      </c>
    </row>
    <row r="41" spans="1:8" x14ac:dyDescent="0.25">
      <c r="A41">
        <v>400</v>
      </c>
      <c r="B41">
        <v>1.011571</v>
      </c>
      <c r="C41">
        <v>4.7575590000000001E-2</v>
      </c>
      <c r="E41">
        <v>3.9073040000000003E-2</v>
      </c>
      <c r="F41">
        <v>198.07839999999999</v>
      </c>
      <c r="G41">
        <v>9.3159069999999993</v>
      </c>
      <c r="H41">
        <v>7.6509980000000004</v>
      </c>
    </row>
    <row r="42" spans="1:8" x14ac:dyDescent="0.25">
      <c r="A42">
        <v>410</v>
      </c>
      <c r="B42">
        <v>1.0160849999999999</v>
      </c>
      <c r="C42">
        <v>4.6941660000000003E-2</v>
      </c>
      <c r="E42">
        <v>3.8722520000000003E-2</v>
      </c>
      <c r="F42">
        <v>198.9623</v>
      </c>
      <c r="G42">
        <v>9.1917740000000006</v>
      </c>
      <c r="H42">
        <v>7.5823619999999998</v>
      </c>
    </row>
    <row r="43" spans="1:8" x14ac:dyDescent="0.25">
      <c r="A43">
        <v>420</v>
      </c>
      <c r="B43">
        <v>1.0207379999999999</v>
      </c>
      <c r="C43">
        <v>4.6329799999999997E-2</v>
      </c>
      <c r="E43">
        <v>3.8395100000000001E-2</v>
      </c>
      <c r="F43">
        <v>199.87360000000001</v>
      </c>
      <c r="G43">
        <v>9.0719639999999995</v>
      </c>
      <c r="H43">
        <v>7.5182500000000001</v>
      </c>
    </row>
    <row r="44" spans="1:8" x14ac:dyDescent="0.25">
      <c r="A44">
        <v>430</v>
      </c>
      <c r="B44">
        <v>1.02556</v>
      </c>
      <c r="C44">
        <v>4.5715949999999998E-2</v>
      </c>
      <c r="E44">
        <v>3.8074669999999998E-2</v>
      </c>
      <c r="F44">
        <v>200.8177</v>
      </c>
      <c r="G44">
        <v>8.9517659999999992</v>
      </c>
      <c r="H44">
        <v>7.4555049999999996</v>
      </c>
    </row>
    <row r="45" spans="1:8" x14ac:dyDescent="0.25">
      <c r="A45">
        <v>440</v>
      </c>
      <c r="B45">
        <v>1.030313</v>
      </c>
      <c r="C45">
        <v>4.510045E-2</v>
      </c>
      <c r="E45">
        <v>3.7745399999999998E-2</v>
      </c>
      <c r="F45">
        <v>201.7483</v>
      </c>
      <c r="G45">
        <v>8.8312419999999996</v>
      </c>
      <c r="H45">
        <v>7.3910299999999998</v>
      </c>
    </row>
    <row r="46" spans="1:8" x14ac:dyDescent="0.25">
      <c r="A46">
        <v>450</v>
      </c>
      <c r="B46">
        <v>1.0351790000000001</v>
      </c>
      <c r="C46">
        <v>4.4474909999999999E-2</v>
      </c>
      <c r="E46">
        <v>3.7408530000000002E-2</v>
      </c>
      <c r="F46">
        <v>202.7012</v>
      </c>
      <c r="G46">
        <v>8.7087540000000008</v>
      </c>
      <c r="H46">
        <v>7.3250679999999999</v>
      </c>
    </row>
    <row r="47" spans="1:8" x14ac:dyDescent="0.25">
      <c r="A47">
        <v>460</v>
      </c>
      <c r="B47">
        <v>1.039857</v>
      </c>
      <c r="C47">
        <v>4.3846309999999999E-2</v>
      </c>
      <c r="E47">
        <v>3.7050659999999999E-2</v>
      </c>
      <c r="F47">
        <v>203.6172</v>
      </c>
      <c r="G47">
        <v>8.5856659999999998</v>
      </c>
      <c r="H47">
        <v>7.2549919999999997</v>
      </c>
    </row>
    <row r="48" spans="1:8" x14ac:dyDescent="0.25">
      <c r="A48">
        <v>470</v>
      </c>
      <c r="B48">
        <v>1.0446549999999999</v>
      </c>
      <c r="C48">
        <v>4.3223249999999998E-2</v>
      </c>
      <c r="E48">
        <v>3.6704100000000003E-2</v>
      </c>
      <c r="F48">
        <v>204.55670000000001</v>
      </c>
      <c r="G48">
        <v>8.4636619999999994</v>
      </c>
      <c r="H48">
        <v>7.1871289999999997</v>
      </c>
    </row>
    <row r="49" spans="1:8" x14ac:dyDescent="0.25">
      <c r="A49">
        <v>480</v>
      </c>
      <c r="B49">
        <v>1.0492539999999999</v>
      </c>
      <c r="C49">
        <v>4.2605549999999999E-2</v>
      </c>
      <c r="E49">
        <v>3.6358969999999997E-2</v>
      </c>
      <c r="F49">
        <v>205.4573</v>
      </c>
      <c r="G49">
        <v>8.3427089999999993</v>
      </c>
      <c r="H49">
        <v>7.119548</v>
      </c>
    </row>
    <row r="50" spans="1:8" x14ac:dyDescent="0.25">
      <c r="A50">
        <v>490</v>
      </c>
      <c r="B50">
        <v>1.053882</v>
      </c>
      <c r="C50">
        <v>4.1991300000000002E-2</v>
      </c>
      <c r="E50">
        <v>3.601853E-2</v>
      </c>
      <c r="F50">
        <v>206.36349999999999</v>
      </c>
      <c r="G50">
        <v>8.2224299999999992</v>
      </c>
      <c r="H50">
        <v>7.052886</v>
      </c>
    </row>
    <row r="51" spans="1:8" x14ac:dyDescent="0.25">
      <c r="A51">
        <v>500</v>
      </c>
      <c r="B51">
        <v>1.0584929999999999</v>
      </c>
      <c r="C51">
        <v>4.1395099999999997E-2</v>
      </c>
      <c r="E51">
        <v>3.5677979999999998E-2</v>
      </c>
      <c r="F51">
        <v>207.2664</v>
      </c>
      <c r="G51">
        <v>8.1056880000000007</v>
      </c>
      <c r="H51">
        <v>6.9862039999999999</v>
      </c>
    </row>
    <row r="52" spans="1:8" x14ac:dyDescent="0.25">
      <c r="A52">
        <v>510</v>
      </c>
      <c r="B52">
        <v>1.0628169999999999</v>
      </c>
      <c r="C52">
        <v>4.0843600000000001E-2</v>
      </c>
      <c r="E52">
        <v>3.536773E-2</v>
      </c>
      <c r="F52">
        <v>208.1131</v>
      </c>
      <c r="G52">
        <v>7.9976969999999996</v>
      </c>
      <c r="H52">
        <v>6.9254519999999999</v>
      </c>
    </row>
    <row r="53" spans="1:8" x14ac:dyDescent="0.25">
      <c r="A53">
        <v>520</v>
      </c>
      <c r="B53">
        <v>1.0672140000000001</v>
      </c>
      <c r="C53">
        <v>4.027509E-2</v>
      </c>
      <c r="E53">
        <v>3.5067229999999998E-2</v>
      </c>
      <c r="F53">
        <v>208.97399999999999</v>
      </c>
      <c r="G53">
        <v>7.886374</v>
      </c>
      <c r="H53">
        <v>6.8666109999999998</v>
      </c>
    </row>
    <row r="54" spans="1:8" x14ac:dyDescent="0.25">
      <c r="A54">
        <v>530</v>
      </c>
      <c r="B54">
        <v>1.0717399999999999</v>
      </c>
      <c r="C54">
        <v>3.9752089999999997E-2</v>
      </c>
      <c r="E54">
        <v>3.4813450000000003E-2</v>
      </c>
      <c r="F54">
        <v>209.8603</v>
      </c>
      <c r="G54">
        <v>7.7839650000000002</v>
      </c>
      <c r="H54">
        <v>6.8169170000000001</v>
      </c>
    </row>
    <row r="55" spans="1:8" x14ac:dyDescent="0.25">
      <c r="A55">
        <v>540</v>
      </c>
      <c r="B55">
        <v>1.076422</v>
      </c>
      <c r="C55">
        <v>3.9220110000000002E-2</v>
      </c>
      <c r="E55">
        <v>3.4552399999999997E-2</v>
      </c>
      <c r="F55">
        <v>210.77709999999999</v>
      </c>
      <c r="G55">
        <v>7.6797959999999996</v>
      </c>
      <c r="H55">
        <v>6.7657999999999996</v>
      </c>
    </row>
    <row r="56" spans="1:8" x14ac:dyDescent="0.25">
      <c r="A56">
        <v>550</v>
      </c>
      <c r="B56">
        <v>1.0805309999999999</v>
      </c>
      <c r="C56">
        <v>3.8753200000000002E-2</v>
      </c>
      <c r="E56">
        <v>3.4315070000000003E-2</v>
      </c>
      <c r="F56">
        <v>211.58160000000001</v>
      </c>
      <c r="G56">
        <v>7.5883700000000003</v>
      </c>
      <c r="H56">
        <v>6.719328</v>
      </c>
    </row>
    <row r="57" spans="1:8" x14ac:dyDescent="0.25">
      <c r="A57">
        <v>560</v>
      </c>
      <c r="B57">
        <v>1.0851980000000001</v>
      </c>
      <c r="C57">
        <v>3.8219530000000002E-2</v>
      </c>
      <c r="E57">
        <v>3.4070709999999997E-2</v>
      </c>
      <c r="F57">
        <v>212.4957</v>
      </c>
      <c r="G57">
        <v>7.4838709999999997</v>
      </c>
      <c r="H57">
        <v>6.6714789999999997</v>
      </c>
    </row>
    <row r="58" spans="1:8" x14ac:dyDescent="0.25">
      <c r="A58">
        <v>570</v>
      </c>
      <c r="B58">
        <v>1.089469</v>
      </c>
      <c r="C58">
        <v>3.7746450000000001E-2</v>
      </c>
      <c r="E58">
        <v>3.3860300000000003E-2</v>
      </c>
      <c r="F58">
        <v>213.33199999999999</v>
      </c>
      <c r="G58">
        <v>7.391235</v>
      </c>
      <c r="H58">
        <v>6.6302789999999998</v>
      </c>
    </row>
    <row r="59" spans="1:8" x14ac:dyDescent="0.25">
      <c r="A59">
        <v>580</v>
      </c>
      <c r="B59">
        <v>1.0934550000000001</v>
      </c>
      <c r="C59">
        <v>3.7310820000000001E-2</v>
      </c>
      <c r="E59">
        <v>3.3668499999999997E-2</v>
      </c>
      <c r="F59">
        <v>214.11240000000001</v>
      </c>
      <c r="G59">
        <v>7.3059329999999996</v>
      </c>
      <c r="H59">
        <v>6.5927210000000001</v>
      </c>
    </row>
    <row r="60" spans="1:8" x14ac:dyDescent="0.25">
      <c r="A60">
        <v>590</v>
      </c>
      <c r="B60">
        <v>1.097788</v>
      </c>
      <c r="C60">
        <v>3.684718E-2</v>
      </c>
      <c r="E60">
        <v>3.346905E-2</v>
      </c>
      <c r="F60">
        <v>214.96100000000001</v>
      </c>
      <c r="G60">
        <v>7.215147</v>
      </c>
      <c r="H60">
        <v>6.5536669999999999</v>
      </c>
    </row>
    <row r="61" spans="1:8" x14ac:dyDescent="0.25">
      <c r="A61">
        <v>600</v>
      </c>
      <c r="B61">
        <v>1.1015010000000001</v>
      </c>
      <c r="C61">
        <v>3.645027E-2</v>
      </c>
      <c r="E61">
        <v>3.3313740000000001E-2</v>
      </c>
      <c r="F61">
        <v>215.68790000000001</v>
      </c>
      <c r="G61">
        <v>7.1374269999999997</v>
      </c>
      <c r="H61">
        <v>6.5232530000000004</v>
      </c>
    </row>
    <row r="62" spans="1:8" x14ac:dyDescent="0.25">
      <c r="A62">
        <v>610</v>
      </c>
      <c r="B62">
        <v>1.105437</v>
      </c>
      <c r="C62">
        <v>3.6034570000000002E-2</v>
      </c>
      <c r="E62">
        <v>3.3154459999999997E-2</v>
      </c>
      <c r="F62">
        <v>216.45859999999999</v>
      </c>
      <c r="G62">
        <v>7.0560260000000001</v>
      </c>
      <c r="H62">
        <v>6.4920650000000002</v>
      </c>
    </row>
    <row r="63" spans="1:8" x14ac:dyDescent="0.25">
      <c r="A63">
        <v>620</v>
      </c>
      <c r="B63">
        <v>1.109275</v>
      </c>
      <c r="C63">
        <v>3.5632520000000001E-2</v>
      </c>
      <c r="E63">
        <v>3.2976659999999998E-2</v>
      </c>
      <c r="F63">
        <v>217.21019999999999</v>
      </c>
      <c r="G63">
        <v>6.9773009999999998</v>
      </c>
      <c r="H63">
        <v>6.457249</v>
      </c>
    </row>
    <row r="64" spans="1:8" x14ac:dyDescent="0.25">
      <c r="A64">
        <v>630</v>
      </c>
      <c r="B64">
        <v>1.1130070000000001</v>
      </c>
      <c r="C64">
        <v>3.5211159999999998E-2</v>
      </c>
      <c r="E64">
        <v>3.2787629999999998E-2</v>
      </c>
      <c r="F64">
        <v>217.941</v>
      </c>
      <c r="G64">
        <v>6.8947929999999999</v>
      </c>
      <c r="H64">
        <v>6.4202360000000001</v>
      </c>
    </row>
    <row r="65" spans="1:8" x14ac:dyDescent="0.25">
      <c r="A65">
        <v>640</v>
      </c>
      <c r="B65">
        <v>1.1166419999999999</v>
      </c>
      <c r="C65">
        <v>3.480304E-2</v>
      </c>
      <c r="E65">
        <v>3.2626170000000003E-2</v>
      </c>
      <c r="F65">
        <v>218.65280000000001</v>
      </c>
      <c r="G65">
        <v>6.8148780000000002</v>
      </c>
      <c r="H65">
        <v>6.3886180000000001</v>
      </c>
    </row>
    <row r="66" spans="1:8" x14ac:dyDescent="0.25">
      <c r="A66">
        <v>650</v>
      </c>
      <c r="B66">
        <v>1.120228</v>
      </c>
      <c r="C66">
        <v>3.4451809999999999E-2</v>
      </c>
      <c r="E66">
        <v>3.2495209999999997E-2</v>
      </c>
      <c r="F66">
        <v>219.35499999999999</v>
      </c>
      <c r="G66">
        <v>6.7461029999999997</v>
      </c>
      <c r="H66">
        <v>6.3629759999999997</v>
      </c>
    </row>
    <row r="67" spans="1:8" x14ac:dyDescent="0.25">
      <c r="A67">
        <v>660</v>
      </c>
      <c r="B67">
        <v>1.12391</v>
      </c>
      <c r="C67">
        <v>3.4106030000000002E-2</v>
      </c>
      <c r="E67">
        <v>3.2400940000000003E-2</v>
      </c>
      <c r="F67">
        <v>220.07579999999999</v>
      </c>
      <c r="G67">
        <v>6.6783950000000001</v>
      </c>
      <c r="H67">
        <v>6.3445159999999996</v>
      </c>
    </row>
    <row r="68" spans="1:8" x14ac:dyDescent="0.25">
      <c r="A68">
        <v>670</v>
      </c>
      <c r="B68">
        <v>1.127461</v>
      </c>
      <c r="C68">
        <v>3.3770750000000002E-2</v>
      </c>
      <c r="E68">
        <v>3.2309089999999999E-2</v>
      </c>
      <c r="F68">
        <v>220.77119999999999</v>
      </c>
      <c r="G68">
        <v>6.6127440000000002</v>
      </c>
      <c r="H68">
        <v>6.32653</v>
      </c>
    </row>
    <row r="69" spans="1:8" x14ac:dyDescent="0.25">
      <c r="A69">
        <v>680</v>
      </c>
      <c r="B69">
        <v>1.1309800000000001</v>
      </c>
      <c r="C69">
        <v>3.343898E-2</v>
      </c>
      <c r="E69">
        <v>3.2223389999999998E-2</v>
      </c>
      <c r="F69">
        <v>221.46029999999999</v>
      </c>
      <c r="G69">
        <v>6.547777</v>
      </c>
      <c r="H69">
        <v>6.3097510000000003</v>
      </c>
    </row>
    <row r="70" spans="1:8" x14ac:dyDescent="0.25">
      <c r="A70">
        <v>690</v>
      </c>
      <c r="B70">
        <v>1.1344989999999999</v>
      </c>
      <c r="C70">
        <v>3.3147040000000003E-2</v>
      </c>
      <c r="E70">
        <v>3.2181370000000001E-2</v>
      </c>
      <c r="F70">
        <v>222.14930000000001</v>
      </c>
      <c r="G70">
        <v>6.4906129999999997</v>
      </c>
      <c r="H70">
        <v>6.3015230000000004</v>
      </c>
    </row>
    <row r="71" spans="1:8" x14ac:dyDescent="0.25">
      <c r="A71">
        <v>700</v>
      </c>
      <c r="B71">
        <v>1.137812</v>
      </c>
      <c r="C71">
        <v>3.2878449999999997E-2</v>
      </c>
      <c r="E71">
        <v>3.2138930000000003E-2</v>
      </c>
      <c r="F71">
        <v>222.79820000000001</v>
      </c>
      <c r="G71">
        <v>6.4380199999999999</v>
      </c>
      <c r="H71">
        <v>6.2932119999999996</v>
      </c>
    </row>
    <row r="72" spans="1:8" x14ac:dyDescent="0.25">
      <c r="A72">
        <v>710</v>
      </c>
      <c r="B72">
        <v>1.141229</v>
      </c>
      <c r="C72">
        <v>3.2598019999999998E-2</v>
      </c>
      <c r="E72">
        <v>3.2110720000000002E-2</v>
      </c>
      <c r="F72">
        <v>223.46719999999999</v>
      </c>
      <c r="G72">
        <v>6.383108</v>
      </c>
      <c r="H72">
        <v>6.287687</v>
      </c>
    </row>
    <row r="73" spans="1:8" x14ac:dyDescent="0.25">
      <c r="A73">
        <v>720</v>
      </c>
      <c r="B73">
        <v>1.1445339999999999</v>
      </c>
      <c r="C73">
        <v>3.2297439999999997E-2</v>
      </c>
      <c r="E73">
        <v>3.2094690000000002E-2</v>
      </c>
      <c r="F73">
        <v>224.11429999999999</v>
      </c>
      <c r="G73">
        <v>6.324249</v>
      </c>
      <c r="H73">
        <v>6.284548</v>
      </c>
    </row>
    <row r="74" spans="1:8" x14ac:dyDescent="0.25">
      <c r="A74">
        <v>730</v>
      </c>
      <c r="B74">
        <v>1.147878</v>
      </c>
      <c r="C74">
        <v>3.2070130000000002E-2</v>
      </c>
      <c r="E74">
        <v>3.2097710000000002E-2</v>
      </c>
      <c r="F74">
        <v>224.76910000000001</v>
      </c>
      <c r="G74">
        <v>6.2797390000000002</v>
      </c>
      <c r="H74">
        <v>6.2851410000000003</v>
      </c>
    </row>
    <row r="75" spans="1:8" x14ac:dyDescent="0.25">
      <c r="A75">
        <v>740</v>
      </c>
      <c r="B75">
        <v>1.1510499999999999</v>
      </c>
      <c r="C75">
        <v>3.1808280000000001E-2</v>
      </c>
      <c r="E75">
        <v>3.2094839999999999E-2</v>
      </c>
      <c r="F75">
        <v>225.3903</v>
      </c>
      <c r="G75">
        <v>6.2284660000000001</v>
      </c>
      <c r="H75">
        <v>6.2845779999999998</v>
      </c>
    </row>
    <row r="76" spans="1:8" x14ac:dyDescent="0.25">
      <c r="A76">
        <v>750</v>
      </c>
      <c r="B76">
        <v>1.15428</v>
      </c>
      <c r="C76">
        <v>3.1545740000000003E-2</v>
      </c>
      <c r="E76">
        <v>3.2122199999999997E-2</v>
      </c>
      <c r="F76">
        <v>226.02269999999999</v>
      </c>
      <c r="G76">
        <v>6.1770560000000003</v>
      </c>
      <c r="H76">
        <v>6.2899349999999998</v>
      </c>
    </row>
    <row r="77" spans="1:8" x14ac:dyDescent="0.25">
      <c r="A77">
        <v>760</v>
      </c>
      <c r="B77">
        <v>1.157546</v>
      </c>
      <c r="C77">
        <v>3.1320300000000002E-2</v>
      </c>
      <c r="E77">
        <v>3.2174059999999997E-2</v>
      </c>
      <c r="F77">
        <v>226.66220000000001</v>
      </c>
      <c r="G77">
        <v>6.1329140000000004</v>
      </c>
      <c r="H77">
        <v>6.30009</v>
      </c>
    </row>
    <row r="78" spans="1:8" x14ac:dyDescent="0.25">
      <c r="A78">
        <v>770</v>
      </c>
      <c r="B78">
        <v>1.1608039999999999</v>
      </c>
      <c r="C78">
        <v>3.1119589999999999E-2</v>
      </c>
      <c r="E78">
        <v>3.2247060000000001E-2</v>
      </c>
      <c r="F78">
        <v>227.30009999999999</v>
      </c>
      <c r="G78">
        <v>6.0936130000000004</v>
      </c>
      <c r="H78">
        <v>6.3143840000000004</v>
      </c>
    </row>
    <row r="79" spans="1:8" x14ac:dyDescent="0.25">
      <c r="A79">
        <v>780</v>
      </c>
      <c r="B79">
        <v>1.1636120000000001</v>
      </c>
      <c r="C79">
        <v>3.095264E-2</v>
      </c>
      <c r="E79">
        <v>3.2312019999999997E-2</v>
      </c>
      <c r="F79">
        <v>227.85</v>
      </c>
      <c r="G79">
        <v>6.0609209999999996</v>
      </c>
      <c r="H79">
        <v>6.3271040000000003</v>
      </c>
    </row>
    <row r="80" spans="1:8" x14ac:dyDescent="0.25">
      <c r="A80">
        <v>790</v>
      </c>
      <c r="B80">
        <v>1.166744</v>
      </c>
      <c r="C80">
        <v>3.0725349999999998E-2</v>
      </c>
      <c r="E80">
        <v>3.2410920000000003E-2</v>
      </c>
      <c r="F80">
        <v>228.46340000000001</v>
      </c>
      <c r="G80">
        <v>6.0164160000000004</v>
      </c>
      <c r="H80">
        <v>6.3464710000000002</v>
      </c>
    </row>
    <row r="81" spans="1:8" x14ac:dyDescent="0.25">
      <c r="A81">
        <v>800</v>
      </c>
      <c r="B81">
        <v>1.1697470000000001</v>
      </c>
      <c r="C81">
        <v>3.0580619999999999E-2</v>
      </c>
      <c r="E81">
        <v>3.2519279999999998E-2</v>
      </c>
      <c r="F81">
        <v>229.0514</v>
      </c>
      <c r="G81">
        <v>5.9880750000000003</v>
      </c>
      <c r="H81">
        <v>6.3676899999999996</v>
      </c>
    </row>
    <row r="82" spans="1:8" x14ac:dyDescent="0.25">
      <c r="A82">
        <v>810</v>
      </c>
      <c r="B82">
        <v>1.1725989999999999</v>
      </c>
      <c r="C82">
        <v>3.0388600000000002E-2</v>
      </c>
      <c r="E82">
        <v>3.262988E-2</v>
      </c>
      <c r="F82">
        <v>229.60990000000001</v>
      </c>
      <c r="G82">
        <v>5.9504760000000001</v>
      </c>
      <c r="H82">
        <v>6.3893469999999999</v>
      </c>
    </row>
    <row r="83" spans="1:8" x14ac:dyDescent="0.25">
      <c r="A83">
        <v>820</v>
      </c>
      <c r="B83">
        <v>1.1756249999999999</v>
      </c>
      <c r="C83">
        <v>3.023731E-2</v>
      </c>
      <c r="E83">
        <v>3.2766150000000001E-2</v>
      </c>
      <c r="F83">
        <v>230.20230000000001</v>
      </c>
      <c r="G83">
        <v>5.9208509999999999</v>
      </c>
      <c r="H83">
        <v>6.416029</v>
      </c>
    </row>
    <row r="84" spans="1:8" x14ac:dyDescent="0.25">
      <c r="A84">
        <v>830</v>
      </c>
      <c r="B84">
        <v>1.1785570000000001</v>
      </c>
      <c r="C84">
        <v>3.0083260000000001E-2</v>
      </c>
      <c r="E84">
        <v>3.2913270000000001E-2</v>
      </c>
      <c r="F84">
        <v>230.7764</v>
      </c>
      <c r="G84">
        <v>5.8906850000000004</v>
      </c>
      <c r="H84">
        <v>6.4448369999999997</v>
      </c>
    </row>
    <row r="85" spans="1:8" x14ac:dyDescent="0.25">
      <c r="A85">
        <v>840</v>
      </c>
      <c r="B85">
        <v>1.1815899999999999</v>
      </c>
      <c r="C85">
        <v>2.991419E-2</v>
      </c>
      <c r="E85">
        <v>3.3076649999999999E-2</v>
      </c>
      <c r="F85">
        <v>231.37039999999999</v>
      </c>
      <c r="G85">
        <v>5.8575780000000002</v>
      </c>
      <c r="H85">
        <v>6.4768290000000004</v>
      </c>
    </row>
    <row r="86" spans="1:8" x14ac:dyDescent="0.25">
      <c r="A86">
        <v>850</v>
      </c>
      <c r="B86">
        <v>1.1844840000000001</v>
      </c>
      <c r="C86">
        <v>2.976728E-2</v>
      </c>
      <c r="E86">
        <v>3.3246299999999999E-2</v>
      </c>
      <c r="F86">
        <v>231.93709999999999</v>
      </c>
      <c r="G86">
        <v>5.8288130000000002</v>
      </c>
      <c r="H86">
        <v>6.5100499999999997</v>
      </c>
    </row>
    <row r="87" spans="1:8" x14ac:dyDescent="0.25">
      <c r="A87">
        <v>860</v>
      </c>
      <c r="B87">
        <v>1.1870959999999999</v>
      </c>
      <c r="C87">
        <v>2.9615659999999999E-2</v>
      </c>
      <c r="E87">
        <v>3.3406360000000003E-2</v>
      </c>
      <c r="F87">
        <v>232.4485</v>
      </c>
      <c r="G87">
        <v>5.7991239999999999</v>
      </c>
      <c r="H87">
        <v>6.5413899999999998</v>
      </c>
    </row>
    <row r="88" spans="1:8" x14ac:dyDescent="0.25">
      <c r="A88">
        <v>870</v>
      </c>
      <c r="B88">
        <v>1.1899029999999999</v>
      </c>
      <c r="C88">
        <v>2.9499379999999999E-2</v>
      </c>
      <c r="E88">
        <v>3.3599570000000002E-2</v>
      </c>
      <c r="F88">
        <v>232.9982</v>
      </c>
      <c r="G88">
        <v>5.7763549999999997</v>
      </c>
      <c r="H88">
        <v>6.5792250000000001</v>
      </c>
    </row>
    <row r="89" spans="1:8" x14ac:dyDescent="0.25">
      <c r="A89">
        <v>880</v>
      </c>
      <c r="B89">
        <v>1.1924220000000001</v>
      </c>
      <c r="C89">
        <v>2.9379990000000002E-2</v>
      </c>
      <c r="E89">
        <v>3.377985E-2</v>
      </c>
      <c r="F89">
        <v>233.4915</v>
      </c>
      <c r="G89">
        <v>5.7529750000000002</v>
      </c>
      <c r="H89">
        <v>6.6145250000000004</v>
      </c>
    </row>
    <row r="90" spans="1:8" x14ac:dyDescent="0.25">
      <c r="A90">
        <v>890</v>
      </c>
      <c r="B90">
        <v>1.195092</v>
      </c>
      <c r="C90">
        <v>2.925318E-2</v>
      </c>
      <c r="E90">
        <v>3.3994400000000001E-2</v>
      </c>
      <c r="F90">
        <v>234.01419999999999</v>
      </c>
      <c r="G90">
        <v>5.7281459999999997</v>
      </c>
      <c r="H90">
        <v>6.6565370000000001</v>
      </c>
    </row>
    <row r="91" spans="1:8" x14ac:dyDescent="0.25">
      <c r="A91">
        <v>900</v>
      </c>
      <c r="B91">
        <v>1.1976599999999999</v>
      </c>
      <c r="C91">
        <v>2.9194009999999999E-2</v>
      </c>
      <c r="E91">
        <v>3.4201040000000002E-2</v>
      </c>
      <c r="F91">
        <v>234.5171</v>
      </c>
      <c r="G91">
        <v>5.716558</v>
      </c>
      <c r="H91">
        <v>6.6970000000000001</v>
      </c>
    </row>
    <row r="92" spans="1:8" x14ac:dyDescent="0.25">
      <c r="A92">
        <v>910</v>
      </c>
      <c r="B92">
        <v>1.2001740000000001</v>
      </c>
      <c r="C92">
        <v>2.9043719999999999E-2</v>
      </c>
      <c r="E92">
        <v>3.4406899999999997E-2</v>
      </c>
      <c r="F92">
        <v>235.0093</v>
      </c>
      <c r="G92">
        <v>5.6871289999999997</v>
      </c>
      <c r="H92">
        <v>6.7373089999999998</v>
      </c>
    </row>
    <row r="93" spans="1:8" x14ac:dyDescent="0.25">
      <c r="A93">
        <v>920</v>
      </c>
      <c r="B93">
        <v>1.20272</v>
      </c>
      <c r="C93">
        <v>2.8928820000000001E-2</v>
      </c>
      <c r="E93">
        <v>3.4637220000000003E-2</v>
      </c>
      <c r="F93">
        <v>235.5078</v>
      </c>
      <c r="G93">
        <v>5.664631</v>
      </c>
      <c r="H93">
        <v>6.7824080000000002</v>
      </c>
    </row>
    <row r="94" spans="1:8" x14ac:dyDescent="0.25">
      <c r="A94">
        <v>930</v>
      </c>
      <c r="B94">
        <v>1.2051689999999999</v>
      </c>
      <c r="C94">
        <v>2.8877420000000001E-2</v>
      </c>
      <c r="E94">
        <v>3.4856659999999998E-2</v>
      </c>
      <c r="F94">
        <v>235.98750000000001</v>
      </c>
      <c r="G94">
        <v>5.6545670000000001</v>
      </c>
      <c r="H94">
        <v>6.8253769999999996</v>
      </c>
    </row>
    <row r="95" spans="1:8" x14ac:dyDescent="0.25">
      <c r="A95">
        <v>940</v>
      </c>
      <c r="B95">
        <v>1.2075880000000001</v>
      </c>
      <c r="C95">
        <v>2.8780779999999999E-2</v>
      </c>
      <c r="E95">
        <v>3.5091629999999999E-2</v>
      </c>
      <c r="F95">
        <v>236.46119999999999</v>
      </c>
      <c r="G95">
        <v>5.635643</v>
      </c>
      <c r="H95">
        <v>6.8713879999999996</v>
      </c>
    </row>
    <row r="96" spans="1:8" x14ac:dyDescent="0.25">
      <c r="A96">
        <v>950</v>
      </c>
      <c r="B96">
        <v>1.2097880000000001</v>
      </c>
      <c r="C96">
        <v>2.8657780000000001E-2</v>
      </c>
      <c r="E96">
        <v>3.5289059999999997E-2</v>
      </c>
      <c r="F96">
        <v>236.892</v>
      </c>
      <c r="G96">
        <v>5.6115579999999996</v>
      </c>
      <c r="H96">
        <v>6.9100469999999996</v>
      </c>
    </row>
    <row r="97" spans="1:8" x14ac:dyDescent="0.25">
      <c r="A97">
        <v>960</v>
      </c>
      <c r="B97">
        <v>1.2121519999999999</v>
      </c>
      <c r="C97">
        <v>2.857527E-2</v>
      </c>
      <c r="E97">
        <v>3.55228E-2</v>
      </c>
      <c r="F97">
        <v>237.35480000000001</v>
      </c>
      <c r="G97">
        <v>5.5954009999999998</v>
      </c>
      <c r="H97">
        <v>6.9558150000000003</v>
      </c>
    </row>
    <row r="98" spans="1:8" x14ac:dyDescent="0.25">
      <c r="A98">
        <v>970</v>
      </c>
      <c r="B98">
        <v>1.2142269999999999</v>
      </c>
      <c r="C98">
        <v>2.8521080000000001E-2</v>
      </c>
      <c r="E98">
        <v>3.5742379999999997E-2</v>
      </c>
      <c r="F98">
        <v>237.761</v>
      </c>
      <c r="G98">
        <v>5.5847899999999999</v>
      </c>
      <c r="H98">
        <v>6.9988140000000003</v>
      </c>
    </row>
    <row r="99" spans="1:8" x14ac:dyDescent="0.25">
      <c r="A99">
        <v>980</v>
      </c>
      <c r="B99">
        <v>1.216483</v>
      </c>
      <c r="C99">
        <v>2.838854E-2</v>
      </c>
      <c r="E99">
        <v>3.5969399999999999E-2</v>
      </c>
      <c r="F99">
        <v>238.2029</v>
      </c>
      <c r="G99">
        <v>5.5588379999999997</v>
      </c>
      <c r="H99">
        <v>7.0432670000000002</v>
      </c>
    </row>
    <row r="100" spans="1:8" x14ac:dyDescent="0.25">
      <c r="A100">
        <v>990</v>
      </c>
      <c r="B100">
        <v>1.2185250000000001</v>
      </c>
      <c r="C100">
        <v>2.8326210000000001E-2</v>
      </c>
      <c r="E100">
        <v>3.6174600000000001E-2</v>
      </c>
      <c r="F100">
        <v>238.6027</v>
      </c>
      <c r="G100">
        <v>5.5466319999999998</v>
      </c>
      <c r="H100">
        <v>7.0834469999999996</v>
      </c>
    </row>
    <row r="101" spans="1:8" x14ac:dyDescent="0.25">
      <c r="A101">
        <v>1000</v>
      </c>
      <c r="B101">
        <v>1.2205969999999999</v>
      </c>
      <c r="C101">
        <v>2.8282060000000001E-2</v>
      </c>
      <c r="E101">
        <v>3.6418560000000003E-2</v>
      </c>
      <c r="F101">
        <v>239.0085</v>
      </c>
      <c r="G101">
        <v>5.5379870000000002</v>
      </c>
      <c r="H101">
        <v>7.1312179999999996</v>
      </c>
    </row>
    <row r="102" spans="1:8" x14ac:dyDescent="0.25">
      <c r="A102">
        <v>1010</v>
      </c>
      <c r="B102">
        <v>1.2224079999999999</v>
      </c>
      <c r="C102">
        <v>2.816714E-2</v>
      </c>
      <c r="E102">
        <v>3.6600870000000001E-2</v>
      </c>
      <c r="F102">
        <v>239.3631</v>
      </c>
      <c r="G102">
        <v>5.515485</v>
      </c>
      <c r="H102">
        <v>7.1669150000000004</v>
      </c>
    </row>
    <row r="103" spans="1:8" x14ac:dyDescent="0.25">
      <c r="A103">
        <v>1020</v>
      </c>
      <c r="B103">
        <v>1.2243189999999999</v>
      </c>
      <c r="C103">
        <v>2.8091000000000001E-2</v>
      </c>
      <c r="E103">
        <v>3.680485E-2</v>
      </c>
      <c r="F103">
        <v>239.7372</v>
      </c>
      <c r="G103">
        <v>5.5005759999999997</v>
      </c>
      <c r="H103">
        <v>7.2068580000000004</v>
      </c>
    </row>
    <row r="104" spans="1:8" x14ac:dyDescent="0.25">
      <c r="A104">
        <v>1030</v>
      </c>
      <c r="B104">
        <v>1.226059</v>
      </c>
      <c r="C104">
        <v>2.806355E-2</v>
      </c>
      <c r="E104">
        <v>3.7008579999999999E-2</v>
      </c>
      <c r="F104">
        <v>240.078</v>
      </c>
      <c r="G104">
        <v>5.4952009999999998</v>
      </c>
      <c r="H104">
        <v>7.2467519999999999</v>
      </c>
    </row>
    <row r="105" spans="1:8" x14ac:dyDescent="0.25">
      <c r="A105">
        <v>1040</v>
      </c>
      <c r="B105">
        <v>1.2277210000000001</v>
      </c>
      <c r="C105">
        <v>2.7942060000000001E-2</v>
      </c>
      <c r="E105">
        <v>3.7184410000000001E-2</v>
      </c>
      <c r="F105">
        <v>240.40350000000001</v>
      </c>
      <c r="G105">
        <v>5.4714119999999999</v>
      </c>
      <c r="H105">
        <v>7.2811810000000001</v>
      </c>
    </row>
    <row r="106" spans="1:8" x14ac:dyDescent="0.25">
      <c r="A106">
        <v>1050</v>
      </c>
      <c r="B106">
        <v>1.2293670000000001</v>
      </c>
      <c r="C106">
        <v>2.7882259999999999E-2</v>
      </c>
      <c r="E106">
        <v>3.7356319999999998E-2</v>
      </c>
      <c r="F106">
        <v>240.72579999999999</v>
      </c>
      <c r="G106">
        <v>5.4597020000000001</v>
      </c>
      <c r="H106">
        <v>7.3148429999999998</v>
      </c>
    </row>
    <row r="107" spans="1:8" x14ac:dyDescent="0.25">
      <c r="A107">
        <v>1060</v>
      </c>
      <c r="B107">
        <v>1.230942</v>
      </c>
      <c r="C107">
        <v>2.7854670000000002E-2</v>
      </c>
      <c r="E107">
        <v>3.7536510000000002E-2</v>
      </c>
      <c r="F107">
        <v>241.0342</v>
      </c>
      <c r="G107">
        <v>5.4542989999999998</v>
      </c>
      <c r="H107">
        <v>7.3501260000000004</v>
      </c>
    </row>
    <row r="108" spans="1:8" x14ac:dyDescent="0.25">
      <c r="A108">
        <v>1070</v>
      </c>
      <c r="B108">
        <v>1.2324139999999999</v>
      </c>
      <c r="C108">
        <v>2.775789E-2</v>
      </c>
      <c r="E108">
        <v>3.7697359999999999E-2</v>
      </c>
      <c r="F108">
        <v>241.32230000000001</v>
      </c>
      <c r="G108">
        <v>5.4353480000000003</v>
      </c>
      <c r="H108">
        <v>7.3816240000000004</v>
      </c>
    </row>
    <row r="109" spans="1:8" x14ac:dyDescent="0.25">
      <c r="A109">
        <v>1080</v>
      </c>
      <c r="B109">
        <v>1.2338899999999999</v>
      </c>
      <c r="C109">
        <v>2.7639819999999999E-2</v>
      </c>
      <c r="E109">
        <v>3.7846280000000003E-2</v>
      </c>
      <c r="F109">
        <v>241.61150000000001</v>
      </c>
      <c r="G109">
        <v>5.412229</v>
      </c>
      <c r="H109">
        <v>7.4107830000000003</v>
      </c>
    </row>
    <row r="110" spans="1:8" x14ac:dyDescent="0.25">
      <c r="A110">
        <v>1090</v>
      </c>
      <c r="B110">
        <v>1.2351270000000001</v>
      </c>
      <c r="C110">
        <v>2.7609359999999999E-2</v>
      </c>
      <c r="E110">
        <v>3.797615E-2</v>
      </c>
      <c r="F110">
        <v>241.8535</v>
      </c>
      <c r="G110">
        <v>5.406263</v>
      </c>
      <c r="H110">
        <v>7.4362130000000004</v>
      </c>
    </row>
    <row r="111" spans="1:8" x14ac:dyDescent="0.25">
      <c r="A111">
        <v>1100</v>
      </c>
      <c r="B111">
        <v>1.236399</v>
      </c>
      <c r="C111">
        <v>2.7570580000000001E-2</v>
      </c>
      <c r="E111">
        <v>3.8124779999999997E-2</v>
      </c>
      <c r="F111">
        <v>242.1026</v>
      </c>
      <c r="G111">
        <v>5.3986710000000002</v>
      </c>
      <c r="H111">
        <v>7.4653169999999998</v>
      </c>
    </row>
    <row r="112" spans="1:8" x14ac:dyDescent="0.25">
      <c r="A112">
        <v>1110</v>
      </c>
      <c r="B112">
        <v>1.2376720000000001</v>
      </c>
      <c r="C112">
        <v>2.7437570000000001E-2</v>
      </c>
      <c r="E112">
        <v>3.8252229999999998E-2</v>
      </c>
      <c r="F112">
        <v>242.3519</v>
      </c>
      <c r="G112">
        <v>5.3726250000000002</v>
      </c>
      <c r="H112">
        <v>7.4902740000000003</v>
      </c>
    </row>
    <row r="113" spans="1:8" x14ac:dyDescent="0.25">
      <c r="A113">
        <v>1120</v>
      </c>
      <c r="B113">
        <v>1.2387079999999999</v>
      </c>
      <c r="C113">
        <v>2.7408430000000001E-2</v>
      </c>
      <c r="E113">
        <v>3.8351860000000002E-2</v>
      </c>
      <c r="F113">
        <v>242.5548</v>
      </c>
      <c r="G113">
        <v>5.3669200000000004</v>
      </c>
      <c r="H113">
        <v>7.5097820000000004</v>
      </c>
    </row>
    <row r="114" spans="1:8" x14ac:dyDescent="0.25">
      <c r="A114">
        <v>1130</v>
      </c>
      <c r="B114">
        <v>1.2397659999999999</v>
      </c>
      <c r="C114">
        <v>2.7377149999999999E-2</v>
      </c>
      <c r="E114">
        <v>3.8476719999999999E-2</v>
      </c>
      <c r="F114">
        <v>242.7619</v>
      </c>
      <c r="G114">
        <v>5.3607950000000004</v>
      </c>
      <c r="H114">
        <v>7.5342310000000001</v>
      </c>
    </row>
    <row r="115" spans="1:8" x14ac:dyDescent="0.25">
      <c r="A115">
        <v>1140</v>
      </c>
      <c r="B115">
        <v>1.2408159999999999</v>
      </c>
      <c r="C115">
        <v>2.7267179999999999E-2</v>
      </c>
      <c r="E115">
        <v>3.8576319999999997E-2</v>
      </c>
      <c r="F115">
        <v>242.9676</v>
      </c>
      <c r="G115">
        <v>5.3392609999999996</v>
      </c>
      <c r="H115">
        <v>7.5537349999999996</v>
      </c>
    </row>
    <row r="116" spans="1:8" x14ac:dyDescent="0.25">
      <c r="A116">
        <v>1150</v>
      </c>
      <c r="B116">
        <v>1.2417579999999999</v>
      </c>
      <c r="C116">
        <v>2.7208550000000001E-2</v>
      </c>
      <c r="E116">
        <v>3.8657459999999998E-2</v>
      </c>
      <c r="F116">
        <v>243.15199999999999</v>
      </c>
      <c r="G116">
        <v>5.3277799999999997</v>
      </c>
      <c r="H116">
        <v>7.569623</v>
      </c>
    </row>
    <row r="117" spans="1:8" x14ac:dyDescent="0.25">
      <c r="A117">
        <v>1160</v>
      </c>
      <c r="B117">
        <v>1.242658</v>
      </c>
      <c r="C117">
        <v>2.7212879999999998E-2</v>
      </c>
      <c r="E117">
        <v>3.876665E-2</v>
      </c>
      <c r="F117">
        <v>243.32839999999999</v>
      </c>
      <c r="G117">
        <v>5.3286280000000001</v>
      </c>
      <c r="H117">
        <v>7.5910029999999997</v>
      </c>
    </row>
    <row r="118" spans="1:8" x14ac:dyDescent="0.25">
      <c r="A118">
        <v>1170</v>
      </c>
      <c r="B118">
        <v>1.2435050000000001</v>
      </c>
      <c r="C118">
        <v>2.7108980000000001E-2</v>
      </c>
      <c r="E118">
        <v>3.8848109999999998E-2</v>
      </c>
      <c r="F118">
        <v>243.4941</v>
      </c>
      <c r="G118">
        <v>5.3082839999999996</v>
      </c>
      <c r="H118">
        <v>7.6069550000000001</v>
      </c>
    </row>
    <row r="119" spans="1:8" x14ac:dyDescent="0.25">
      <c r="A119">
        <v>1180</v>
      </c>
      <c r="B119">
        <v>1.244345</v>
      </c>
      <c r="C119">
        <v>2.7046919999999999E-2</v>
      </c>
      <c r="E119">
        <v>3.8914980000000002E-2</v>
      </c>
      <c r="F119">
        <v>243.65870000000001</v>
      </c>
      <c r="G119">
        <v>5.2961320000000001</v>
      </c>
      <c r="H119">
        <v>7.6200479999999997</v>
      </c>
    </row>
    <row r="120" spans="1:8" x14ac:dyDescent="0.25">
      <c r="A120">
        <v>1190</v>
      </c>
      <c r="B120">
        <v>1.2451080000000001</v>
      </c>
      <c r="C120">
        <v>2.706209E-2</v>
      </c>
      <c r="E120">
        <v>3.9005199999999997E-2</v>
      </c>
      <c r="F120">
        <v>243.80799999999999</v>
      </c>
      <c r="G120">
        <v>5.2991020000000004</v>
      </c>
      <c r="H120">
        <v>7.637715</v>
      </c>
    </row>
    <row r="121" spans="1:8" x14ac:dyDescent="0.25">
      <c r="A121">
        <v>1200</v>
      </c>
      <c r="B121">
        <v>1.2457879999999999</v>
      </c>
      <c r="C121">
        <v>2.7003719999999998E-2</v>
      </c>
      <c r="E121">
        <v>3.9080169999999997E-2</v>
      </c>
      <c r="F121">
        <v>243.94120000000001</v>
      </c>
      <c r="G121">
        <v>5.2876719999999997</v>
      </c>
      <c r="H121">
        <v>7.6523950000000003</v>
      </c>
    </row>
    <row r="122" spans="1:8" x14ac:dyDescent="0.25">
      <c r="A122">
        <v>1210</v>
      </c>
      <c r="B122">
        <v>1.246607</v>
      </c>
      <c r="C122">
        <v>2.685655E-2</v>
      </c>
      <c r="E122">
        <v>3.914364E-2</v>
      </c>
      <c r="F122">
        <v>244.10149999999999</v>
      </c>
      <c r="G122">
        <v>5.2588540000000004</v>
      </c>
      <c r="H122">
        <v>7.664822</v>
      </c>
    </row>
    <row r="123" spans="1:8" x14ac:dyDescent="0.25">
      <c r="A123">
        <v>1220</v>
      </c>
      <c r="B123">
        <v>1.2472399999999999</v>
      </c>
      <c r="C123">
        <v>2.6888260000000001E-2</v>
      </c>
      <c r="E123">
        <v>3.9205690000000001E-2</v>
      </c>
      <c r="F123">
        <v>244.22550000000001</v>
      </c>
      <c r="G123">
        <v>5.2650639999999997</v>
      </c>
      <c r="H123">
        <v>7.6769740000000004</v>
      </c>
    </row>
    <row r="124" spans="1:8" x14ac:dyDescent="0.25">
      <c r="A124">
        <v>1230</v>
      </c>
      <c r="B124">
        <v>1.2477510000000001</v>
      </c>
      <c r="C124">
        <v>2.6909869999999999E-2</v>
      </c>
      <c r="E124">
        <v>3.9279420000000002E-2</v>
      </c>
      <c r="F124">
        <v>244.3254</v>
      </c>
      <c r="G124">
        <v>5.2692949999999996</v>
      </c>
      <c r="H124">
        <v>7.6914100000000003</v>
      </c>
    </row>
    <row r="125" spans="1:8" x14ac:dyDescent="0.25">
      <c r="A125">
        <v>1240</v>
      </c>
      <c r="B125">
        <v>1.2483820000000001</v>
      </c>
      <c r="C125">
        <v>2.6769580000000001E-2</v>
      </c>
      <c r="E125">
        <v>3.9318970000000002E-2</v>
      </c>
      <c r="F125">
        <v>244.44900000000001</v>
      </c>
      <c r="G125">
        <v>5.2418240000000003</v>
      </c>
      <c r="H125">
        <v>7.6991550000000002</v>
      </c>
    </row>
    <row r="126" spans="1:8" x14ac:dyDescent="0.25">
      <c r="A126">
        <v>1250</v>
      </c>
      <c r="B126">
        <v>1.2489889999999999</v>
      </c>
      <c r="C126">
        <v>2.68066E-2</v>
      </c>
      <c r="E126">
        <v>3.9372780000000003E-2</v>
      </c>
      <c r="F126">
        <v>244.56790000000001</v>
      </c>
      <c r="G126">
        <v>5.2490740000000002</v>
      </c>
      <c r="H126">
        <v>7.7096920000000004</v>
      </c>
    </row>
    <row r="127" spans="1:8" x14ac:dyDescent="0.25">
      <c r="A127">
        <v>1260</v>
      </c>
      <c r="B127">
        <v>1.2494339999999999</v>
      </c>
      <c r="C127">
        <v>2.6795960000000001E-2</v>
      </c>
      <c r="E127">
        <v>3.9444630000000001E-2</v>
      </c>
      <c r="F127">
        <v>244.65520000000001</v>
      </c>
      <c r="G127">
        <v>5.2469890000000001</v>
      </c>
      <c r="H127">
        <v>7.7237609999999997</v>
      </c>
    </row>
    <row r="128" spans="1:8" x14ac:dyDescent="0.25">
      <c r="A128">
        <v>1270</v>
      </c>
      <c r="B128">
        <v>1.2500230000000001</v>
      </c>
      <c r="C128">
        <v>2.668187E-2</v>
      </c>
      <c r="E128">
        <v>3.9480590000000003E-2</v>
      </c>
      <c r="F128">
        <v>244.7704</v>
      </c>
      <c r="G128">
        <v>5.2246499999999996</v>
      </c>
      <c r="H128">
        <v>7.7308009999999996</v>
      </c>
    </row>
    <row r="129" spans="1:8" x14ac:dyDescent="0.25">
      <c r="A129">
        <v>1280</v>
      </c>
      <c r="B129">
        <v>1.2505580000000001</v>
      </c>
      <c r="C129">
        <v>2.6712349999999999E-2</v>
      </c>
      <c r="E129">
        <v>3.951971E-2</v>
      </c>
      <c r="F129">
        <v>244.87530000000001</v>
      </c>
      <c r="G129">
        <v>5.2306179999999998</v>
      </c>
      <c r="H129">
        <v>7.7384620000000002</v>
      </c>
    </row>
    <row r="130" spans="1:8" x14ac:dyDescent="0.25">
      <c r="A130">
        <v>1290</v>
      </c>
      <c r="B130">
        <v>1.2509570000000001</v>
      </c>
      <c r="C130">
        <v>2.6716899999999998E-2</v>
      </c>
      <c r="E130">
        <v>3.9583840000000002E-2</v>
      </c>
      <c r="F130">
        <v>244.95330000000001</v>
      </c>
      <c r="G130">
        <v>5.2315079999999998</v>
      </c>
      <c r="H130">
        <v>7.7510199999999996</v>
      </c>
    </row>
    <row r="131" spans="1:8" x14ac:dyDescent="0.25">
      <c r="A131">
        <v>1300</v>
      </c>
      <c r="B131">
        <v>1.2513970000000001</v>
      </c>
      <c r="C131">
        <v>2.663163E-2</v>
      </c>
      <c r="E131">
        <v>3.9621990000000003E-2</v>
      </c>
      <c r="F131">
        <v>245.0395</v>
      </c>
      <c r="G131">
        <v>5.2148130000000004</v>
      </c>
      <c r="H131">
        <v>7.7584910000000002</v>
      </c>
    </row>
    <row r="132" spans="1:8" x14ac:dyDescent="0.25">
      <c r="A132">
        <v>1310</v>
      </c>
      <c r="B132">
        <v>1.2519389999999999</v>
      </c>
      <c r="C132">
        <v>2.6571790000000001E-2</v>
      </c>
      <c r="E132">
        <v>3.9650829999999998E-2</v>
      </c>
      <c r="F132">
        <v>245.1456</v>
      </c>
      <c r="G132">
        <v>5.2030950000000002</v>
      </c>
      <c r="H132">
        <v>7.7641369999999998</v>
      </c>
    </row>
    <row r="133" spans="1:8" x14ac:dyDescent="0.25">
      <c r="A133">
        <v>1320</v>
      </c>
      <c r="B133">
        <v>1.2522930000000001</v>
      </c>
      <c r="C133">
        <v>2.661525E-2</v>
      </c>
      <c r="E133">
        <v>3.9703580000000002E-2</v>
      </c>
      <c r="F133">
        <v>245.2149</v>
      </c>
      <c r="G133">
        <v>5.2116040000000003</v>
      </c>
      <c r="H133">
        <v>7.7744669999999996</v>
      </c>
    </row>
    <row r="134" spans="1:8" x14ac:dyDescent="0.25">
      <c r="A134">
        <v>1330</v>
      </c>
      <c r="B134">
        <v>1.2526010000000001</v>
      </c>
      <c r="C134">
        <v>2.6611369999999999E-2</v>
      </c>
      <c r="E134">
        <v>3.9748400000000003E-2</v>
      </c>
      <c r="F134">
        <v>245.27520000000001</v>
      </c>
      <c r="G134">
        <v>5.2108439999999998</v>
      </c>
      <c r="H134">
        <v>7.7832420000000004</v>
      </c>
    </row>
    <row r="135" spans="1:8" x14ac:dyDescent="0.25">
      <c r="A135">
        <v>1340</v>
      </c>
      <c r="B135">
        <v>1.253099</v>
      </c>
      <c r="C135">
        <v>2.6493260000000001E-2</v>
      </c>
      <c r="E135">
        <v>3.977286E-2</v>
      </c>
      <c r="F135">
        <v>245.37270000000001</v>
      </c>
      <c r="G135">
        <v>5.187716</v>
      </c>
      <c r="H135">
        <v>7.7880330000000004</v>
      </c>
    </row>
    <row r="136" spans="1:8" x14ac:dyDescent="0.25">
      <c r="A136">
        <v>1350</v>
      </c>
      <c r="B136">
        <v>1.2534670000000001</v>
      </c>
      <c r="C136">
        <v>2.652678E-2</v>
      </c>
      <c r="E136">
        <v>3.9809160000000003E-2</v>
      </c>
      <c r="F136">
        <v>245.44489999999999</v>
      </c>
      <c r="G136">
        <v>5.1942810000000001</v>
      </c>
      <c r="H136">
        <v>7.79514</v>
      </c>
    </row>
    <row r="137" spans="1:8" x14ac:dyDescent="0.25">
      <c r="A137">
        <v>1360</v>
      </c>
      <c r="B137">
        <v>1.253695</v>
      </c>
      <c r="C137">
        <v>2.655132E-2</v>
      </c>
      <c r="E137">
        <v>3.9859819999999997E-2</v>
      </c>
      <c r="F137">
        <v>245.48939999999999</v>
      </c>
      <c r="G137">
        <v>5.1990860000000003</v>
      </c>
      <c r="H137">
        <v>7.8050600000000001</v>
      </c>
    </row>
    <row r="138" spans="1:8" x14ac:dyDescent="0.25">
      <c r="A138">
        <v>1370</v>
      </c>
      <c r="B138">
        <v>1.2541119999999999</v>
      </c>
      <c r="C138">
        <v>2.6457580000000001E-2</v>
      </c>
      <c r="E138">
        <v>3.9882800000000003E-2</v>
      </c>
      <c r="F138">
        <v>245.5711</v>
      </c>
      <c r="G138">
        <v>5.1807309999999998</v>
      </c>
      <c r="H138">
        <v>7.8095600000000003</v>
      </c>
    </row>
    <row r="139" spans="1:8" x14ac:dyDescent="0.25">
      <c r="A139">
        <v>1380</v>
      </c>
      <c r="B139">
        <v>1.2545040000000001</v>
      </c>
      <c r="C139">
        <v>2.6485140000000001E-2</v>
      </c>
      <c r="E139">
        <v>3.9905379999999997E-2</v>
      </c>
      <c r="F139">
        <v>245.64789999999999</v>
      </c>
      <c r="G139">
        <v>5.1861269999999999</v>
      </c>
      <c r="H139">
        <v>7.8139820000000002</v>
      </c>
    </row>
    <row r="140" spans="1:8" x14ac:dyDescent="0.25">
      <c r="A140">
        <v>1390</v>
      </c>
      <c r="B140">
        <v>1.2547060000000001</v>
      </c>
      <c r="C140">
        <v>2.650423E-2</v>
      </c>
      <c r="E140">
        <v>3.9950859999999998E-2</v>
      </c>
      <c r="F140">
        <v>245.6874</v>
      </c>
      <c r="G140">
        <v>5.1898650000000002</v>
      </c>
      <c r="H140">
        <v>7.8228869999999997</v>
      </c>
    </row>
    <row r="141" spans="1:8" x14ac:dyDescent="0.25">
      <c r="A141">
        <v>1400</v>
      </c>
      <c r="B141">
        <v>1.2550030000000001</v>
      </c>
      <c r="C141">
        <v>2.6448559999999999E-2</v>
      </c>
      <c r="E141">
        <v>3.9982440000000001E-2</v>
      </c>
      <c r="F141">
        <v>245.7456</v>
      </c>
      <c r="G141">
        <v>5.1789639999999997</v>
      </c>
      <c r="H141">
        <v>7.8290709999999999</v>
      </c>
    </row>
    <row r="142" spans="1:8" x14ac:dyDescent="0.25">
      <c r="A142">
        <v>1410</v>
      </c>
      <c r="B142">
        <v>1.2554069999999999</v>
      </c>
      <c r="C142">
        <v>2.6384609999999999E-2</v>
      </c>
      <c r="E142">
        <v>3.9995679999999999E-2</v>
      </c>
      <c r="F142">
        <v>245.82470000000001</v>
      </c>
      <c r="G142">
        <v>5.1664430000000001</v>
      </c>
      <c r="H142">
        <v>7.8316629999999998</v>
      </c>
    </row>
    <row r="143" spans="1:8" x14ac:dyDescent="0.25">
      <c r="A143">
        <v>1420</v>
      </c>
      <c r="B143">
        <v>1.255622</v>
      </c>
      <c r="C143">
        <v>2.642013E-2</v>
      </c>
      <c r="E143">
        <v>4.0030580000000003E-2</v>
      </c>
      <c r="F143">
        <v>245.86689999999999</v>
      </c>
      <c r="G143">
        <v>5.1733979999999997</v>
      </c>
      <c r="H143">
        <v>7.8384980000000004</v>
      </c>
    </row>
    <row r="144" spans="1:8" x14ac:dyDescent="0.25">
      <c r="A144">
        <v>1430</v>
      </c>
      <c r="B144">
        <v>1.255792</v>
      </c>
      <c r="C144">
        <v>2.643908E-2</v>
      </c>
      <c r="E144">
        <v>4.0065469999999999E-2</v>
      </c>
      <c r="F144">
        <v>245.90010000000001</v>
      </c>
      <c r="G144">
        <v>5.1771089999999997</v>
      </c>
      <c r="H144">
        <v>7.8453290000000004</v>
      </c>
    </row>
    <row r="145" spans="1:8" x14ac:dyDescent="0.25">
      <c r="A145">
        <v>1440</v>
      </c>
      <c r="B145">
        <v>1.256149</v>
      </c>
      <c r="C145">
        <v>2.6329729999999999E-2</v>
      </c>
      <c r="E145">
        <v>4.0077059999999998E-2</v>
      </c>
      <c r="F145">
        <v>245.97</v>
      </c>
      <c r="G145">
        <v>5.155697</v>
      </c>
      <c r="H145">
        <v>7.8475979999999996</v>
      </c>
    </row>
    <row r="146" spans="1:8" x14ac:dyDescent="0.25">
      <c r="A146">
        <v>1450</v>
      </c>
      <c r="B146">
        <v>1.2564169999999999</v>
      </c>
      <c r="C146">
        <v>2.6382550000000001E-2</v>
      </c>
      <c r="E146">
        <v>4.0098769999999999E-2</v>
      </c>
      <c r="F146">
        <v>246.02250000000001</v>
      </c>
      <c r="G146">
        <v>5.1660389999999996</v>
      </c>
      <c r="H146">
        <v>7.8518489999999996</v>
      </c>
    </row>
    <row r="147" spans="1:8" x14ac:dyDescent="0.25">
      <c r="A147">
        <v>1460</v>
      </c>
      <c r="B147">
        <v>1.2565249999999999</v>
      </c>
      <c r="C147">
        <v>2.6395180000000001E-2</v>
      </c>
      <c r="E147">
        <v>4.0138220000000002E-2</v>
      </c>
      <c r="F147">
        <v>246.0436</v>
      </c>
      <c r="G147">
        <v>5.1685129999999999</v>
      </c>
      <c r="H147">
        <v>7.8595740000000003</v>
      </c>
    </row>
    <row r="148" spans="1:8" x14ac:dyDescent="0.25">
      <c r="A148">
        <v>1470</v>
      </c>
      <c r="B148">
        <v>1.2568090000000001</v>
      </c>
      <c r="C148">
        <v>2.6313050000000001E-2</v>
      </c>
      <c r="E148">
        <v>4.015266E-2</v>
      </c>
      <c r="F148">
        <v>246.09909999999999</v>
      </c>
      <c r="G148">
        <v>5.1524299999999998</v>
      </c>
      <c r="H148">
        <v>7.8624020000000003</v>
      </c>
    </row>
    <row r="149" spans="1:8" x14ac:dyDescent="0.25">
      <c r="A149">
        <v>1480</v>
      </c>
      <c r="B149">
        <v>1.257104</v>
      </c>
      <c r="C149">
        <v>2.633042E-2</v>
      </c>
      <c r="E149">
        <v>4.0162799999999999E-2</v>
      </c>
      <c r="F149">
        <v>246.15690000000001</v>
      </c>
      <c r="G149">
        <v>5.1558299999999999</v>
      </c>
      <c r="H149">
        <v>7.8643879999999999</v>
      </c>
    </row>
    <row r="150" spans="1:8" x14ac:dyDescent="0.25">
      <c r="A150">
        <v>1490</v>
      </c>
      <c r="B150">
        <v>1.257206</v>
      </c>
      <c r="C150">
        <v>2.6366440000000001E-2</v>
      </c>
      <c r="E150">
        <v>4.0197749999999997E-2</v>
      </c>
      <c r="F150">
        <v>246.17699999999999</v>
      </c>
      <c r="G150">
        <v>5.1628850000000002</v>
      </c>
      <c r="H150">
        <v>7.871232</v>
      </c>
    </row>
    <row r="151" spans="1:8" x14ac:dyDescent="0.25">
      <c r="A151">
        <v>1500</v>
      </c>
      <c r="B151">
        <v>1.257382</v>
      </c>
      <c r="C151">
        <v>2.6327900000000001E-2</v>
      </c>
      <c r="E151">
        <v>4.0220220000000001E-2</v>
      </c>
      <c r="F151">
        <v>246.2115</v>
      </c>
      <c r="G151">
        <v>5.1553380000000004</v>
      </c>
      <c r="H151">
        <v>7.8756310000000003</v>
      </c>
    </row>
    <row r="152" spans="1:8" x14ac:dyDescent="0.25">
      <c r="A152">
        <v>1510</v>
      </c>
      <c r="B152">
        <v>1.257682</v>
      </c>
      <c r="C152">
        <v>2.624953E-2</v>
      </c>
      <c r="E152">
        <v>4.0227180000000001E-2</v>
      </c>
      <c r="F152">
        <v>246.27019999999999</v>
      </c>
      <c r="G152">
        <v>5.1399929999999996</v>
      </c>
      <c r="H152">
        <v>7.8769939999999998</v>
      </c>
    </row>
    <row r="153" spans="1:8" x14ac:dyDescent="0.25">
      <c r="A153">
        <v>1520</v>
      </c>
      <c r="B153">
        <v>1.257838</v>
      </c>
      <c r="C153">
        <v>2.6292490000000002E-2</v>
      </c>
      <c r="E153">
        <v>4.0250250000000001E-2</v>
      </c>
      <c r="F153">
        <v>246.30080000000001</v>
      </c>
      <c r="G153">
        <v>5.1484040000000002</v>
      </c>
      <c r="H153">
        <v>7.8815119999999999</v>
      </c>
    </row>
    <row r="154" spans="1:8" x14ac:dyDescent="0.25">
      <c r="A154">
        <v>1530</v>
      </c>
      <c r="B154">
        <v>1.257917</v>
      </c>
      <c r="C154">
        <v>2.6318350000000001E-2</v>
      </c>
      <c r="E154">
        <v>4.0278439999999999E-2</v>
      </c>
      <c r="F154">
        <v>246.31620000000001</v>
      </c>
      <c r="G154">
        <v>5.153467</v>
      </c>
      <c r="H154">
        <v>7.8870319999999996</v>
      </c>
    </row>
    <row r="155" spans="1:8" x14ac:dyDescent="0.25">
      <c r="A155">
        <v>1540</v>
      </c>
      <c r="B155">
        <v>1.2581770000000001</v>
      </c>
      <c r="C155">
        <v>2.622242E-2</v>
      </c>
      <c r="E155">
        <v>4.0284380000000002E-2</v>
      </c>
      <c r="F155">
        <v>246.3672</v>
      </c>
      <c r="G155">
        <v>5.1346829999999999</v>
      </c>
      <c r="H155">
        <v>7.8881949999999996</v>
      </c>
    </row>
    <row r="156" spans="1:8" x14ac:dyDescent="0.25">
      <c r="A156">
        <v>1550</v>
      </c>
      <c r="B156">
        <v>1.2583740000000001</v>
      </c>
      <c r="C156">
        <v>2.6265509999999999E-2</v>
      </c>
      <c r="E156">
        <v>4.0293900000000001E-2</v>
      </c>
      <c r="F156">
        <v>246.40559999999999</v>
      </c>
      <c r="G156">
        <v>5.1431209999999998</v>
      </c>
      <c r="H156">
        <v>7.8900589999999999</v>
      </c>
    </row>
    <row r="157" spans="1:8" x14ac:dyDescent="0.25">
      <c r="A157">
        <v>1560</v>
      </c>
      <c r="B157">
        <v>1.2584029999999999</v>
      </c>
      <c r="C157">
        <v>2.629426E-2</v>
      </c>
      <c r="E157">
        <v>4.0326439999999998E-2</v>
      </c>
      <c r="F157">
        <v>246.41130000000001</v>
      </c>
      <c r="G157">
        <v>5.1487499999999997</v>
      </c>
      <c r="H157">
        <v>7.8964299999999996</v>
      </c>
    </row>
    <row r="158" spans="1:8" x14ac:dyDescent="0.25">
      <c r="A158">
        <v>1570</v>
      </c>
      <c r="B158">
        <v>1.2585930000000001</v>
      </c>
      <c r="C158">
        <v>2.623255E-2</v>
      </c>
      <c r="E158">
        <v>4.0338100000000002E-2</v>
      </c>
      <c r="F158">
        <v>246.4485</v>
      </c>
      <c r="G158">
        <v>5.1366670000000001</v>
      </c>
      <c r="H158">
        <v>7.8987129999999999</v>
      </c>
    </row>
    <row r="159" spans="1:8" x14ac:dyDescent="0.25">
      <c r="A159">
        <v>1580</v>
      </c>
      <c r="B159">
        <v>1.2588239999999999</v>
      </c>
      <c r="C159">
        <v>2.6209860000000001E-2</v>
      </c>
      <c r="E159">
        <v>4.0340019999999997E-2</v>
      </c>
      <c r="F159">
        <v>246.49369999999999</v>
      </c>
      <c r="G159">
        <v>5.1322239999999999</v>
      </c>
      <c r="H159">
        <v>7.8990900000000002</v>
      </c>
    </row>
    <row r="160" spans="1:8" x14ac:dyDescent="0.25">
      <c r="A160">
        <v>1590</v>
      </c>
      <c r="B160">
        <v>1.2588820000000001</v>
      </c>
      <c r="C160">
        <v>2.6280129999999999E-2</v>
      </c>
      <c r="E160">
        <v>4.0363120000000002E-2</v>
      </c>
      <c r="F160">
        <v>246.5051</v>
      </c>
      <c r="G160">
        <v>5.1459840000000003</v>
      </c>
      <c r="H160">
        <v>7.903613</v>
      </c>
    </row>
    <row r="161" spans="1:8" x14ac:dyDescent="0.25">
      <c r="A161">
        <v>1600</v>
      </c>
      <c r="B161">
        <v>1.2589600000000001</v>
      </c>
      <c r="C161">
        <v>2.6252939999999999E-2</v>
      </c>
      <c r="E161">
        <v>4.0384879999999998E-2</v>
      </c>
      <c r="F161">
        <v>246.52029999999999</v>
      </c>
      <c r="G161">
        <v>5.1406590000000003</v>
      </c>
      <c r="H161">
        <v>7.9078749999999998</v>
      </c>
    </row>
    <row r="162" spans="1:8" x14ac:dyDescent="0.25">
      <c r="A162">
        <v>1610</v>
      </c>
      <c r="B162">
        <v>1.2592030000000001</v>
      </c>
      <c r="C162">
        <v>2.616257E-2</v>
      </c>
      <c r="E162">
        <v>4.0383500000000003E-2</v>
      </c>
      <c r="F162">
        <v>246.56800000000001</v>
      </c>
      <c r="G162">
        <v>5.1229649999999998</v>
      </c>
      <c r="H162">
        <v>7.9076040000000001</v>
      </c>
    </row>
    <row r="163" spans="1:8" x14ac:dyDescent="0.25">
      <c r="A163">
        <v>1620</v>
      </c>
      <c r="B163">
        <v>1.2593030000000001</v>
      </c>
      <c r="C163">
        <v>2.620743E-2</v>
      </c>
      <c r="E163">
        <v>4.0395449999999999E-2</v>
      </c>
      <c r="F163">
        <v>246.58760000000001</v>
      </c>
      <c r="G163">
        <v>5.1317490000000001</v>
      </c>
      <c r="H163">
        <v>7.9099430000000002</v>
      </c>
    </row>
    <row r="164" spans="1:8" x14ac:dyDescent="0.25">
      <c r="A164">
        <v>1630</v>
      </c>
      <c r="B164">
        <v>1.2593030000000001</v>
      </c>
      <c r="C164">
        <v>2.6239269999999999E-2</v>
      </c>
      <c r="E164">
        <v>4.0422470000000002E-2</v>
      </c>
      <c r="F164">
        <v>246.58750000000001</v>
      </c>
      <c r="G164">
        <v>5.137982</v>
      </c>
      <c r="H164">
        <v>7.915235</v>
      </c>
    </row>
    <row r="165" spans="1:8" x14ac:dyDescent="0.25">
      <c r="A165">
        <v>1640</v>
      </c>
      <c r="B165">
        <v>1.259498</v>
      </c>
      <c r="C165">
        <v>2.6158009999999999E-2</v>
      </c>
      <c r="E165">
        <v>4.0423500000000001E-2</v>
      </c>
      <c r="F165">
        <v>246.6258</v>
      </c>
      <c r="G165">
        <v>5.122071</v>
      </c>
      <c r="H165">
        <v>7.9154350000000004</v>
      </c>
    </row>
    <row r="166" spans="1:8" x14ac:dyDescent="0.25">
      <c r="A166">
        <v>1650</v>
      </c>
      <c r="B166">
        <v>1.2596560000000001</v>
      </c>
      <c r="C166">
        <v>2.620068E-2</v>
      </c>
      <c r="E166">
        <v>4.0425669999999997E-2</v>
      </c>
      <c r="F166">
        <v>246.6566</v>
      </c>
      <c r="G166">
        <v>5.1304259999999999</v>
      </c>
      <c r="H166">
        <v>7.9158600000000003</v>
      </c>
    </row>
    <row r="167" spans="1:8" x14ac:dyDescent="0.25">
      <c r="A167">
        <v>1660</v>
      </c>
      <c r="B167">
        <v>1.2596499999999999</v>
      </c>
      <c r="C167">
        <v>2.6229769999999999E-2</v>
      </c>
      <c r="E167">
        <v>4.0450949999999999E-2</v>
      </c>
      <c r="F167">
        <v>246.65559999999999</v>
      </c>
      <c r="G167">
        <v>5.1361220000000003</v>
      </c>
      <c r="H167">
        <v>7.9208100000000004</v>
      </c>
    </row>
    <row r="168" spans="1:8" x14ac:dyDescent="0.25">
      <c r="A168">
        <v>1670</v>
      </c>
      <c r="B168">
        <v>1.259762</v>
      </c>
      <c r="C168">
        <v>2.6175110000000001E-2</v>
      </c>
      <c r="E168">
        <v>4.046044E-2</v>
      </c>
      <c r="F168">
        <v>246.67740000000001</v>
      </c>
      <c r="G168">
        <v>5.1254200000000001</v>
      </c>
      <c r="H168">
        <v>7.9226700000000001</v>
      </c>
    </row>
    <row r="169" spans="1:8" x14ac:dyDescent="0.25">
      <c r="A169">
        <v>1680</v>
      </c>
      <c r="B169">
        <v>1.2599549999999999</v>
      </c>
      <c r="C169">
        <v>2.6137819999999999E-2</v>
      </c>
      <c r="E169">
        <v>4.0455869999999998E-2</v>
      </c>
      <c r="F169">
        <v>246.71530000000001</v>
      </c>
      <c r="G169">
        <v>5.1181179999999999</v>
      </c>
      <c r="H169">
        <v>7.9217750000000002</v>
      </c>
    </row>
    <row r="170" spans="1:8" x14ac:dyDescent="0.25">
      <c r="A170">
        <v>1690</v>
      </c>
      <c r="B170">
        <v>1.2599819999999999</v>
      </c>
      <c r="C170">
        <v>2.618844E-2</v>
      </c>
      <c r="E170">
        <v>4.0473950000000002E-2</v>
      </c>
      <c r="F170">
        <v>246.72059999999999</v>
      </c>
      <c r="G170">
        <v>5.128031</v>
      </c>
      <c r="H170">
        <v>7.9253130000000001</v>
      </c>
    </row>
    <row r="171" spans="1:8" x14ac:dyDescent="0.25">
      <c r="A171">
        <v>1700</v>
      </c>
      <c r="B171">
        <v>1.2599910000000001</v>
      </c>
      <c r="C171">
        <v>2.6207810000000002E-2</v>
      </c>
      <c r="E171">
        <v>4.0492109999999998E-2</v>
      </c>
      <c r="F171">
        <v>246.72239999999999</v>
      </c>
      <c r="G171">
        <v>5.1318229999999998</v>
      </c>
      <c r="H171">
        <v>7.9288699999999999</v>
      </c>
    </row>
    <row r="172" spans="1:8" x14ac:dyDescent="0.25">
      <c r="A172">
        <v>1710</v>
      </c>
      <c r="B172">
        <v>1.2601800000000001</v>
      </c>
      <c r="C172">
        <v>2.6109859999999999E-2</v>
      </c>
      <c r="E172">
        <v>4.04874E-2</v>
      </c>
      <c r="F172">
        <v>246.75919999999999</v>
      </c>
      <c r="G172">
        <v>5.1126420000000001</v>
      </c>
      <c r="H172">
        <v>7.9279489999999999</v>
      </c>
    </row>
    <row r="173" spans="1:8" x14ac:dyDescent="0.25">
      <c r="A173">
        <v>1720</v>
      </c>
      <c r="B173">
        <v>1.2602690000000001</v>
      </c>
      <c r="C173">
        <v>2.6154770000000001E-2</v>
      </c>
      <c r="E173">
        <v>4.0493960000000002E-2</v>
      </c>
      <c r="F173">
        <v>246.77680000000001</v>
      </c>
      <c r="G173">
        <v>5.1214360000000001</v>
      </c>
      <c r="H173">
        <v>7.9292319999999998</v>
      </c>
    </row>
    <row r="174" spans="1:8" x14ac:dyDescent="0.25">
      <c r="A174">
        <v>1730</v>
      </c>
      <c r="B174">
        <v>1.2602230000000001</v>
      </c>
      <c r="C174">
        <v>2.6191450000000002E-2</v>
      </c>
      <c r="E174">
        <v>4.0516969999999999E-2</v>
      </c>
      <c r="F174">
        <v>246.76779999999999</v>
      </c>
      <c r="G174">
        <v>5.1286199999999997</v>
      </c>
      <c r="H174">
        <v>7.933738</v>
      </c>
    </row>
    <row r="175" spans="1:8" x14ac:dyDescent="0.25">
      <c r="A175">
        <v>1740</v>
      </c>
      <c r="B175">
        <v>1.2603679999999999</v>
      </c>
      <c r="C175">
        <v>2.6116859999999999E-2</v>
      </c>
      <c r="E175">
        <v>4.0514340000000003E-2</v>
      </c>
      <c r="F175">
        <v>246.7962</v>
      </c>
      <c r="G175">
        <v>5.1140150000000002</v>
      </c>
      <c r="H175">
        <v>7.9332229999999999</v>
      </c>
    </row>
    <row r="176" spans="1:8" x14ac:dyDescent="0.25">
      <c r="A176">
        <v>1750</v>
      </c>
      <c r="B176">
        <v>1.2605090000000001</v>
      </c>
      <c r="C176">
        <v>2.6154199999999999E-2</v>
      </c>
      <c r="E176">
        <v>4.0511470000000001E-2</v>
      </c>
      <c r="F176">
        <v>246.8237</v>
      </c>
      <c r="G176">
        <v>5.1213249999999997</v>
      </c>
      <c r="H176">
        <v>7.9326619999999997</v>
      </c>
    </row>
    <row r="177" spans="1:8" x14ac:dyDescent="0.25">
      <c r="A177">
        <v>1760</v>
      </c>
      <c r="B177">
        <v>1.2604660000000001</v>
      </c>
      <c r="C177">
        <v>2.618935E-2</v>
      </c>
      <c r="E177">
        <v>4.0533810000000003E-2</v>
      </c>
      <c r="F177">
        <v>246.8152</v>
      </c>
      <c r="G177">
        <v>5.1282079999999999</v>
      </c>
      <c r="H177">
        <v>7.937036</v>
      </c>
    </row>
    <row r="178" spans="1:8" x14ac:dyDescent="0.25">
      <c r="A178">
        <v>1770</v>
      </c>
      <c r="B178">
        <v>1.2605170000000001</v>
      </c>
      <c r="C178">
        <v>2.6151839999999999E-2</v>
      </c>
      <c r="E178">
        <v>4.0540890000000003E-2</v>
      </c>
      <c r="F178">
        <v>246.8253</v>
      </c>
      <c r="G178">
        <v>5.1208640000000001</v>
      </c>
      <c r="H178">
        <v>7.9384230000000002</v>
      </c>
    </row>
    <row r="179" spans="1:8" x14ac:dyDescent="0.25">
      <c r="A179">
        <v>1780</v>
      </c>
      <c r="B179">
        <v>1.2606850000000001</v>
      </c>
      <c r="C179">
        <v>2.609589E-2</v>
      </c>
      <c r="E179">
        <v>4.0534479999999998E-2</v>
      </c>
      <c r="F179">
        <v>246.85820000000001</v>
      </c>
      <c r="G179">
        <v>5.1099069999999998</v>
      </c>
      <c r="H179">
        <v>7.9371669999999996</v>
      </c>
    </row>
    <row r="180" spans="1:8" x14ac:dyDescent="0.25">
      <c r="A180">
        <v>1790</v>
      </c>
      <c r="B180">
        <v>1.260702</v>
      </c>
      <c r="C180">
        <v>2.614292E-2</v>
      </c>
      <c r="E180">
        <v>4.0545820000000003E-2</v>
      </c>
      <c r="F180">
        <v>246.86150000000001</v>
      </c>
      <c r="G180">
        <v>5.1191170000000001</v>
      </c>
      <c r="H180">
        <v>7.939387</v>
      </c>
    </row>
    <row r="181" spans="1:8" x14ac:dyDescent="0.25">
      <c r="A181">
        <v>1800</v>
      </c>
      <c r="B181">
        <v>1.2606649999999999</v>
      </c>
      <c r="C181">
        <v>2.6178860000000002E-2</v>
      </c>
      <c r="E181">
        <v>4.0562479999999998E-2</v>
      </c>
      <c r="F181">
        <v>246.85429999999999</v>
      </c>
      <c r="G181">
        <v>5.1261539999999997</v>
      </c>
      <c r="H181">
        <v>7.9426509999999997</v>
      </c>
    </row>
    <row r="182" spans="1:8" x14ac:dyDescent="0.25">
      <c r="A182">
        <v>1810</v>
      </c>
      <c r="B182">
        <v>1.260823</v>
      </c>
      <c r="C182">
        <v>2.6079519999999998E-2</v>
      </c>
      <c r="E182">
        <v>4.0555470000000003E-2</v>
      </c>
      <c r="F182">
        <v>246.8852</v>
      </c>
      <c r="G182">
        <v>5.1067020000000003</v>
      </c>
      <c r="H182">
        <v>7.9412770000000004</v>
      </c>
    </row>
    <row r="183" spans="1:8" x14ac:dyDescent="0.25">
      <c r="A183">
        <v>1820</v>
      </c>
      <c r="B183">
        <v>1.2609049999999999</v>
      </c>
      <c r="C183">
        <v>2.6132030000000001E-2</v>
      </c>
      <c r="E183">
        <v>4.0555800000000003E-2</v>
      </c>
      <c r="F183">
        <v>246.90119999999999</v>
      </c>
      <c r="G183">
        <v>5.1169830000000003</v>
      </c>
      <c r="H183">
        <v>7.9413419999999997</v>
      </c>
    </row>
    <row r="184" spans="1:8" x14ac:dyDescent="0.25">
      <c r="A184">
        <v>1830</v>
      </c>
      <c r="B184">
        <v>1.2608269999999999</v>
      </c>
      <c r="C184">
        <v>2.61616E-2</v>
      </c>
      <c r="E184">
        <v>4.0576840000000003E-2</v>
      </c>
      <c r="F184">
        <v>246.88589999999999</v>
      </c>
      <c r="G184">
        <v>5.1227739999999997</v>
      </c>
      <c r="H184">
        <v>7.9454609999999999</v>
      </c>
    </row>
    <row r="185" spans="1:8" x14ac:dyDescent="0.25">
      <c r="A185">
        <v>1840</v>
      </c>
      <c r="B185">
        <v>1.2609250000000001</v>
      </c>
      <c r="C185">
        <v>2.6097309999999999E-2</v>
      </c>
      <c r="E185">
        <v>4.0575779999999999E-2</v>
      </c>
      <c r="F185">
        <v>246.90520000000001</v>
      </c>
      <c r="G185">
        <v>5.1101859999999997</v>
      </c>
      <c r="H185">
        <v>7.9452540000000003</v>
      </c>
    </row>
    <row r="186" spans="1:8" x14ac:dyDescent="0.25">
      <c r="A186">
        <v>1850</v>
      </c>
      <c r="B186">
        <v>1.261064</v>
      </c>
      <c r="C186">
        <v>2.6109E-2</v>
      </c>
      <c r="E186">
        <v>4.0568390000000003E-2</v>
      </c>
      <c r="F186">
        <v>246.9323</v>
      </c>
      <c r="G186">
        <v>5.1124739999999997</v>
      </c>
      <c r="H186">
        <v>7.9438069999999996</v>
      </c>
    </row>
    <row r="187" spans="1:8" x14ac:dyDescent="0.25">
      <c r="A187">
        <v>1860</v>
      </c>
      <c r="B187">
        <v>1.2609980000000001</v>
      </c>
      <c r="C187">
        <v>2.6163470000000001E-2</v>
      </c>
      <c r="E187">
        <v>4.0584059999999998E-2</v>
      </c>
      <c r="F187">
        <v>246.9195</v>
      </c>
      <c r="G187">
        <v>5.1231410000000004</v>
      </c>
      <c r="H187">
        <v>7.9468759999999996</v>
      </c>
    </row>
    <row r="188" spans="1:8" x14ac:dyDescent="0.25">
      <c r="A188">
        <v>1870</v>
      </c>
      <c r="B188">
        <v>1.2610140000000001</v>
      </c>
      <c r="C188">
        <v>2.613414E-2</v>
      </c>
      <c r="E188">
        <v>4.0593509999999999E-2</v>
      </c>
      <c r="F188">
        <v>246.92269999999999</v>
      </c>
      <c r="G188">
        <v>5.1173970000000004</v>
      </c>
      <c r="H188">
        <v>7.9487259999999997</v>
      </c>
    </row>
    <row r="189" spans="1:8" x14ac:dyDescent="0.25">
      <c r="A189">
        <v>1880</v>
      </c>
      <c r="B189">
        <v>1.2611669999999999</v>
      </c>
      <c r="C189">
        <v>2.6057549999999999E-2</v>
      </c>
      <c r="E189">
        <v>4.05849E-2</v>
      </c>
      <c r="F189">
        <v>246.95259999999999</v>
      </c>
      <c r="G189">
        <v>5.1024000000000003</v>
      </c>
      <c r="H189">
        <v>7.9470409999999996</v>
      </c>
    </row>
    <row r="190" spans="1:8" x14ac:dyDescent="0.25">
      <c r="A190">
        <v>1890</v>
      </c>
      <c r="B190">
        <v>1.26118</v>
      </c>
      <c r="C190">
        <v>2.6110359999999999E-2</v>
      </c>
      <c r="E190">
        <v>4.0590870000000001E-2</v>
      </c>
      <c r="F190">
        <v>246.95519999999999</v>
      </c>
      <c r="G190">
        <v>5.1127409999999998</v>
      </c>
      <c r="H190">
        <v>7.9482090000000003</v>
      </c>
    </row>
    <row r="191" spans="1:8" x14ac:dyDescent="0.25">
      <c r="A191">
        <v>1900</v>
      </c>
      <c r="B191">
        <v>1.261109</v>
      </c>
      <c r="C191">
        <v>2.6137670000000002E-2</v>
      </c>
      <c r="E191">
        <v>4.0608289999999998E-2</v>
      </c>
      <c r="F191">
        <v>246.94110000000001</v>
      </c>
      <c r="G191">
        <v>5.1180890000000003</v>
      </c>
      <c r="H191">
        <v>7.9516210000000003</v>
      </c>
    </row>
    <row r="192" spans="1:8" x14ac:dyDescent="0.25">
      <c r="A192">
        <v>1910</v>
      </c>
      <c r="B192">
        <v>1.261239</v>
      </c>
      <c r="C192">
        <v>2.6066929999999999E-2</v>
      </c>
      <c r="E192">
        <v>4.060068E-2</v>
      </c>
      <c r="F192">
        <v>246.9667</v>
      </c>
      <c r="G192">
        <v>5.1042379999999996</v>
      </c>
      <c r="H192">
        <v>7.9501309999999998</v>
      </c>
    </row>
    <row r="193" spans="1:8" x14ac:dyDescent="0.25">
      <c r="A193">
        <v>1920</v>
      </c>
      <c r="B193">
        <v>1.261314</v>
      </c>
      <c r="C193">
        <v>2.6104700000000002E-2</v>
      </c>
      <c r="E193">
        <v>4.059687E-2</v>
      </c>
      <c r="F193">
        <v>246.98140000000001</v>
      </c>
      <c r="G193">
        <v>5.1116330000000003</v>
      </c>
      <c r="H193">
        <v>7.9493830000000001</v>
      </c>
    </row>
    <row r="194" spans="1:8" x14ac:dyDescent="0.25">
      <c r="A194">
        <v>1930</v>
      </c>
      <c r="B194">
        <v>1.261226</v>
      </c>
      <c r="C194">
        <v>2.614004E-2</v>
      </c>
      <c r="E194">
        <v>4.061613E-2</v>
      </c>
      <c r="F194">
        <v>246.964</v>
      </c>
      <c r="G194">
        <v>5.1185530000000004</v>
      </c>
      <c r="H194">
        <v>7.9531549999999998</v>
      </c>
    </row>
    <row r="195" spans="1:8" x14ac:dyDescent="0.25">
      <c r="A195">
        <v>1940</v>
      </c>
      <c r="B195">
        <v>1.2612920000000001</v>
      </c>
      <c r="C195">
        <v>2.608692E-2</v>
      </c>
      <c r="E195">
        <v>4.0616159999999998E-2</v>
      </c>
      <c r="F195">
        <v>246.977</v>
      </c>
      <c r="G195">
        <v>5.1081510000000003</v>
      </c>
      <c r="H195">
        <v>7.9531609999999997</v>
      </c>
    </row>
    <row r="196" spans="1:8" x14ac:dyDescent="0.25">
      <c r="A196">
        <v>1950</v>
      </c>
      <c r="B196">
        <v>1.2614190000000001</v>
      </c>
      <c r="C196">
        <v>2.606431E-2</v>
      </c>
      <c r="E196">
        <v>4.0607169999999998E-2</v>
      </c>
      <c r="F196">
        <v>247.00190000000001</v>
      </c>
      <c r="G196">
        <v>5.1037239999999997</v>
      </c>
      <c r="H196">
        <v>7.9513999999999996</v>
      </c>
    </row>
    <row r="197" spans="1:8" x14ac:dyDescent="0.25">
      <c r="A197">
        <v>1960</v>
      </c>
      <c r="B197">
        <v>1.261371</v>
      </c>
      <c r="C197">
        <v>2.611904E-2</v>
      </c>
      <c r="E197">
        <v>4.0617859999999999E-2</v>
      </c>
      <c r="F197">
        <v>246.9924</v>
      </c>
      <c r="G197">
        <v>5.1144410000000002</v>
      </c>
      <c r="H197">
        <v>7.9534940000000001</v>
      </c>
    </row>
    <row r="198" spans="1:8" x14ac:dyDescent="0.25">
      <c r="A198">
        <v>1970</v>
      </c>
      <c r="B198">
        <v>1.261342</v>
      </c>
      <c r="C198">
        <v>2.61277E-2</v>
      </c>
      <c r="E198">
        <v>4.0629289999999998E-2</v>
      </c>
      <c r="F198">
        <v>246.98679999999999</v>
      </c>
      <c r="G198">
        <v>5.116136</v>
      </c>
      <c r="H198">
        <v>7.9557330000000004</v>
      </c>
    </row>
    <row r="199" spans="1:8" x14ac:dyDescent="0.25">
      <c r="A199">
        <v>1980</v>
      </c>
      <c r="B199">
        <v>1.2614860000000001</v>
      </c>
      <c r="C199">
        <v>2.603743E-2</v>
      </c>
      <c r="E199">
        <v>4.0617889999999997E-2</v>
      </c>
      <c r="F199">
        <v>247.01509999999999</v>
      </c>
      <c r="G199">
        <v>5.0984600000000002</v>
      </c>
      <c r="H199">
        <v>7.9535010000000002</v>
      </c>
    </row>
    <row r="200" spans="1:8" x14ac:dyDescent="0.25">
      <c r="A200">
        <v>1990</v>
      </c>
      <c r="B200">
        <v>1.2614939999999999</v>
      </c>
      <c r="C200">
        <v>2.608537E-2</v>
      </c>
      <c r="E200">
        <v>4.0619530000000001E-2</v>
      </c>
      <c r="F200">
        <v>247.01669999999999</v>
      </c>
      <c r="G200">
        <v>5.1078469999999996</v>
      </c>
      <c r="H200">
        <v>7.9538209999999996</v>
      </c>
    </row>
    <row r="201" spans="1:8" x14ac:dyDescent="0.25">
      <c r="A201">
        <v>2000</v>
      </c>
      <c r="B201">
        <v>1.2614030000000001</v>
      </c>
      <c r="C201">
        <v>2.612486E-2</v>
      </c>
      <c r="E201">
        <v>4.0638420000000001E-2</v>
      </c>
      <c r="F201">
        <v>246.99879999999999</v>
      </c>
      <c r="G201">
        <v>5.1155809999999997</v>
      </c>
      <c r="H201">
        <v>7.9575189999999996</v>
      </c>
    </row>
    <row r="202" spans="1:8" x14ac:dyDescent="0.25">
      <c r="A202">
        <v>2010</v>
      </c>
      <c r="B202">
        <v>1.261512</v>
      </c>
      <c r="C202">
        <v>2.6048890000000002E-2</v>
      </c>
      <c r="E202">
        <v>4.0632179999999997E-2</v>
      </c>
      <c r="F202">
        <v>247.02</v>
      </c>
      <c r="G202">
        <v>5.1007040000000003</v>
      </c>
      <c r="H202">
        <v>7.9562970000000002</v>
      </c>
    </row>
    <row r="203" spans="1:8" x14ac:dyDescent="0.25">
      <c r="A203">
        <v>2020</v>
      </c>
      <c r="B203">
        <v>1.2615970000000001</v>
      </c>
      <c r="C203">
        <v>2.609587E-2</v>
      </c>
      <c r="E203">
        <v>4.062412E-2</v>
      </c>
      <c r="F203">
        <v>247.0367</v>
      </c>
      <c r="G203">
        <v>5.1099040000000002</v>
      </c>
      <c r="H203">
        <v>7.9547189999999999</v>
      </c>
    </row>
    <row r="204" spans="1:8" x14ac:dyDescent="0.25">
      <c r="A204">
        <v>2030</v>
      </c>
      <c r="B204">
        <v>1.261501</v>
      </c>
      <c r="C204">
        <v>2.613501E-2</v>
      </c>
      <c r="E204">
        <v>4.064106E-2</v>
      </c>
      <c r="F204">
        <v>247.0179</v>
      </c>
      <c r="G204">
        <v>5.1175680000000003</v>
      </c>
      <c r="H204">
        <v>7.958037</v>
      </c>
    </row>
    <row r="205" spans="1:8" x14ac:dyDescent="0.25">
      <c r="A205">
        <v>2040</v>
      </c>
      <c r="B205">
        <v>1.2615289999999999</v>
      </c>
      <c r="C205">
        <v>2.608715E-2</v>
      </c>
      <c r="E205">
        <v>4.064239E-2</v>
      </c>
      <c r="F205">
        <v>247.02340000000001</v>
      </c>
      <c r="G205">
        <v>5.1081960000000004</v>
      </c>
      <c r="H205">
        <v>7.958297</v>
      </c>
    </row>
    <row r="206" spans="1:8" x14ac:dyDescent="0.25">
      <c r="A206">
        <v>2050</v>
      </c>
      <c r="B206">
        <v>1.261655</v>
      </c>
      <c r="C206">
        <v>2.603898E-2</v>
      </c>
      <c r="E206">
        <v>4.063133E-2</v>
      </c>
      <c r="F206">
        <v>247.048</v>
      </c>
      <c r="G206">
        <v>5.0987640000000001</v>
      </c>
      <c r="H206">
        <v>7.9561320000000002</v>
      </c>
    </row>
    <row r="207" spans="1:8" x14ac:dyDescent="0.25">
      <c r="A207">
        <v>2060</v>
      </c>
      <c r="B207">
        <v>1.261609</v>
      </c>
      <c r="C207">
        <v>2.6095380000000001E-2</v>
      </c>
      <c r="E207">
        <v>4.0640210000000003E-2</v>
      </c>
      <c r="F207">
        <v>247.03919999999999</v>
      </c>
      <c r="G207">
        <v>5.109807</v>
      </c>
      <c r="H207">
        <v>7.9578699999999998</v>
      </c>
    </row>
    <row r="208" spans="1:8" x14ac:dyDescent="0.25">
      <c r="A208">
        <v>2070</v>
      </c>
      <c r="B208">
        <v>1.2615540000000001</v>
      </c>
      <c r="C208">
        <v>2.6125760000000001E-2</v>
      </c>
      <c r="E208">
        <v>4.06527E-2</v>
      </c>
      <c r="F208">
        <v>247.0282</v>
      </c>
      <c r="G208">
        <v>5.1157570000000003</v>
      </c>
      <c r="H208">
        <v>7.9603169999999999</v>
      </c>
    </row>
    <row r="209" spans="1:8" x14ac:dyDescent="0.25">
      <c r="A209">
        <v>2080</v>
      </c>
      <c r="B209">
        <v>1.261676</v>
      </c>
      <c r="C209">
        <v>2.602786E-2</v>
      </c>
      <c r="E209">
        <v>4.0641370000000003E-2</v>
      </c>
      <c r="F209">
        <v>247.0522</v>
      </c>
      <c r="G209">
        <v>5.0965870000000004</v>
      </c>
      <c r="H209">
        <v>7.9580979999999997</v>
      </c>
    </row>
    <row r="210" spans="1:8" x14ac:dyDescent="0.25">
      <c r="A210">
        <v>2090</v>
      </c>
      <c r="B210">
        <v>1.2617050000000001</v>
      </c>
      <c r="C210">
        <v>2.6078560000000001E-2</v>
      </c>
      <c r="E210">
        <v>4.0642089999999999E-2</v>
      </c>
      <c r="F210">
        <v>247.05789999999999</v>
      </c>
      <c r="G210">
        <v>5.1065129999999996</v>
      </c>
      <c r="H210">
        <v>7.9582389999999998</v>
      </c>
    </row>
    <row r="211" spans="1:8" x14ac:dyDescent="0.25">
      <c r="A211">
        <v>2100</v>
      </c>
      <c r="B211">
        <v>1.2616069999999999</v>
      </c>
      <c r="C211">
        <v>2.6113129999999998E-2</v>
      </c>
      <c r="E211">
        <v>4.065647E-2</v>
      </c>
      <c r="F211">
        <v>247.03870000000001</v>
      </c>
      <c r="G211">
        <v>5.113283</v>
      </c>
      <c r="H211">
        <v>7.961055</v>
      </c>
    </row>
    <row r="212" spans="1:8" x14ac:dyDescent="0.25">
      <c r="A212">
        <v>2110</v>
      </c>
      <c r="B212">
        <v>1.261687</v>
      </c>
      <c r="C212">
        <v>2.6045860000000001E-2</v>
      </c>
      <c r="E212">
        <v>4.0651809999999997E-2</v>
      </c>
      <c r="F212">
        <v>247.05439999999999</v>
      </c>
      <c r="G212">
        <v>5.1001110000000001</v>
      </c>
      <c r="H212">
        <v>7.9601430000000004</v>
      </c>
    </row>
    <row r="213" spans="1:8" x14ac:dyDescent="0.25">
      <c r="A213">
        <v>2120</v>
      </c>
      <c r="B213">
        <v>1.2617780000000001</v>
      </c>
      <c r="C213">
        <v>2.6078299999999999E-2</v>
      </c>
      <c r="E213">
        <v>4.0640280000000001E-2</v>
      </c>
      <c r="F213">
        <v>247.07220000000001</v>
      </c>
      <c r="G213">
        <v>5.1064629999999998</v>
      </c>
      <c r="H213">
        <v>7.957884</v>
      </c>
    </row>
    <row r="214" spans="1:8" x14ac:dyDescent="0.25">
      <c r="A214">
        <v>2130</v>
      </c>
      <c r="B214">
        <v>1.261682</v>
      </c>
      <c r="C214">
        <v>2.6121080000000001E-2</v>
      </c>
      <c r="E214">
        <v>4.0656730000000002E-2</v>
      </c>
      <c r="F214">
        <v>247.05340000000001</v>
      </c>
      <c r="G214">
        <v>5.1148410000000002</v>
      </c>
      <c r="H214">
        <v>7.9611049999999999</v>
      </c>
    </row>
    <row r="215" spans="1:8" x14ac:dyDescent="0.25">
      <c r="A215">
        <v>2140</v>
      </c>
      <c r="B215">
        <v>1.261679</v>
      </c>
      <c r="C215">
        <v>2.6088090000000001E-2</v>
      </c>
      <c r="E215">
        <v>4.0660950000000001E-2</v>
      </c>
      <c r="F215">
        <v>247.05289999999999</v>
      </c>
      <c r="G215">
        <v>5.1083790000000002</v>
      </c>
      <c r="H215">
        <v>7.961932</v>
      </c>
    </row>
    <row r="216" spans="1:8" x14ac:dyDescent="0.25">
      <c r="A216">
        <v>2150</v>
      </c>
      <c r="B216">
        <v>1.261801</v>
      </c>
      <c r="C216">
        <v>2.6033319999999999E-2</v>
      </c>
      <c r="E216">
        <v>4.0647959999999997E-2</v>
      </c>
      <c r="F216">
        <v>247.07669999999999</v>
      </c>
      <c r="G216">
        <v>5.0976559999999997</v>
      </c>
      <c r="H216">
        <v>7.9593889999999998</v>
      </c>
    </row>
    <row r="217" spans="1:8" x14ac:dyDescent="0.25">
      <c r="A217">
        <v>2160</v>
      </c>
      <c r="B217">
        <v>1.261774</v>
      </c>
      <c r="C217">
        <v>2.60851E-2</v>
      </c>
      <c r="E217">
        <v>4.0654719999999998E-2</v>
      </c>
      <c r="F217">
        <v>247.07149999999999</v>
      </c>
      <c r="G217">
        <v>5.1077950000000003</v>
      </c>
      <c r="H217">
        <v>7.960712</v>
      </c>
    </row>
    <row r="218" spans="1:8" x14ac:dyDescent="0.25">
      <c r="A218">
        <v>2170</v>
      </c>
      <c r="B218">
        <v>1.2616959999999999</v>
      </c>
      <c r="C218">
        <v>2.6112929999999999E-2</v>
      </c>
      <c r="E218">
        <v>4.0667750000000003E-2</v>
      </c>
      <c r="F218">
        <v>247.05600000000001</v>
      </c>
      <c r="G218">
        <v>5.1132429999999998</v>
      </c>
      <c r="H218">
        <v>7.9632639999999997</v>
      </c>
    </row>
    <row r="219" spans="1:8" x14ac:dyDescent="0.25">
      <c r="A219">
        <v>2180</v>
      </c>
      <c r="B219">
        <v>1.2618100000000001</v>
      </c>
      <c r="C219">
        <v>2.602262E-2</v>
      </c>
      <c r="E219">
        <v>4.0656249999999998E-2</v>
      </c>
      <c r="F219">
        <v>247.07839999999999</v>
      </c>
      <c r="G219">
        <v>5.0955599999999999</v>
      </c>
      <c r="H219">
        <v>7.9610110000000001</v>
      </c>
    </row>
    <row r="220" spans="1:8" x14ac:dyDescent="0.25">
      <c r="A220">
        <v>2190</v>
      </c>
      <c r="B220">
        <v>1.2618510000000001</v>
      </c>
      <c r="C220">
        <v>2.6080720000000002E-2</v>
      </c>
      <c r="E220">
        <v>4.0652929999999997E-2</v>
      </c>
      <c r="F220">
        <v>247.0865</v>
      </c>
      <c r="G220">
        <v>5.1069360000000001</v>
      </c>
      <c r="H220">
        <v>7.9603609999999998</v>
      </c>
    </row>
    <row r="221" spans="1:8" x14ac:dyDescent="0.25">
      <c r="A221">
        <v>2200</v>
      </c>
      <c r="B221">
        <v>1.2617350000000001</v>
      </c>
      <c r="C221">
        <v>2.6111990000000002E-2</v>
      </c>
      <c r="E221">
        <v>4.0670209999999998E-2</v>
      </c>
      <c r="F221">
        <v>247.06370000000001</v>
      </c>
      <c r="G221">
        <v>5.1130610000000001</v>
      </c>
      <c r="H221">
        <v>7.9637450000000003</v>
      </c>
    </row>
    <row r="222" spans="1:8" x14ac:dyDescent="0.25">
      <c r="A222">
        <v>2210</v>
      </c>
      <c r="B222">
        <v>1.2617959999999999</v>
      </c>
      <c r="C222">
        <v>2.6051459999999999E-2</v>
      </c>
      <c r="E222">
        <v>4.0666540000000001E-2</v>
      </c>
      <c r="F222">
        <v>247.07579999999999</v>
      </c>
      <c r="G222">
        <v>5.1012069999999996</v>
      </c>
      <c r="H222">
        <v>7.9630270000000003</v>
      </c>
    </row>
    <row r="223" spans="1:8" x14ac:dyDescent="0.25">
      <c r="A223">
        <v>2220</v>
      </c>
      <c r="B223">
        <v>1.2618940000000001</v>
      </c>
      <c r="C223">
        <v>2.6040779999999999E-2</v>
      </c>
      <c r="E223">
        <v>4.0655339999999998E-2</v>
      </c>
      <c r="F223">
        <v>247.0949</v>
      </c>
      <c r="G223">
        <v>5.0991150000000003</v>
      </c>
      <c r="H223">
        <v>7.9608340000000002</v>
      </c>
    </row>
    <row r="224" spans="1:8" x14ac:dyDescent="0.25">
      <c r="A224">
        <v>2230</v>
      </c>
      <c r="B224">
        <v>1.2618069999999999</v>
      </c>
      <c r="C224">
        <v>2.6117680000000001E-2</v>
      </c>
      <c r="E224">
        <v>4.0666800000000003E-2</v>
      </c>
      <c r="F224">
        <v>247.0779</v>
      </c>
      <c r="G224">
        <v>5.1141750000000004</v>
      </c>
      <c r="H224">
        <v>7.963076</v>
      </c>
    </row>
    <row r="225" spans="1:8" x14ac:dyDescent="0.25">
      <c r="A225">
        <v>2240</v>
      </c>
      <c r="B225">
        <v>1.261784</v>
      </c>
      <c r="C225">
        <v>2.6095179999999999E-2</v>
      </c>
      <c r="E225">
        <v>4.0673349999999997E-2</v>
      </c>
      <c r="F225">
        <v>247.07329999999999</v>
      </c>
      <c r="G225">
        <v>5.109769</v>
      </c>
      <c r="H225">
        <v>7.964359</v>
      </c>
    </row>
    <row r="226" spans="1:8" x14ac:dyDescent="0.25">
      <c r="A226">
        <v>2250</v>
      </c>
      <c r="B226">
        <v>1.2619039999999999</v>
      </c>
      <c r="C226">
        <v>2.6016609999999999E-2</v>
      </c>
      <c r="E226">
        <v>4.066053E-2</v>
      </c>
      <c r="F226">
        <v>247.09690000000001</v>
      </c>
      <c r="G226">
        <v>5.0943839999999998</v>
      </c>
      <c r="H226">
        <v>7.9618500000000001</v>
      </c>
    </row>
    <row r="227" spans="1:8" x14ac:dyDescent="0.25">
      <c r="A227">
        <v>2260</v>
      </c>
      <c r="B227">
        <v>1.261889</v>
      </c>
      <c r="C227">
        <v>2.6071380000000002E-2</v>
      </c>
      <c r="E227">
        <v>4.0664310000000002E-2</v>
      </c>
      <c r="F227">
        <v>247.09399999999999</v>
      </c>
      <c r="G227">
        <v>5.1051080000000004</v>
      </c>
      <c r="H227">
        <v>7.9625899999999996</v>
      </c>
    </row>
    <row r="228" spans="1:8" x14ac:dyDescent="0.25">
      <c r="A228">
        <v>2270</v>
      </c>
      <c r="B228">
        <v>1.2617849999999999</v>
      </c>
      <c r="C228">
        <v>2.6098619999999999E-2</v>
      </c>
      <c r="E228">
        <v>4.0677820000000003E-2</v>
      </c>
      <c r="F228">
        <v>247.0736</v>
      </c>
      <c r="G228">
        <v>5.1104409999999998</v>
      </c>
      <c r="H228">
        <v>7.9652349999999998</v>
      </c>
    </row>
    <row r="229" spans="1:8" x14ac:dyDescent="0.25">
      <c r="A229">
        <v>2280</v>
      </c>
      <c r="B229">
        <v>1.2618879999999999</v>
      </c>
      <c r="C229">
        <v>2.6028800000000001E-2</v>
      </c>
      <c r="E229">
        <v>4.0666889999999997E-2</v>
      </c>
      <c r="F229">
        <v>247.09370000000001</v>
      </c>
      <c r="G229">
        <v>5.0967710000000004</v>
      </c>
      <c r="H229">
        <v>7.9630960000000002</v>
      </c>
    </row>
    <row r="230" spans="1:8" x14ac:dyDescent="0.25">
      <c r="A230">
        <v>2290</v>
      </c>
      <c r="B230">
        <v>1.261938</v>
      </c>
      <c r="C230">
        <v>2.6069809999999999E-2</v>
      </c>
      <c r="E230">
        <v>4.0660380000000003E-2</v>
      </c>
      <c r="F230">
        <v>247.1035</v>
      </c>
      <c r="G230">
        <v>5.1048010000000001</v>
      </c>
      <c r="H230">
        <v>7.9618190000000002</v>
      </c>
    </row>
    <row r="231" spans="1:8" x14ac:dyDescent="0.25">
      <c r="A231">
        <v>2300</v>
      </c>
      <c r="B231">
        <v>1.261825</v>
      </c>
      <c r="C231">
        <v>2.610875E-2</v>
      </c>
      <c r="E231">
        <v>4.0677730000000002E-2</v>
      </c>
      <c r="F231">
        <v>247.0813</v>
      </c>
      <c r="G231">
        <v>5.112425</v>
      </c>
      <c r="H231">
        <v>7.965217</v>
      </c>
    </row>
    <row r="232" spans="1:8" x14ac:dyDescent="0.25">
      <c r="A232">
        <v>2310</v>
      </c>
      <c r="B232">
        <v>1.2618640000000001</v>
      </c>
      <c r="C232">
        <v>2.6054460000000002E-2</v>
      </c>
      <c r="E232">
        <v>4.0675059999999999E-2</v>
      </c>
      <c r="F232">
        <v>247.0891</v>
      </c>
      <c r="G232">
        <v>5.1017950000000001</v>
      </c>
      <c r="H232">
        <v>7.9646939999999997</v>
      </c>
    </row>
    <row r="233" spans="1:8" x14ac:dyDescent="0.25">
      <c r="A233">
        <v>2320</v>
      </c>
      <c r="B233">
        <v>1.2619670000000001</v>
      </c>
      <c r="C233">
        <v>2.603362E-2</v>
      </c>
      <c r="E233">
        <v>4.0662410000000003E-2</v>
      </c>
      <c r="F233">
        <v>247.10919999999999</v>
      </c>
      <c r="G233">
        <v>5.0977139999999999</v>
      </c>
      <c r="H233">
        <v>7.962218</v>
      </c>
    </row>
    <row r="234" spans="1:8" x14ac:dyDescent="0.25">
      <c r="A234">
        <v>2330</v>
      </c>
      <c r="B234">
        <v>1.261898</v>
      </c>
      <c r="C234">
        <v>2.6088630000000002E-2</v>
      </c>
      <c r="E234">
        <v>4.0671539999999999E-2</v>
      </c>
      <c r="F234">
        <v>247.09569999999999</v>
      </c>
      <c r="G234">
        <v>5.1084860000000001</v>
      </c>
      <c r="H234">
        <v>7.9640060000000004</v>
      </c>
    </row>
    <row r="235" spans="1:8" x14ac:dyDescent="0.25">
      <c r="A235">
        <v>2340</v>
      </c>
      <c r="B235">
        <v>1.2618499999999999</v>
      </c>
      <c r="C235">
        <v>2.609997E-2</v>
      </c>
      <c r="E235">
        <v>4.0682059999999999E-2</v>
      </c>
      <c r="F235">
        <v>247.08619999999999</v>
      </c>
      <c r="G235">
        <v>5.1107060000000004</v>
      </c>
      <c r="H235">
        <v>7.9660650000000004</v>
      </c>
    </row>
    <row r="236" spans="1:8" x14ac:dyDescent="0.25">
      <c r="A236">
        <v>2350</v>
      </c>
      <c r="B236">
        <v>1.26197</v>
      </c>
      <c r="C236">
        <v>2.6011300000000001E-2</v>
      </c>
      <c r="E236">
        <v>4.0667719999999997E-2</v>
      </c>
      <c r="F236">
        <v>247.10980000000001</v>
      </c>
      <c r="G236">
        <v>5.0933440000000001</v>
      </c>
      <c r="H236">
        <v>7.9632569999999996</v>
      </c>
    </row>
    <row r="237" spans="1:8" x14ac:dyDescent="0.25">
      <c r="A237">
        <v>2360</v>
      </c>
      <c r="B237">
        <v>1.261962</v>
      </c>
      <c r="C237">
        <v>2.606135E-2</v>
      </c>
      <c r="E237">
        <v>4.0668599999999999E-2</v>
      </c>
      <c r="F237">
        <v>247.10820000000001</v>
      </c>
      <c r="G237">
        <v>5.1031440000000003</v>
      </c>
      <c r="H237">
        <v>7.9634299999999998</v>
      </c>
    </row>
    <row r="238" spans="1:8" x14ac:dyDescent="0.25">
      <c r="A238">
        <v>2370</v>
      </c>
      <c r="B238">
        <v>1.2618510000000001</v>
      </c>
      <c r="C238">
        <v>2.6101539999999999E-2</v>
      </c>
      <c r="D238">
        <f>B238/C238</f>
        <v>48.343929132150826</v>
      </c>
      <c r="E238">
        <v>4.0684829999999998E-2</v>
      </c>
      <c r="F238">
        <v>247.0866</v>
      </c>
      <c r="G238">
        <v>5.1110129999999998</v>
      </c>
      <c r="H238">
        <v>7.9666069999999998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"/>
  <sheetViews>
    <sheetView topLeftCell="A299" workbookViewId="0">
      <selection activeCell="L5" sqref="L5"/>
    </sheetView>
  </sheetViews>
  <sheetFormatPr defaultRowHeight="15" x14ac:dyDescent="0.25"/>
  <cols>
    <col min="1" max="1" width="5" customWidth="1"/>
    <col min="2" max="2" width="10" bestFit="1" customWidth="1"/>
    <col min="3" max="3" width="11" bestFit="1" customWidth="1"/>
    <col min="5" max="5" width="12.7109375" bestFit="1" customWidth="1"/>
    <col min="6" max="7" width="9" customWidth="1"/>
    <col min="8" max="8" width="11.7109375" bestFit="1" customWidth="1"/>
  </cols>
  <sheetData>
    <row r="1" spans="1:8" x14ac:dyDescent="0.25">
      <c r="A1" t="s">
        <v>12</v>
      </c>
      <c r="B1" t="s">
        <v>15</v>
      </c>
      <c r="C1" t="s">
        <v>13</v>
      </c>
      <c r="D1" t="s">
        <v>10</v>
      </c>
      <c r="E1" t="s">
        <v>17</v>
      </c>
      <c r="F1" t="s">
        <v>19</v>
      </c>
      <c r="G1" t="s">
        <v>20</v>
      </c>
      <c r="H1" t="s">
        <v>21</v>
      </c>
    </row>
    <row r="2" spans="1:8" x14ac:dyDescent="0.25">
      <c r="A2">
        <v>10</v>
      </c>
      <c r="B2">
        <v>0.80652610000000002</v>
      </c>
      <c r="C2">
        <v>0.1862037</v>
      </c>
      <c r="E2">
        <v>6.3789460000000006E-2</v>
      </c>
      <c r="F2">
        <v>157.9281</v>
      </c>
      <c r="G2">
        <v>36.461060000000003</v>
      </c>
      <c r="H2">
        <v>12.490790000000001</v>
      </c>
    </row>
    <row r="3" spans="1:8" x14ac:dyDescent="0.25">
      <c r="A3">
        <v>20</v>
      </c>
      <c r="B3">
        <v>1.0425450000000001</v>
      </c>
      <c r="C3">
        <v>0.1858176</v>
      </c>
      <c r="E3">
        <v>9.2360129999999999E-2</v>
      </c>
      <c r="F3">
        <v>204.14359999999999</v>
      </c>
      <c r="G3">
        <v>36.385460000000002</v>
      </c>
      <c r="H3">
        <v>18.085290000000001</v>
      </c>
    </row>
    <row r="4" spans="1:8" x14ac:dyDescent="0.25">
      <c r="A4">
        <v>30</v>
      </c>
      <c r="B4">
        <v>1.13636</v>
      </c>
      <c r="C4">
        <v>0.16763529999999999</v>
      </c>
      <c r="E4">
        <v>8.5248630000000006E-2</v>
      </c>
      <c r="F4">
        <v>222.5137</v>
      </c>
      <c r="G4">
        <v>32.825130000000001</v>
      </c>
      <c r="H4">
        <v>16.692769999999999</v>
      </c>
    </row>
    <row r="5" spans="1:8" x14ac:dyDescent="0.25">
      <c r="A5">
        <v>40</v>
      </c>
      <c r="B5">
        <v>1.163419</v>
      </c>
      <c r="C5">
        <v>0.14832790000000001</v>
      </c>
      <c r="E5">
        <v>7.8689200000000001E-2</v>
      </c>
      <c r="F5">
        <v>227.81219999999999</v>
      </c>
      <c r="G5">
        <v>29.044499999999999</v>
      </c>
      <c r="H5">
        <v>15.40835</v>
      </c>
    </row>
    <row r="6" spans="1:8" x14ac:dyDescent="0.25">
      <c r="A6">
        <v>50</v>
      </c>
      <c r="B6">
        <v>1.164944</v>
      </c>
      <c r="C6">
        <v>0.13984650000000001</v>
      </c>
      <c r="E6">
        <v>8.1948759999999995E-2</v>
      </c>
      <c r="F6">
        <v>228.11089999999999</v>
      </c>
      <c r="G6">
        <v>27.38372</v>
      </c>
      <c r="H6">
        <v>16.046610000000001</v>
      </c>
    </row>
    <row r="7" spans="1:8" x14ac:dyDescent="0.25">
      <c r="A7">
        <v>60</v>
      </c>
      <c r="B7">
        <v>1.200307</v>
      </c>
      <c r="C7">
        <v>0.1500853</v>
      </c>
      <c r="E7">
        <v>0.1002692</v>
      </c>
      <c r="F7">
        <v>235.03550000000001</v>
      </c>
      <c r="G7">
        <v>29.38862</v>
      </c>
      <c r="H7">
        <v>19.633980000000001</v>
      </c>
    </row>
    <row r="8" spans="1:8" x14ac:dyDescent="0.25">
      <c r="A8">
        <v>70</v>
      </c>
      <c r="B8">
        <v>1.2470479999999999</v>
      </c>
      <c r="C8">
        <v>0.16546130000000001</v>
      </c>
      <c r="E8">
        <v>0.1188279</v>
      </c>
      <c r="F8">
        <v>244.18790000000001</v>
      </c>
      <c r="G8">
        <v>32.399430000000002</v>
      </c>
      <c r="H8">
        <v>23.26802</v>
      </c>
    </row>
    <row r="9" spans="1:8" x14ac:dyDescent="0.25">
      <c r="A9">
        <v>80</v>
      </c>
      <c r="B9">
        <v>1.2977529999999999</v>
      </c>
      <c r="C9">
        <v>0.1823565</v>
      </c>
      <c r="E9">
        <v>0.13655780000000001</v>
      </c>
      <c r="F9">
        <v>254.1165</v>
      </c>
      <c r="G9">
        <v>35.707729999999998</v>
      </c>
      <c r="H9">
        <v>26.73976</v>
      </c>
    </row>
    <row r="10" spans="1:8" x14ac:dyDescent="0.25">
      <c r="A10">
        <v>90</v>
      </c>
      <c r="B10">
        <v>1.347089</v>
      </c>
      <c r="C10">
        <v>0.19882910000000001</v>
      </c>
      <c r="E10">
        <v>0.15516659999999999</v>
      </c>
      <c r="F10">
        <v>263.77710000000002</v>
      </c>
      <c r="G10">
        <v>38.933280000000003</v>
      </c>
      <c r="H10">
        <v>30.383590000000002</v>
      </c>
    </row>
    <row r="11" spans="1:8" x14ac:dyDescent="0.25">
      <c r="A11">
        <v>100</v>
      </c>
      <c r="B11">
        <v>1.394393</v>
      </c>
      <c r="C11">
        <v>0.21490529999999999</v>
      </c>
      <c r="E11">
        <v>0.1792405</v>
      </c>
      <c r="F11">
        <v>273.04000000000002</v>
      </c>
      <c r="G11">
        <v>42.081189999999999</v>
      </c>
      <c r="H11">
        <v>35.097560000000001</v>
      </c>
    </row>
    <row r="12" spans="1:8" x14ac:dyDescent="0.25">
      <c r="A12">
        <v>110</v>
      </c>
      <c r="B12">
        <v>1.381345</v>
      </c>
      <c r="C12">
        <v>0.21468290000000001</v>
      </c>
      <c r="E12">
        <v>0.180952</v>
      </c>
      <c r="F12">
        <v>270.48489999999998</v>
      </c>
      <c r="G12">
        <v>42.037649999999999</v>
      </c>
      <c r="H12">
        <v>35.432699999999997</v>
      </c>
    </row>
    <row r="13" spans="1:8" x14ac:dyDescent="0.25">
      <c r="A13">
        <v>120</v>
      </c>
      <c r="B13">
        <v>1.2100569999999999</v>
      </c>
      <c r="C13">
        <v>0.17668780000000001</v>
      </c>
      <c r="E13">
        <v>0.1202535</v>
      </c>
      <c r="F13">
        <v>236.94460000000001</v>
      </c>
      <c r="G13">
        <v>34.597729999999999</v>
      </c>
      <c r="H13">
        <v>23.547170000000001</v>
      </c>
    </row>
    <row r="14" spans="1:8" x14ac:dyDescent="0.25">
      <c r="A14">
        <v>130</v>
      </c>
      <c r="B14">
        <v>1.008386</v>
      </c>
      <c r="C14">
        <v>0.13833000000000001</v>
      </c>
      <c r="E14">
        <v>6.1491089999999998E-2</v>
      </c>
      <c r="F14">
        <v>197.4547</v>
      </c>
      <c r="G14">
        <v>27.086780000000001</v>
      </c>
      <c r="H14">
        <v>12.04074</v>
      </c>
    </row>
    <row r="15" spans="1:8" x14ac:dyDescent="0.25">
      <c r="A15">
        <v>140</v>
      </c>
      <c r="B15">
        <v>1.0269630000000001</v>
      </c>
      <c r="C15">
        <v>0.1589199</v>
      </c>
      <c r="E15">
        <v>9.9149390000000004E-2</v>
      </c>
      <c r="F15">
        <v>201.0925</v>
      </c>
      <c r="G15">
        <v>31.11853</v>
      </c>
      <c r="H15">
        <v>19.414709999999999</v>
      </c>
    </row>
    <row r="16" spans="1:8" x14ac:dyDescent="0.25">
      <c r="A16">
        <v>150</v>
      </c>
      <c r="B16">
        <v>1.1455869999999999</v>
      </c>
      <c r="C16">
        <v>0.19758049999999999</v>
      </c>
      <c r="E16">
        <v>0.15234629999999999</v>
      </c>
      <c r="F16">
        <v>224.32050000000001</v>
      </c>
      <c r="G16">
        <v>38.688789999999997</v>
      </c>
      <c r="H16">
        <v>29.831340000000001</v>
      </c>
    </row>
    <row r="17" spans="1:8" x14ac:dyDescent="0.25">
      <c r="A17">
        <v>160</v>
      </c>
      <c r="B17">
        <v>1.004596</v>
      </c>
      <c r="C17">
        <v>0.16850390000000001</v>
      </c>
      <c r="E17">
        <v>0.1003313</v>
      </c>
      <c r="F17">
        <v>196.71260000000001</v>
      </c>
      <c r="G17">
        <v>32.995199999999997</v>
      </c>
      <c r="H17">
        <v>19.646139999999999</v>
      </c>
    </row>
    <row r="18" spans="1:8" x14ac:dyDescent="0.25">
      <c r="A18">
        <v>170</v>
      </c>
      <c r="B18">
        <v>0.85228870000000001</v>
      </c>
      <c r="C18">
        <v>0.13915420000000001</v>
      </c>
      <c r="E18">
        <v>5.9586210000000001E-2</v>
      </c>
      <c r="F18">
        <v>166.88900000000001</v>
      </c>
      <c r="G18">
        <v>27.248159999999999</v>
      </c>
      <c r="H18">
        <v>11.66774</v>
      </c>
    </row>
    <row r="19" spans="1:8" x14ac:dyDescent="0.25">
      <c r="A19">
        <v>180</v>
      </c>
      <c r="B19">
        <v>0.92106909999999997</v>
      </c>
      <c r="C19">
        <v>0.163163</v>
      </c>
      <c r="E19">
        <v>0.1088794</v>
      </c>
      <c r="F19">
        <v>180.3571</v>
      </c>
      <c r="G19">
        <v>31.949390000000001</v>
      </c>
      <c r="H19">
        <v>21.319970000000001</v>
      </c>
    </row>
    <row r="20" spans="1:8" x14ac:dyDescent="0.25">
      <c r="A20">
        <v>190</v>
      </c>
      <c r="B20">
        <v>0.98715129999999995</v>
      </c>
      <c r="C20">
        <v>0.1815215</v>
      </c>
      <c r="E20">
        <v>0.1366224</v>
      </c>
      <c r="F20">
        <v>193.29679999999999</v>
      </c>
      <c r="G20">
        <v>35.544229999999999</v>
      </c>
      <c r="H20">
        <v>26.752400000000002</v>
      </c>
    </row>
    <row r="21" spans="1:8" x14ac:dyDescent="0.25">
      <c r="A21">
        <v>200</v>
      </c>
      <c r="B21">
        <v>0.80327340000000003</v>
      </c>
      <c r="C21">
        <v>0.1339108</v>
      </c>
      <c r="E21">
        <v>6.8764779999999998E-2</v>
      </c>
      <c r="F21">
        <v>157.2912</v>
      </c>
      <c r="G21">
        <v>26.221440000000001</v>
      </c>
      <c r="H21">
        <v>13.465020000000001</v>
      </c>
    </row>
    <row r="22" spans="1:8" x14ac:dyDescent="0.25">
      <c r="A22">
        <v>210</v>
      </c>
      <c r="B22">
        <v>0.47756759999999998</v>
      </c>
      <c r="C22">
        <v>5.596947E-2</v>
      </c>
      <c r="E22">
        <v>-4.3635699999999999E-2</v>
      </c>
      <c r="F22">
        <v>93.513810000000007</v>
      </c>
      <c r="G22">
        <v>10.959530000000001</v>
      </c>
      <c r="H22">
        <v>-8.5444250000000004</v>
      </c>
    </row>
    <row r="23" spans="1:8" x14ac:dyDescent="0.25">
      <c r="A23">
        <v>220</v>
      </c>
      <c r="B23">
        <v>0.58744560000000001</v>
      </c>
      <c r="C23">
        <v>8.6991849999999996E-2</v>
      </c>
      <c r="E23">
        <v>9.1216379999999996E-3</v>
      </c>
      <c r="F23">
        <v>115.02930000000001</v>
      </c>
      <c r="G23">
        <v>17.034109999999998</v>
      </c>
      <c r="H23">
        <v>1.786133</v>
      </c>
    </row>
    <row r="24" spans="1:8" x14ac:dyDescent="0.25">
      <c r="A24">
        <v>230</v>
      </c>
      <c r="B24">
        <v>0.63327460000000002</v>
      </c>
      <c r="C24">
        <v>9.5240210000000006E-2</v>
      </c>
      <c r="E24">
        <v>3.2162720000000001E-3</v>
      </c>
      <c r="F24">
        <v>124.00320000000001</v>
      </c>
      <c r="G24">
        <v>18.649249999999999</v>
      </c>
      <c r="H24">
        <v>0.62978699999999999</v>
      </c>
    </row>
    <row r="25" spans="1:8" x14ac:dyDescent="0.25">
      <c r="A25">
        <v>240</v>
      </c>
      <c r="B25">
        <v>0.66404940000000001</v>
      </c>
      <c r="C25">
        <v>9.9149329999999994E-2</v>
      </c>
      <c r="E25">
        <v>-2.849587E-4</v>
      </c>
      <c r="F25">
        <v>130.02930000000001</v>
      </c>
      <c r="G25">
        <v>19.4147</v>
      </c>
      <c r="H25">
        <v>-5.5798529999999999E-2</v>
      </c>
    </row>
    <row r="26" spans="1:8" x14ac:dyDescent="0.25">
      <c r="A26">
        <v>250</v>
      </c>
      <c r="B26">
        <v>0.73513320000000004</v>
      </c>
      <c r="C26">
        <v>0.11215849999999999</v>
      </c>
      <c r="E26">
        <v>1.253961E-2</v>
      </c>
      <c r="F26">
        <v>143.94839999999999</v>
      </c>
      <c r="G26">
        <v>21.962060000000001</v>
      </c>
      <c r="H26">
        <v>2.4554149999999999</v>
      </c>
    </row>
    <row r="27" spans="1:8" x14ac:dyDescent="0.25">
      <c r="A27">
        <v>260</v>
      </c>
      <c r="B27">
        <v>0.82950409999999997</v>
      </c>
      <c r="C27">
        <v>0.12720500000000001</v>
      </c>
      <c r="E27">
        <v>2.6774470000000002E-2</v>
      </c>
      <c r="F27">
        <v>162.42750000000001</v>
      </c>
      <c r="G27">
        <v>24.908370000000001</v>
      </c>
      <c r="H27">
        <v>5.2427820000000001</v>
      </c>
    </row>
    <row r="28" spans="1:8" x14ac:dyDescent="0.25">
      <c r="A28">
        <v>270</v>
      </c>
      <c r="B28">
        <v>0.91254230000000003</v>
      </c>
      <c r="C28">
        <v>0.13848360000000001</v>
      </c>
      <c r="E28">
        <v>3.7734209999999997E-2</v>
      </c>
      <c r="F28">
        <v>178.6874</v>
      </c>
      <c r="G28">
        <v>27.11684</v>
      </c>
      <c r="H28">
        <v>7.3888400000000001</v>
      </c>
    </row>
    <row r="29" spans="1:8" x14ac:dyDescent="0.25">
      <c r="A29">
        <v>280</v>
      </c>
      <c r="B29">
        <v>0.99257309999999999</v>
      </c>
      <c r="C29">
        <v>0.14946980000000001</v>
      </c>
      <c r="E29">
        <v>4.9744530000000002E-2</v>
      </c>
      <c r="F29">
        <v>194.35839999999999</v>
      </c>
      <c r="G29">
        <v>29.268080000000001</v>
      </c>
      <c r="H29">
        <v>9.7406120000000005</v>
      </c>
    </row>
    <row r="30" spans="1:8" x14ac:dyDescent="0.25">
      <c r="A30">
        <v>290</v>
      </c>
      <c r="B30">
        <v>1.0629630000000001</v>
      </c>
      <c r="C30">
        <v>0.15832309999999999</v>
      </c>
      <c r="E30">
        <v>5.969667E-2</v>
      </c>
      <c r="F30">
        <v>208.14169999999999</v>
      </c>
      <c r="G30">
        <v>31.001670000000001</v>
      </c>
      <c r="H30">
        <v>11.68937</v>
      </c>
    </row>
    <row r="31" spans="1:8" x14ac:dyDescent="0.25">
      <c r="A31">
        <v>300</v>
      </c>
      <c r="B31">
        <v>1.1263190000000001</v>
      </c>
      <c r="C31">
        <v>0.1677314</v>
      </c>
      <c r="E31">
        <v>7.2966459999999997E-2</v>
      </c>
      <c r="F31">
        <v>220.54759999999999</v>
      </c>
      <c r="G31">
        <v>32.843940000000003</v>
      </c>
      <c r="H31">
        <v>14.28776</v>
      </c>
    </row>
    <row r="32" spans="1:8" x14ac:dyDescent="0.25">
      <c r="A32">
        <v>310</v>
      </c>
      <c r="B32">
        <v>1.195943</v>
      </c>
      <c r="C32">
        <v>0.1800699</v>
      </c>
      <c r="E32">
        <v>9.0503589999999995E-2</v>
      </c>
      <c r="F32">
        <v>234.18090000000001</v>
      </c>
      <c r="G32">
        <v>35.259979999999999</v>
      </c>
      <c r="H32">
        <v>17.72175</v>
      </c>
    </row>
    <row r="33" spans="1:8" x14ac:dyDescent="0.25">
      <c r="A33">
        <v>320</v>
      </c>
      <c r="B33">
        <v>1.2702290000000001</v>
      </c>
      <c r="C33">
        <v>0.19580510000000001</v>
      </c>
      <c r="E33">
        <v>0.114458</v>
      </c>
      <c r="F33">
        <v>248.72710000000001</v>
      </c>
      <c r="G33">
        <v>38.341140000000003</v>
      </c>
      <c r="H33">
        <v>22.412330000000001</v>
      </c>
    </row>
    <row r="34" spans="1:8" x14ac:dyDescent="0.25">
      <c r="A34">
        <v>330</v>
      </c>
      <c r="B34">
        <v>1.3501909999999999</v>
      </c>
      <c r="C34">
        <v>0.21441089999999999</v>
      </c>
      <c r="E34">
        <v>0.1425457</v>
      </c>
      <c r="F34">
        <v>264.38459999999998</v>
      </c>
      <c r="G34">
        <v>41.984380000000002</v>
      </c>
      <c r="H34">
        <v>27.91226</v>
      </c>
    </row>
    <row r="35" spans="1:8" x14ac:dyDescent="0.25">
      <c r="A35">
        <v>340</v>
      </c>
      <c r="B35">
        <v>1.423033</v>
      </c>
      <c r="C35">
        <v>0.23279259999999999</v>
      </c>
      <c r="E35">
        <v>0.1715508</v>
      </c>
      <c r="F35">
        <v>278.64800000000002</v>
      </c>
      <c r="G35">
        <v>45.583750000000002</v>
      </c>
      <c r="H35">
        <v>33.591830000000002</v>
      </c>
    </row>
    <row r="36" spans="1:8" x14ac:dyDescent="0.25">
      <c r="A36">
        <v>350</v>
      </c>
      <c r="B36">
        <v>1.4849030000000001</v>
      </c>
      <c r="C36">
        <v>0.2492432</v>
      </c>
      <c r="E36">
        <v>0.19721820000000001</v>
      </c>
      <c r="F36">
        <v>290.7629</v>
      </c>
      <c r="G36">
        <v>48.805</v>
      </c>
      <c r="H36">
        <v>38.617840000000001</v>
      </c>
    </row>
    <row r="37" spans="1:8" x14ac:dyDescent="0.25">
      <c r="A37">
        <v>360</v>
      </c>
      <c r="B37">
        <v>1.5277240000000001</v>
      </c>
      <c r="C37">
        <v>0.26291320000000001</v>
      </c>
      <c r="E37">
        <v>0.21871260000000001</v>
      </c>
      <c r="F37">
        <v>299.14789999999999</v>
      </c>
      <c r="G37">
        <v>51.481749999999998</v>
      </c>
      <c r="H37">
        <v>42.826709999999999</v>
      </c>
    </row>
    <row r="38" spans="1:8" x14ac:dyDescent="0.25">
      <c r="A38">
        <v>370</v>
      </c>
      <c r="B38">
        <v>1.5298229999999999</v>
      </c>
      <c r="C38">
        <v>0.26785930000000002</v>
      </c>
      <c r="E38">
        <v>0.22913910000000001</v>
      </c>
      <c r="F38">
        <v>299.55880000000002</v>
      </c>
      <c r="G38">
        <v>52.450249999999997</v>
      </c>
      <c r="H38">
        <v>44.86835</v>
      </c>
    </row>
    <row r="39" spans="1:8" x14ac:dyDescent="0.25">
      <c r="A39">
        <v>380</v>
      </c>
      <c r="B39">
        <v>1.485106</v>
      </c>
      <c r="C39">
        <v>0.26478780000000002</v>
      </c>
      <c r="E39">
        <v>0.2251099</v>
      </c>
      <c r="F39">
        <v>290.80270000000002</v>
      </c>
      <c r="G39">
        <v>51.84883</v>
      </c>
      <c r="H39">
        <v>44.079389999999997</v>
      </c>
    </row>
    <row r="40" spans="1:8" x14ac:dyDescent="0.25">
      <c r="A40">
        <v>390</v>
      </c>
      <c r="B40">
        <v>1.3675550000000001</v>
      </c>
      <c r="C40">
        <v>0.2474768</v>
      </c>
      <c r="E40">
        <v>0.19897570000000001</v>
      </c>
      <c r="F40">
        <v>267.78469999999999</v>
      </c>
      <c r="G40">
        <v>48.459110000000003</v>
      </c>
      <c r="H40">
        <v>38.961979999999997</v>
      </c>
    </row>
    <row r="41" spans="1:8" x14ac:dyDescent="0.25">
      <c r="A41">
        <v>400</v>
      </c>
      <c r="B41">
        <v>1.2561960000000001</v>
      </c>
      <c r="C41">
        <v>0.23670250000000001</v>
      </c>
      <c r="E41">
        <v>0.1874017</v>
      </c>
      <c r="F41">
        <v>245.97919999999999</v>
      </c>
      <c r="G41">
        <v>46.349359999999997</v>
      </c>
      <c r="H41">
        <v>36.695639999999997</v>
      </c>
    </row>
    <row r="42" spans="1:8" x14ac:dyDescent="0.25">
      <c r="A42">
        <v>410</v>
      </c>
      <c r="B42">
        <v>1.1744540000000001</v>
      </c>
      <c r="C42">
        <v>0.23211280000000001</v>
      </c>
      <c r="E42">
        <v>0.1909768</v>
      </c>
      <c r="F42">
        <v>229.97300000000001</v>
      </c>
      <c r="G42">
        <v>45.450650000000003</v>
      </c>
      <c r="H42">
        <v>37.395679999999999</v>
      </c>
    </row>
    <row r="43" spans="1:8" x14ac:dyDescent="0.25">
      <c r="A43">
        <v>420</v>
      </c>
      <c r="B43">
        <v>0.96859850000000003</v>
      </c>
      <c r="C43">
        <v>0.19629060000000001</v>
      </c>
      <c r="E43">
        <v>0.14056270000000001</v>
      </c>
      <c r="F43">
        <v>189.66390000000001</v>
      </c>
      <c r="G43">
        <v>38.436199999999999</v>
      </c>
      <c r="H43">
        <v>27.523969999999998</v>
      </c>
    </row>
    <row r="44" spans="1:8" x14ac:dyDescent="0.25">
      <c r="A44">
        <v>430</v>
      </c>
      <c r="B44">
        <v>0.7130957</v>
      </c>
      <c r="C44">
        <v>0.1519335</v>
      </c>
      <c r="E44">
        <v>8.5255629999999999E-2</v>
      </c>
      <c r="F44">
        <v>139.63319999999999</v>
      </c>
      <c r="G44">
        <v>29.750520000000002</v>
      </c>
      <c r="H44">
        <v>16.694140000000001</v>
      </c>
    </row>
    <row r="45" spans="1:8" x14ac:dyDescent="0.25">
      <c r="A45">
        <v>440</v>
      </c>
      <c r="B45">
        <v>0.60224239999999996</v>
      </c>
      <c r="C45">
        <v>0.13548750000000001</v>
      </c>
      <c r="E45">
        <v>8.1676860000000004E-2</v>
      </c>
      <c r="F45">
        <v>117.9267</v>
      </c>
      <c r="G45">
        <v>26.530180000000001</v>
      </c>
      <c r="H45">
        <v>15.993370000000001</v>
      </c>
    </row>
    <row r="46" spans="1:8" x14ac:dyDescent="0.25">
      <c r="A46">
        <v>450</v>
      </c>
      <c r="B46">
        <v>0.33998020000000001</v>
      </c>
      <c r="C46">
        <v>7.3623129999999995E-2</v>
      </c>
      <c r="E46">
        <v>-4.6192580000000002E-3</v>
      </c>
      <c r="F46">
        <v>66.572450000000003</v>
      </c>
      <c r="G46">
        <v>14.41635</v>
      </c>
      <c r="H46">
        <v>-0.90450949999999997</v>
      </c>
    </row>
    <row r="47" spans="1:8" x14ac:dyDescent="0.25">
      <c r="A47">
        <v>460</v>
      </c>
      <c r="B47">
        <v>0.2635402</v>
      </c>
      <c r="C47">
        <v>5.804873E-2</v>
      </c>
      <c r="E47">
        <v>-2.830189E-2</v>
      </c>
      <c r="F47">
        <v>51.604529999999997</v>
      </c>
      <c r="G47">
        <v>11.366680000000001</v>
      </c>
      <c r="H47">
        <v>-5.5418700000000003</v>
      </c>
    </row>
    <row r="48" spans="1:8" x14ac:dyDescent="0.25">
      <c r="A48">
        <v>470</v>
      </c>
      <c r="B48">
        <v>0.30016759999999998</v>
      </c>
      <c r="C48">
        <v>6.5943219999999997E-2</v>
      </c>
      <c r="E48">
        <v>-3.0213E-2</v>
      </c>
      <c r="F48">
        <v>58.77664</v>
      </c>
      <c r="G48">
        <v>12.912520000000001</v>
      </c>
      <c r="H48">
        <v>-5.9160899999999996</v>
      </c>
    </row>
    <row r="49" spans="1:8" x14ac:dyDescent="0.25">
      <c r="A49">
        <v>480</v>
      </c>
      <c r="B49">
        <v>0.39437430000000001</v>
      </c>
      <c r="C49">
        <v>8.5322800000000004E-2</v>
      </c>
      <c r="E49">
        <v>-1.089065E-2</v>
      </c>
      <c r="F49">
        <v>77.223510000000005</v>
      </c>
      <c r="G49">
        <v>16.70729</v>
      </c>
      <c r="H49">
        <v>-2.1325289999999999</v>
      </c>
    </row>
    <row r="50" spans="1:8" x14ac:dyDescent="0.25">
      <c r="A50">
        <v>490</v>
      </c>
      <c r="B50">
        <v>0.51776370000000005</v>
      </c>
      <c r="C50">
        <v>0.10902240000000001</v>
      </c>
      <c r="E50">
        <v>8.3667040000000008E-3</v>
      </c>
      <c r="F50">
        <v>101.3847</v>
      </c>
      <c r="G50">
        <v>21.34797</v>
      </c>
      <c r="H50">
        <v>1.638307</v>
      </c>
    </row>
    <row r="51" spans="1:8" x14ac:dyDescent="0.25">
      <c r="A51">
        <v>500</v>
      </c>
      <c r="B51">
        <v>0.65400139999999995</v>
      </c>
      <c r="C51">
        <v>0.13493169999999999</v>
      </c>
      <c r="E51">
        <v>3.1901239999999997E-2</v>
      </c>
      <c r="F51">
        <v>128.06180000000001</v>
      </c>
      <c r="G51">
        <v>26.421340000000001</v>
      </c>
      <c r="H51">
        <v>6.2466689999999998</v>
      </c>
    </row>
    <row r="52" spans="1:8" x14ac:dyDescent="0.25">
      <c r="A52">
        <v>510</v>
      </c>
      <c r="B52">
        <v>0.80268689999999998</v>
      </c>
      <c r="C52">
        <v>0.16308839999999999</v>
      </c>
      <c r="E52">
        <v>6.2322330000000002E-2</v>
      </c>
      <c r="F52">
        <v>157.1763</v>
      </c>
      <c r="G52">
        <v>31.93479</v>
      </c>
      <c r="H52">
        <v>12.20351</v>
      </c>
    </row>
    <row r="53" spans="1:8" x14ac:dyDescent="0.25">
      <c r="A53">
        <v>520</v>
      </c>
      <c r="B53">
        <v>0.95958560000000004</v>
      </c>
      <c r="C53">
        <v>0.1937644</v>
      </c>
      <c r="E53">
        <v>9.9581710000000004E-2</v>
      </c>
      <c r="F53">
        <v>187.8991</v>
      </c>
      <c r="G53">
        <v>37.941540000000003</v>
      </c>
      <c r="H53">
        <v>19.499369999999999</v>
      </c>
    </row>
    <row r="54" spans="1:8" x14ac:dyDescent="0.25">
      <c r="A54">
        <v>530</v>
      </c>
      <c r="B54">
        <v>1.100946</v>
      </c>
      <c r="C54">
        <v>0.22028410000000001</v>
      </c>
      <c r="E54">
        <v>0.13645959999999999</v>
      </c>
      <c r="F54">
        <v>215.57919999999999</v>
      </c>
      <c r="G54">
        <v>43.134439999999998</v>
      </c>
      <c r="H54">
        <v>26.72052</v>
      </c>
    </row>
    <row r="55" spans="1:8" x14ac:dyDescent="0.25">
      <c r="A55">
        <v>540</v>
      </c>
      <c r="B55">
        <v>1.2318070000000001</v>
      </c>
      <c r="C55">
        <v>0.24598980000000001</v>
      </c>
      <c r="E55">
        <v>0.17841960000000001</v>
      </c>
      <c r="F55">
        <v>241.20339999999999</v>
      </c>
      <c r="G55">
        <v>48.167940000000002</v>
      </c>
      <c r="H55">
        <v>34.936819999999997</v>
      </c>
    </row>
    <row r="56" spans="1:8" x14ac:dyDescent="0.25">
      <c r="A56">
        <v>550</v>
      </c>
      <c r="B56">
        <v>1.3364290000000001</v>
      </c>
      <c r="C56">
        <v>0.26742529999999998</v>
      </c>
      <c r="E56">
        <v>0.22004989999999999</v>
      </c>
      <c r="F56">
        <v>261.68990000000002</v>
      </c>
      <c r="G56">
        <v>52.365270000000002</v>
      </c>
      <c r="H56">
        <v>43.08858</v>
      </c>
    </row>
    <row r="57" spans="1:8" x14ac:dyDescent="0.25">
      <c r="A57">
        <v>560</v>
      </c>
      <c r="B57">
        <v>1.39476</v>
      </c>
      <c r="C57">
        <v>0.2798504</v>
      </c>
      <c r="E57">
        <v>0.25338460000000002</v>
      </c>
      <c r="F57">
        <v>273.11169999999998</v>
      </c>
      <c r="G57">
        <v>54.798270000000002</v>
      </c>
      <c r="H57">
        <v>49.615940000000002</v>
      </c>
    </row>
    <row r="58" spans="1:8" x14ac:dyDescent="0.25">
      <c r="A58">
        <v>570</v>
      </c>
      <c r="B58">
        <v>1.3577360000000001</v>
      </c>
      <c r="C58">
        <v>0.27301760000000003</v>
      </c>
      <c r="E58">
        <v>0.25933430000000002</v>
      </c>
      <c r="F58">
        <v>265.8621</v>
      </c>
      <c r="G58">
        <v>53.460329999999999</v>
      </c>
      <c r="H58">
        <v>50.780949999999997</v>
      </c>
    </row>
    <row r="59" spans="1:8" x14ac:dyDescent="0.25">
      <c r="A59">
        <v>580</v>
      </c>
      <c r="B59">
        <v>1.1727000000000001</v>
      </c>
      <c r="C59">
        <v>0.23578560000000001</v>
      </c>
      <c r="E59">
        <v>0.21574080000000001</v>
      </c>
      <c r="F59">
        <v>229.62950000000001</v>
      </c>
      <c r="G59">
        <v>46.169820000000001</v>
      </c>
      <c r="H59">
        <v>42.244790000000002</v>
      </c>
    </row>
    <row r="60" spans="1:8" x14ac:dyDescent="0.25">
      <c r="A60">
        <v>590</v>
      </c>
      <c r="B60">
        <v>0.83892949999999999</v>
      </c>
      <c r="C60">
        <v>0.1696831</v>
      </c>
      <c r="E60">
        <v>0.1251893</v>
      </c>
      <c r="F60">
        <v>164.2731</v>
      </c>
      <c r="G60">
        <v>33.226109999999998</v>
      </c>
      <c r="H60">
        <v>24.513670000000001</v>
      </c>
    </row>
    <row r="61" spans="1:8" x14ac:dyDescent="0.25">
      <c r="A61">
        <v>600</v>
      </c>
      <c r="B61">
        <v>0.5781522</v>
      </c>
      <c r="C61">
        <v>0.1271948</v>
      </c>
      <c r="E61">
        <v>7.2362090000000004E-2</v>
      </c>
      <c r="F61">
        <v>113.20959999999999</v>
      </c>
      <c r="G61">
        <v>24.90635</v>
      </c>
      <c r="H61">
        <v>14.169420000000001</v>
      </c>
    </row>
    <row r="62" spans="1:8" x14ac:dyDescent="0.25">
      <c r="A62">
        <v>610</v>
      </c>
      <c r="B62">
        <v>0.64105590000000001</v>
      </c>
      <c r="C62">
        <v>0.15603120000000001</v>
      </c>
      <c r="E62">
        <v>0.12340710000000001</v>
      </c>
      <c r="F62">
        <v>125.5269</v>
      </c>
      <c r="G62">
        <v>30.552900000000001</v>
      </c>
      <c r="H62">
        <v>24.164680000000001</v>
      </c>
    </row>
    <row r="63" spans="1:8" x14ac:dyDescent="0.25">
      <c r="A63">
        <v>620</v>
      </c>
      <c r="B63">
        <v>0.5961552</v>
      </c>
      <c r="C63">
        <v>0.15463540000000001</v>
      </c>
      <c r="E63">
        <v>0.1144941</v>
      </c>
      <c r="F63">
        <v>116.73480000000001</v>
      </c>
      <c r="G63">
        <v>30.279579999999999</v>
      </c>
      <c r="H63">
        <v>22.419409999999999</v>
      </c>
    </row>
    <row r="64" spans="1:8" x14ac:dyDescent="0.25">
      <c r="A64">
        <v>630</v>
      </c>
      <c r="B64">
        <v>0.39920879999999997</v>
      </c>
      <c r="C64">
        <v>0.11483980000000001</v>
      </c>
      <c r="E64">
        <v>5.6700739999999999E-2</v>
      </c>
      <c r="F64">
        <v>78.170169999999999</v>
      </c>
      <c r="G64">
        <v>22.487089999999998</v>
      </c>
      <c r="H64">
        <v>11.102729999999999</v>
      </c>
    </row>
    <row r="65" spans="1:8" x14ac:dyDescent="0.25">
      <c r="A65">
        <v>640</v>
      </c>
      <c r="B65">
        <v>0.4364865</v>
      </c>
      <c r="C65">
        <v>0.1267268</v>
      </c>
      <c r="E65">
        <v>8.1142850000000002E-2</v>
      </c>
      <c r="F65">
        <v>85.469610000000003</v>
      </c>
      <c r="G65">
        <v>24.814720000000001</v>
      </c>
      <c r="H65">
        <v>15.8888</v>
      </c>
    </row>
    <row r="66" spans="1:8" x14ac:dyDescent="0.25">
      <c r="A66">
        <v>650</v>
      </c>
      <c r="B66">
        <v>0.43150939999999999</v>
      </c>
      <c r="C66">
        <v>0.1242402</v>
      </c>
      <c r="E66">
        <v>7.8947110000000001E-2</v>
      </c>
      <c r="F66">
        <v>84.49503</v>
      </c>
      <c r="G66">
        <v>24.327809999999999</v>
      </c>
      <c r="H66">
        <v>15.45885</v>
      </c>
    </row>
    <row r="67" spans="1:8" x14ac:dyDescent="0.25">
      <c r="A67">
        <v>660</v>
      </c>
      <c r="B67">
        <v>0.409856</v>
      </c>
      <c r="C67">
        <v>0.11488</v>
      </c>
      <c r="E67">
        <v>6.8663959999999996E-2</v>
      </c>
      <c r="F67">
        <v>80.255020000000002</v>
      </c>
      <c r="G67">
        <v>22.494959999999999</v>
      </c>
      <c r="H67">
        <v>13.44528</v>
      </c>
    </row>
    <row r="68" spans="1:8" x14ac:dyDescent="0.25">
      <c r="A68">
        <v>670</v>
      </c>
      <c r="B68">
        <v>0.32417069999999998</v>
      </c>
      <c r="C68">
        <v>8.8178999999999993E-2</v>
      </c>
      <c r="E68">
        <v>2.901898E-2</v>
      </c>
      <c r="F68">
        <v>63.476750000000003</v>
      </c>
      <c r="G68">
        <v>17.266570000000002</v>
      </c>
      <c r="H68">
        <v>5.6822850000000003</v>
      </c>
    </row>
    <row r="69" spans="1:8" x14ac:dyDescent="0.25">
      <c r="A69">
        <v>680</v>
      </c>
      <c r="B69">
        <v>0.36881799999999998</v>
      </c>
      <c r="C69">
        <v>9.2284149999999995E-2</v>
      </c>
      <c r="E69">
        <v>3.2747690000000003E-2</v>
      </c>
      <c r="F69">
        <v>72.219250000000002</v>
      </c>
      <c r="G69">
        <v>18.070409999999999</v>
      </c>
      <c r="H69">
        <v>6.4124150000000002</v>
      </c>
    </row>
    <row r="70" spans="1:8" x14ac:dyDescent="0.25">
      <c r="A70">
        <v>690</v>
      </c>
      <c r="B70">
        <v>0.45128049999999997</v>
      </c>
      <c r="C70">
        <v>0.1055089</v>
      </c>
      <c r="E70">
        <v>4.3054750000000003E-2</v>
      </c>
      <c r="F70">
        <v>88.366460000000004</v>
      </c>
      <c r="G70">
        <v>20.659980000000001</v>
      </c>
      <c r="H70">
        <v>8.4306680000000007</v>
      </c>
    </row>
    <row r="71" spans="1:8" x14ac:dyDescent="0.25">
      <c r="A71">
        <v>700</v>
      </c>
      <c r="B71">
        <v>0.54445250000000001</v>
      </c>
      <c r="C71">
        <v>0.1204041</v>
      </c>
      <c r="E71">
        <v>5.7471429999999997E-2</v>
      </c>
      <c r="F71">
        <v>106.61069999999999</v>
      </c>
      <c r="G71">
        <v>23.57666</v>
      </c>
      <c r="H71">
        <v>11.253640000000001</v>
      </c>
    </row>
    <row r="72" spans="1:8" x14ac:dyDescent="0.25">
      <c r="A72">
        <v>710</v>
      </c>
      <c r="B72">
        <v>0.62946919999999995</v>
      </c>
      <c r="C72">
        <v>0.13253880000000001</v>
      </c>
      <c r="E72">
        <v>7.2286840000000005E-2</v>
      </c>
      <c r="F72">
        <v>123.2581</v>
      </c>
      <c r="G72">
        <v>25.95279</v>
      </c>
      <c r="H72">
        <v>14.154680000000001</v>
      </c>
    </row>
    <row r="73" spans="1:8" x14ac:dyDescent="0.25">
      <c r="A73">
        <v>720</v>
      </c>
      <c r="B73">
        <v>0.63457050000000004</v>
      </c>
      <c r="C73">
        <v>0.12278559999999999</v>
      </c>
      <c r="E73">
        <v>5.4306970000000003E-2</v>
      </c>
      <c r="F73">
        <v>124.25700000000001</v>
      </c>
      <c r="G73">
        <v>24.04299</v>
      </c>
      <c r="H73">
        <v>10.634</v>
      </c>
    </row>
    <row r="74" spans="1:8" x14ac:dyDescent="0.25">
      <c r="A74">
        <v>730</v>
      </c>
      <c r="B74">
        <v>0.60944120000000002</v>
      </c>
      <c r="C74">
        <v>0.1086437</v>
      </c>
      <c r="E74">
        <v>3.0747320000000002E-2</v>
      </c>
      <c r="F74">
        <v>119.33629999999999</v>
      </c>
      <c r="G74">
        <v>21.273820000000001</v>
      </c>
      <c r="H74">
        <v>6.0207170000000003</v>
      </c>
    </row>
    <row r="75" spans="1:8" x14ac:dyDescent="0.25">
      <c r="A75">
        <v>740</v>
      </c>
      <c r="B75">
        <v>0.71958639999999996</v>
      </c>
      <c r="C75">
        <v>0.1301358</v>
      </c>
      <c r="E75">
        <v>5.9212880000000002E-2</v>
      </c>
      <c r="F75">
        <v>140.9042</v>
      </c>
      <c r="G75">
        <v>25.482240000000001</v>
      </c>
      <c r="H75">
        <v>11.59464</v>
      </c>
    </row>
    <row r="76" spans="1:8" x14ac:dyDescent="0.25">
      <c r="A76">
        <v>750</v>
      </c>
      <c r="B76">
        <v>0.83633290000000005</v>
      </c>
      <c r="C76">
        <v>0.15217149999999999</v>
      </c>
      <c r="E76">
        <v>8.7307770000000007E-2</v>
      </c>
      <c r="F76">
        <v>163.7646</v>
      </c>
      <c r="G76">
        <v>29.79712</v>
      </c>
      <c r="H76">
        <v>17.095970000000001</v>
      </c>
    </row>
    <row r="77" spans="1:8" x14ac:dyDescent="0.25">
      <c r="A77">
        <v>760</v>
      </c>
      <c r="B77">
        <v>0.94467319999999999</v>
      </c>
      <c r="C77">
        <v>0.17183590000000001</v>
      </c>
      <c r="E77">
        <v>0.1157528</v>
      </c>
      <c r="F77">
        <v>184.97900000000001</v>
      </c>
      <c r="G77">
        <v>33.647660000000002</v>
      </c>
      <c r="H77">
        <v>22.665870000000002</v>
      </c>
    </row>
    <row r="78" spans="1:8" x14ac:dyDescent="0.25">
      <c r="A78">
        <v>770</v>
      </c>
      <c r="B78">
        <v>1.054171</v>
      </c>
      <c r="C78">
        <v>0.1923512</v>
      </c>
      <c r="E78">
        <v>0.15147479999999999</v>
      </c>
      <c r="F78">
        <v>206.42019999999999</v>
      </c>
      <c r="G78">
        <v>37.664819999999999</v>
      </c>
      <c r="H78">
        <v>29.660699999999999</v>
      </c>
    </row>
    <row r="79" spans="1:8" x14ac:dyDescent="0.25">
      <c r="A79">
        <v>780</v>
      </c>
      <c r="B79">
        <v>1.11469</v>
      </c>
      <c r="C79">
        <v>0.20150419999999999</v>
      </c>
      <c r="E79">
        <v>0.17481679999999999</v>
      </c>
      <c r="F79">
        <v>218.2705</v>
      </c>
      <c r="G79">
        <v>39.457090000000001</v>
      </c>
      <c r="H79">
        <v>34.231369999999998</v>
      </c>
    </row>
    <row r="80" spans="1:8" x14ac:dyDescent="0.25">
      <c r="A80">
        <v>790</v>
      </c>
      <c r="B80">
        <v>1.0671250000000001</v>
      </c>
      <c r="C80">
        <v>0.18492400000000001</v>
      </c>
      <c r="E80">
        <v>0.15901209999999999</v>
      </c>
      <c r="F80">
        <v>208.95660000000001</v>
      </c>
      <c r="G80">
        <v>36.210459999999998</v>
      </c>
      <c r="H80">
        <v>31.136590000000002</v>
      </c>
    </row>
    <row r="81" spans="1:8" x14ac:dyDescent="0.25">
      <c r="A81">
        <v>800</v>
      </c>
      <c r="B81">
        <v>0.8971401</v>
      </c>
      <c r="C81">
        <v>0.14368010000000001</v>
      </c>
      <c r="E81">
        <v>0.1033371</v>
      </c>
      <c r="F81">
        <v>175.67150000000001</v>
      </c>
      <c r="G81">
        <v>28.134399999999999</v>
      </c>
      <c r="H81">
        <v>20.234719999999999</v>
      </c>
    </row>
    <row r="82" spans="1:8" x14ac:dyDescent="0.25">
      <c r="A82">
        <v>810</v>
      </c>
      <c r="B82">
        <v>0.77136950000000004</v>
      </c>
      <c r="C82">
        <v>0.1193459</v>
      </c>
      <c r="E82">
        <v>7.6231279999999998E-2</v>
      </c>
      <c r="F82">
        <v>151.04400000000001</v>
      </c>
      <c r="G82">
        <v>23.36946</v>
      </c>
      <c r="H82">
        <v>14.927060000000001</v>
      </c>
    </row>
    <row r="83" spans="1:8" x14ac:dyDescent="0.25">
      <c r="A83">
        <v>820</v>
      </c>
      <c r="B83">
        <v>0.82854039999999995</v>
      </c>
      <c r="C83">
        <v>0.1407205</v>
      </c>
      <c r="E83">
        <v>0.113563</v>
      </c>
      <c r="F83">
        <v>162.2388</v>
      </c>
      <c r="G83">
        <v>27.554860000000001</v>
      </c>
      <c r="H83">
        <v>22.237079999999999</v>
      </c>
    </row>
    <row r="84" spans="1:8" x14ac:dyDescent="0.25">
      <c r="A84">
        <v>830</v>
      </c>
      <c r="B84">
        <v>0.79796250000000002</v>
      </c>
      <c r="C84">
        <v>0.1390614</v>
      </c>
      <c r="E84">
        <v>0.1041169</v>
      </c>
      <c r="F84">
        <v>156.25120000000001</v>
      </c>
      <c r="G84">
        <v>27.229980000000001</v>
      </c>
      <c r="H84">
        <v>20.387419999999999</v>
      </c>
    </row>
    <row r="85" spans="1:8" x14ac:dyDescent="0.25">
      <c r="A85">
        <v>840</v>
      </c>
      <c r="B85">
        <v>0.70144090000000003</v>
      </c>
      <c r="C85">
        <v>0.12140280000000001</v>
      </c>
      <c r="E85">
        <v>7.7445940000000005E-2</v>
      </c>
      <c r="F85">
        <v>137.3511</v>
      </c>
      <c r="G85">
        <v>23.772210000000001</v>
      </c>
      <c r="H85">
        <v>15.164899999999999</v>
      </c>
    </row>
    <row r="86" spans="1:8" x14ac:dyDescent="0.25">
      <c r="A86">
        <v>850</v>
      </c>
      <c r="B86">
        <v>0.64496039999999999</v>
      </c>
      <c r="C86">
        <v>0.1121538</v>
      </c>
      <c r="E86">
        <v>6.6749160000000002E-2</v>
      </c>
      <c r="F86">
        <v>126.2915</v>
      </c>
      <c r="G86">
        <v>21.961130000000001</v>
      </c>
      <c r="H86">
        <v>13.07033</v>
      </c>
    </row>
    <row r="87" spans="1:8" x14ac:dyDescent="0.25">
      <c r="A87">
        <v>860</v>
      </c>
      <c r="B87">
        <v>0.63807720000000001</v>
      </c>
      <c r="C87">
        <v>0.11266230000000001</v>
      </c>
      <c r="E87">
        <v>6.7842680000000002E-2</v>
      </c>
      <c r="F87">
        <v>124.9436</v>
      </c>
      <c r="G87">
        <v>22.06071</v>
      </c>
      <c r="H87">
        <v>13.284459999999999</v>
      </c>
    </row>
    <row r="88" spans="1:8" x14ac:dyDescent="0.25">
      <c r="A88">
        <v>870</v>
      </c>
      <c r="B88">
        <v>0.6173921</v>
      </c>
      <c r="C88">
        <v>0.1082312</v>
      </c>
      <c r="E88">
        <v>5.6385009999999999E-2</v>
      </c>
      <c r="F88">
        <v>120.89319999999999</v>
      </c>
      <c r="G88">
        <v>21.193049999999999</v>
      </c>
      <c r="H88">
        <v>11.040900000000001</v>
      </c>
    </row>
    <row r="89" spans="1:8" x14ac:dyDescent="0.25">
      <c r="A89">
        <v>880</v>
      </c>
      <c r="B89">
        <v>0.61787009999999998</v>
      </c>
      <c r="C89">
        <v>0.1076008</v>
      </c>
      <c r="E89">
        <v>5.3824629999999998E-2</v>
      </c>
      <c r="F89">
        <v>120.9868</v>
      </c>
      <c r="G89">
        <v>21.069600000000001</v>
      </c>
      <c r="H89">
        <v>10.53955</v>
      </c>
    </row>
    <row r="90" spans="1:8" x14ac:dyDescent="0.25">
      <c r="A90">
        <v>890</v>
      </c>
      <c r="B90">
        <v>0.66592419999999997</v>
      </c>
      <c r="C90">
        <v>0.1168839</v>
      </c>
      <c r="E90">
        <v>6.6437910000000003E-2</v>
      </c>
      <c r="F90">
        <v>130.3964</v>
      </c>
      <c r="G90">
        <v>22.887350000000001</v>
      </c>
      <c r="H90">
        <v>13.00939</v>
      </c>
    </row>
    <row r="91" spans="1:8" x14ac:dyDescent="0.25">
      <c r="A91">
        <v>900</v>
      </c>
      <c r="B91">
        <v>0.70302100000000001</v>
      </c>
      <c r="C91">
        <v>0.12158960000000001</v>
      </c>
      <c r="E91">
        <v>7.0065329999999995E-2</v>
      </c>
      <c r="F91">
        <v>137.66050000000001</v>
      </c>
      <c r="G91">
        <v>23.808800000000002</v>
      </c>
      <c r="H91">
        <v>13.71968</v>
      </c>
    </row>
    <row r="92" spans="1:8" x14ac:dyDescent="0.25">
      <c r="A92">
        <v>910</v>
      </c>
      <c r="B92">
        <v>0.72751370000000004</v>
      </c>
      <c r="C92">
        <v>0.12241879999999999</v>
      </c>
      <c r="E92">
        <v>7.0725140000000006E-2</v>
      </c>
      <c r="F92">
        <v>142.45650000000001</v>
      </c>
      <c r="G92">
        <v>23.971160000000001</v>
      </c>
      <c r="H92">
        <v>13.848879999999999</v>
      </c>
    </row>
    <row r="93" spans="1:8" x14ac:dyDescent="0.25">
      <c r="A93">
        <v>920</v>
      </c>
      <c r="B93">
        <v>0.75994799999999996</v>
      </c>
      <c r="C93">
        <v>0.1250049</v>
      </c>
      <c r="E93">
        <v>7.6220979999999994E-2</v>
      </c>
      <c r="F93">
        <v>148.8075</v>
      </c>
      <c r="G93">
        <v>24.47756</v>
      </c>
      <c r="H93">
        <v>14.925039999999999</v>
      </c>
    </row>
    <row r="94" spans="1:8" x14ac:dyDescent="0.25">
      <c r="A94">
        <v>930</v>
      </c>
      <c r="B94">
        <v>0.77389050000000004</v>
      </c>
      <c r="C94">
        <v>0.122457</v>
      </c>
      <c r="E94">
        <v>7.3131429999999997E-2</v>
      </c>
      <c r="F94">
        <v>151.5376</v>
      </c>
      <c r="G94">
        <v>23.978629999999999</v>
      </c>
      <c r="H94">
        <v>14.32006</v>
      </c>
    </row>
    <row r="95" spans="1:8" x14ac:dyDescent="0.25">
      <c r="A95">
        <v>940</v>
      </c>
      <c r="B95">
        <v>0.77379569999999998</v>
      </c>
      <c r="C95">
        <v>0.1170032</v>
      </c>
      <c r="E95">
        <v>6.700826E-2</v>
      </c>
      <c r="F95">
        <v>151.51900000000001</v>
      </c>
      <c r="G95">
        <v>22.910720000000001</v>
      </c>
      <c r="H95">
        <v>13.12107</v>
      </c>
    </row>
    <row r="96" spans="1:8" x14ac:dyDescent="0.25">
      <c r="A96">
        <v>950</v>
      </c>
      <c r="B96">
        <v>0.80390329999999999</v>
      </c>
      <c r="C96">
        <v>0.1204195</v>
      </c>
      <c r="E96">
        <v>7.4589039999999995E-2</v>
      </c>
      <c r="F96">
        <v>157.4145</v>
      </c>
      <c r="G96">
        <v>23.57967</v>
      </c>
      <c r="H96">
        <v>14.60548</v>
      </c>
    </row>
    <row r="97" spans="1:8" x14ac:dyDescent="0.25">
      <c r="A97">
        <v>960</v>
      </c>
      <c r="B97">
        <v>0.83148250000000001</v>
      </c>
      <c r="C97">
        <v>0.1234321</v>
      </c>
      <c r="E97">
        <v>8.0245869999999997E-2</v>
      </c>
      <c r="F97">
        <v>162.81489999999999</v>
      </c>
      <c r="G97">
        <v>24.16958</v>
      </c>
      <c r="H97">
        <v>15.71316</v>
      </c>
    </row>
    <row r="98" spans="1:8" x14ac:dyDescent="0.25">
      <c r="A98">
        <v>970</v>
      </c>
      <c r="B98">
        <v>0.84223409999999999</v>
      </c>
      <c r="C98">
        <v>0.1220318</v>
      </c>
      <c r="E98">
        <v>8.0004110000000003E-2</v>
      </c>
      <c r="F98">
        <v>164.92019999999999</v>
      </c>
      <c r="G98">
        <v>23.89537</v>
      </c>
      <c r="H98">
        <v>15.66582</v>
      </c>
    </row>
    <row r="99" spans="1:8" x14ac:dyDescent="0.25">
      <c r="A99">
        <v>980</v>
      </c>
      <c r="B99">
        <v>0.84103700000000003</v>
      </c>
      <c r="C99">
        <v>0.11802989999999999</v>
      </c>
      <c r="E99">
        <v>7.6553360000000001E-2</v>
      </c>
      <c r="F99">
        <v>164.6858</v>
      </c>
      <c r="G99">
        <v>23.11176</v>
      </c>
      <c r="H99">
        <v>14.990119999999999</v>
      </c>
    </row>
    <row r="100" spans="1:8" x14ac:dyDescent="0.25">
      <c r="A100">
        <v>990</v>
      </c>
      <c r="B100">
        <v>0.83769420000000006</v>
      </c>
      <c r="C100">
        <v>0.1145771</v>
      </c>
      <c r="E100">
        <v>7.3454690000000003E-2</v>
      </c>
      <c r="F100">
        <v>164.03120000000001</v>
      </c>
      <c r="G100">
        <v>22.435659999999999</v>
      </c>
      <c r="H100">
        <v>14.38336</v>
      </c>
    </row>
    <row r="101" spans="1:8" x14ac:dyDescent="0.25">
      <c r="A101">
        <v>1000</v>
      </c>
      <c r="B101">
        <v>0.84041200000000005</v>
      </c>
      <c r="C101">
        <v>0.1128687</v>
      </c>
      <c r="E101">
        <v>7.2917869999999996E-2</v>
      </c>
      <c r="F101">
        <v>164.5634</v>
      </c>
      <c r="G101">
        <v>22.101120000000002</v>
      </c>
      <c r="H101">
        <v>14.27825</v>
      </c>
    </row>
    <row r="102" spans="1:8" x14ac:dyDescent="0.25">
      <c r="A102">
        <v>1010</v>
      </c>
      <c r="B102">
        <v>0.84649589999999997</v>
      </c>
      <c r="C102">
        <v>0.1122302</v>
      </c>
      <c r="E102">
        <v>7.344349E-2</v>
      </c>
      <c r="F102">
        <v>165.75470000000001</v>
      </c>
      <c r="G102">
        <v>21.976089999999999</v>
      </c>
      <c r="H102">
        <v>14.381169999999999</v>
      </c>
    </row>
    <row r="103" spans="1:8" x14ac:dyDescent="0.25">
      <c r="A103">
        <v>1020</v>
      </c>
      <c r="B103">
        <v>0.84971649999999999</v>
      </c>
      <c r="C103">
        <v>0.1109884</v>
      </c>
      <c r="E103">
        <v>7.2649549999999993E-2</v>
      </c>
      <c r="F103">
        <v>166.3853</v>
      </c>
      <c r="G103">
        <v>21.732949999999999</v>
      </c>
      <c r="H103">
        <v>14.225709999999999</v>
      </c>
    </row>
    <row r="104" spans="1:8" x14ac:dyDescent="0.25">
      <c r="A104">
        <v>1030</v>
      </c>
      <c r="B104">
        <v>0.85162570000000004</v>
      </c>
      <c r="C104">
        <v>0.1093672</v>
      </c>
      <c r="E104">
        <v>7.1381609999999998E-2</v>
      </c>
      <c r="F104">
        <v>166.75919999999999</v>
      </c>
      <c r="G104">
        <v>21.415489999999998</v>
      </c>
      <c r="H104">
        <v>13.97743</v>
      </c>
    </row>
    <row r="105" spans="1:8" x14ac:dyDescent="0.25">
      <c r="A105">
        <v>1040</v>
      </c>
      <c r="B105">
        <v>0.85347150000000005</v>
      </c>
      <c r="C105">
        <v>0.1076582</v>
      </c>
      <c r="E105">
        <v>6.9870489999999993E-2</v>
      </c>
      <c r="F105">
        <v>167.1206</v>
      </c>
      <c r="G105">
        <v>21.080839999999998</v>
      </c>
      <c r="H105">
        <v>13.68153</v>
      </c>
    </row>
    <row r="106" spans="1:8" x14ac:dyDescent="0.25">
      <c r="A106">
        <v>1050</v>
      </c>
      <c r="B106">
        <v>0.85450360000000003</v>
      </c>
      <c r="C106">
        <v>0.1056512</v>
      </c>
      <c r="E106">
        <v>6.7739489999999999E-2</v>
      </c>
      <c r="F106">
        <v>167.3227</v>
      </c>
      <c r="G106">
        <v>20.687850000000001</v>
      </c>
      <c r="H106">
        <v>13.264250000000001</v>
      </c>
    </row>
    <row r="107" spans="1:8" x14ac:dyDescent="0.25">
      <c r="A107">
        <v>1060</v>
      </c>
      <c r="B107">
        <v>0.85713609999999996</v>
      </c>
      <c r="C107">
        <v>0.1039269</v>
      </c>
      <c r="E107">
        <v>6.6025390000000003E-2</v>
      </c>
      <c r="F107">
        <v>167.8382</v>
      </c>
      <c r="G107">
        <v>20.35022</v>
      </c>
      <c r="H107">
        <v>12.928610000000001</v>
      </c>
    </row>
    <row r="108" spans="1:8" x14ac:dyDescent="0.25">
      <c r="A108">
        <v>1070</v>
      </c>
      <c r="B108">
        <v>0.86303739999999995</v>
      </c>
      <c r="C108">
        <v>0.1029728</v>
      </c>
      <c r="E108">
        <v>6.5350199999999997E-2</v>
      </c>
      <c r="F108">
        <v>168.99369999999999</v>
      </c>
      <c r="G108">
        <v>20.16339</v>
      </c>
      <c r="H108">
        <v>12.7964</v>
      </c>
    </row>
    <row r="109" spans="1:8" x14ac:dyDescent="0.25">
      <c r="A109">
        <v>1080</v>
      </c>
      <c r="B109">
        <v>0.87200350000000004</v>
      </c>
      <c r="C109">
        <v>0.1026589</v>
      </c>
      <c r="E109">
        <v>6.5564339999999999E-2</v>
      </c>
      <c r="F109">
        <v>170.74940000000001</v>
      </c>
      <c r="G109">
        <v>20.101929999999999</v>
      </c>
      <c r="H109">
        <v>12.838329999999999</v>
      </c>
    </row>
    <row r="110" spans="1:8" x14ac:dyDescent="0.25">
      <c r="A110">
        <v>1090</v>
      </c>
      <c r="B110">
        <v>0.88254429999999995</v>
      </c>
      <c r="C110">
        <v>0.10252790000000001</v>
      </c>
      <c r="E110">
        <v>6.6132689999999994E-2</v>
      </c>
      <c r="F110">
        <v>172.8134</v>
      </c>
      <c r="G110">
        <v>20.076270000000001</v>
      </c>
      <c r="H110">
        <v>12.949619999999999</v>
      </c>
    </row>
    <row r="111" spans="1:8" x14ac:dyDescent="0.25">
      <c r="A111">
        <v>1100</v>
      </c>
      <c r="B111">
        <v>0.89115549999999999</v>
      </c>
      <c r="C111">
        <v>0.10171910000000001</v>
      </c>
      <c r="E111">
        <v>6.574816E-2</v>
      </c>
      <c r="F111">
        <v>174.49959999999999</v>
      </c>
      <c r="G111">
        <v>19.917899999999999</v>
      </c>
      <c r="H111">
        <v>12.87433</v>
      </c>
    </row>
    <row r="112" spans="1:8" x14ac:dyDescent="0.25">
      <c r="A112">
        <v>1110</v>
      </c>
      <c r="B112">
        <v>0.89740419999999999</v>
      </c>
      <c r="C112">
        <v>0.1002823</v>
      </c>
      <c r="E112">
        <v>6.4615500000000006E-2</v>
      </c>
      <c r="F112">
        <v>175.72319999999999</v>
      </c>
      <c r="G112">
        <v>19.63655</v>
      </c>
      <c r="H112">
        <v>12.65254</v>
      </c>
    </row>
    <row r="113" spans="1:8" x14ac:dyDescent="0.25">
      <c r="A113">
        <v>1120</v>
      </c>
      <c r="B113">
        <v>0.9047769</v>
      </c>
      <c r="C113">
        <v>9.9151929999999999E-2</v>
      </c>
      <c r="E113">
        <v>6.4105209999999996E-2</v>
      </c>
      <c r="F113">
        <v>177.16679999999999</v>
      </c>
      <c r="G113">
        <v>19.415209999999998</v>
      </c>
      <c r="H113">
        <v>12.552619999999999</v>
      </c>
    </row>
    <row r="114" spans="1:8" x14ac:dyDescent="0.25">
      <c r="A114">
        <v>1130</v>
      </c>
      <c r="B114">
        <v>0.91324039999999995</v>
      </c>
      <c r="C114">
        <v>9.8369230000000002E-2</v>
      </c>
      <c r="E114">
        <v>6.4134010000000005E-2</v>
      </c>
      <c r="F114">
        <v>178.82409999999999</v>
      </c>
      <c r="G114">
        <v>19.261949999999999</v>
      </c>
      <c r="H114">
        <v>12.558260000000001</v>
      </c>
    </row>
    <row r="115" spans="1:8" x14ac:dyDescent="0.25">
      <c r="A115">
        <v>1140</v>
      </c>
      <c r="B115">
        <v>0.92128829999999995</v>
      </c>
      <c r="C115">
        <v>9.7451200000000002E-2</v>
      </c>
      <c r="E115">
        <v>6.3966129999999996E-2</v>
      </c>
      <c r="F115">
        <v>180.4</v>
      </c>
      <c r="G115">
        <v>19.082190000000001</v>
      </c>
      <c r="H115">
        <v>12.52538</v>
      </c>
    </row>
    <row r="116" spans="1:8" x14ac:dyDescent="0.25">
      <c r="A116">
        <v>1150</v>
      </c>
      <c r="B116">
        <v>0.9276335</v>
      </c>
      <c r="C116">
        <v>9.6213699999999999E-2</v>
      </c>
      <c r="E116">
        <v>6.3338279999999997E-2</v>
      </c>
      <c r="F116">
        <v>181.64250000000001</v>
      </c>
      <c r="G116">
        <v>18.839870000000001</v>
      </c>
      <c r="H116">
        <v>12.40244</v>
      </c>
    </row>
    <row r="117" spans="1:8" x14ac:dyDescent="0.25">
      <c r="A117">
        <v>1160</v>
      </c>
      <c r="B117">
        <v>0.93294509999999997</v>
      </c>
      <c r="C117">
        <v>9.4824080000000005E-2</v>
      </c>
      <c r="E117">
        <v>6.248484E-2</v>
      </c>
      <c r="F117">
        <v>182.6825</v>
      </c>
      <c r="G117">
        <v>18.56776</v>
      </c>
      <c r="H117">
        <v>12.235329999999999</v>
      </c>
    </row>
    <row r="118" spans="1:8" x14ac:dyDescent="0.25">
      <c r="A118">
        <v>1170</v>
      </c>
      <c r="B118">
        <v>0.93805910000000003</v>
      </c>
      <c r="C118">
        <v>9.3460130000000002E-2</v>
      </c>
      <c r="E118">
        <v>6.1647710000000001E-2</v>
      </c>
      <c r="F118">
        <v>183.68389999999999</v>
      </c>
      <c r="G118">
        <v>18.30068</v>
      </c>
      <c r="H118">
        <v>12.07141</v>
      </c>
    </row>
    <row r="119" spans="1:8" x14ac:dyDescent="0.25">
      <c r="A119">
        <v>1180</v>
      </c>
      <c r="B119">
        <v>0.9430904</v>
      </c>
      <c r="C119">
        <v>9.2199279999999995E-2</v>
      </c>
      <c r="E119">
        <v>6.0882749999999999E-2</v>
      </c>
      <c r="F119">
        <v>184.66909999999999</v>
      </c>
      <c r="G119">
        <v>18.053789999999999</v>
      </c>
      <c r="H119">
        <v>11.921620000000001</v>
      </c>
    </row>
    <row r="120" spans="1:8" x14ac:dyDescent="0.25">
      <c r="A120">
        <v>1190</v>
      </c>
      <c r="B120">
        <v>0.94817220000000002</v>
      </c>
      <c r="C120">
        <v>9.0973410000000005E-2</v>
      </c>
      <c r="E120">
        <v>6.0095299999999997E-2</v>
      </c>
      <c r="F120">
        <v>185.66419999999999</v>
      </c>
      <c r="G120">
        <v>17.813749999999999</v>
      </c>
      <c r="H120">
        <v>11.76742</v>
      </c>
    </row>
    <row r="121" spans="1:8" x14ac:dyDescent="0.25">
      <c r="A121">
        <v>1200</v>
      </c>
      <c r="B121">
        <v>0.95319699999999996</v>
      </c>
      <c r="C121">
        <v>8.9796849999999998E-2</v>
      </c>
      <c r="E121">
        <v>5.9289399999999999E-2</v>
      </c>
      <c r="F121">
        <v>186.6481</v>
      </c>
      <c r="G121">
        <v>17.583369999999999</v>
      </c>
      <c r="H121">
        <v>11.60962</v>
      </c>
    </row>
    <row r="122" spans="1:8" x14ac:dyDescent="0.25">
      <c r="A122">
        <v>1210</v>
      </c>
      <c r="B122">
        <v>0.95857199999999998</v>
      </c>
      <c r="C122">
        <v>8.8750880000000004E-2</v>
      </c>
      <c r="E122">
        <v>5.8647030000000003E-2</v>
      </c>
      <c r="F122">
        <v>187.70060000000001</v>
      </c>
      <c r="G122">
        <v>17.378550000000001</v>
      </c>
      <c r="H122">
        <v>11.483829999999999</v>
      </c>
    </row>
    <row r="123" spans="1:8" x14ac:dyDescent="0.25">
      <c r="A123">
        <v>1220</v>
      </c>
      <c r="B123">
        <v>0.96425799999999995</v>
      </c>
      <c r="C123">
        <v>8.7752360000000001E-2</v>
      </c>
      <c r="E123">
        <v>5.8011159999999999E-2</v>
      </c>
      <c r="F123">
        <v>188.81399999999999</v>
      </c>
      <c r="G123">
        <v>17.183029999999999</v>
      </c>
      <c r="H123">
        <v>11.35932</v>
      </c>
    </row>
    <row r="124" spans="1:8" x14ac:dyDescent="0.25">
      <c r="A124">
        <v>1230</v>
      </c>
      <c r="B124">
        <v>0.96973259999999994</v>
      </c>
      <c r="C124">
        <v>8.6730950000000001E-2</v>
      </c>
      <c r="E124">
        <v>5.7315270000000001E-2</v>
      </c>
      <c r="F124">
        <v>189.886</v>
      </c>
      <c r="G124">
        <v>16.98302</v>
      </c>
      <c r="H124">
        <v>11.22306</v>
      </c>
    </row>
    <row r="125" spans="1:8" x14ac:dyDescent="0.25">
      <c r="A125">
        <v>1240</v>
      </c>
      <c r="B125">
        <v>0.97547839999999997</v>
      </c>
      <c r="C125">
        <v>8.5719519999999993E-2</v>
      </c>
      <c r="E125">
        <v>5.6641200000000003E-2</v>
      </c>
      <c r="F125">
        <v>191.0111</v>
      </c>
      <c r="G125">
        <v>16.784970000000001</v>
      </c>
      <c r="H125">
        <v>11.09107</v>
      </c>
    </row>
    <row r="126" spans="1:8" x14ac:dyDescent="0.25">
      <c r="A126">
        <v>1250</v>
      </c>
      <c r="B126">
        <v>0.98113079999999997</v>
      </c>
      <c r="C126">
        <v>8.475038E-2</v>
      </c>
      <c r="E126">
        <v>5.6011320000000003E-2</v>
      </c>
      <c r="F126">
        <v>192.11789999999999</v>
      </c>
      <c r="G126">
        <v>16.595199999999998</v>
      </c>
      <c r="H126">
        <v>10.96773</v>
      </c>
    </row>
    <row r="127" spans="1:8" x14ac:dyDescent="0.25">
      <c r="A127">
        <v>1260</v>
      </c>
      <c r="B127">
        <v>0.98706329999999998</v>
      </c>
      <c r="C127">
        <v>8.3800540000000007E-2</v>
      </c>
      <c r="E127">
        <v>5.5442440000000003E-2</v>
      </c>
      <c r="F127">
        <v>193.27959999999999</v>
      </c>
      <c r="G127">
        <v>16.409210000000002</v>
      </c>
      <c r="H127">
        <v>10.856339999999999</v>
      </c>
    </row>
    <row r="128" spans="1:8" x14ac:dyDescent="0.25">
      <c r="A128">
        <v>1270</v>
      </c>
      <c r="B128">
        <v>0.99286169999999996</v>
      </c>
      <c r="C128">
        <v>8.2877720000000002E-2</v>
      </c>
      <c r="E128">
        <v>5.4891349999999998E-2</v>
      </c>
      <c r="F128">
        <v>194.41499999999999</v>
      </c>
      <c r="G128">
        <v>16.22851</v>
      </c>
      <c r="H128">
        <v>10.748430000000001</v>
      </c>
    </row>
    <row r="129" spans="1:8" x14ac:dyDescent="0.25">
      <c r="A129">
        <v>1280</v>
      </c>
      <c r="B129">
        <v>0.99858939999999996</v>
      </c>
      <c r="C129">
        <v>8.193164E-2</v>
      </c>
      <c r="E129">
        <v>5.4319609999999997E-2</v>
      </c>
      <c r="F129">
        <v>195.53649999999999</v>
      </c>
      <c r="G129">
        <v>16.04326</v>
      </c>
      <c r="H129">
        <v>10.636469999999999</v>
      </c>
    </row>
    <row r="130" spans="1:8" x14ac:dyDescent="0.25">
      <c r="A130">
        <v>1290</v>
      </c>
      <c r="B130">
        <v>1.004354</v>
      </c>
      <c r="C130">
        <v>8.1014100000000006E-2</v>
      </c>
      <c r="E130">
        <v>5.3787630000000003E-2</v>
      </c>
      <c r="F130">
        <v>196.6653</v>
      </c>
      <c r="G130">
        <v>15.86359</v>
      </c>
      <c r="H130">
        <v>10.532299999999999</v>
      </c>
    </row>
    <row r="131" spans="1:8" x14ac:dyDescent="0.25">
      <c r="A131">
        <v>1300</v>
      </c>
      <c r="B131">
        <v>1.0100370000000001</v>
      </c>
      <c r="C131">
        <v>8.0107230000000001E-2</v>
      </c>
      <c r="E131">
        <v>5.3273809999999998E-2</v>
      </c>
      <c r="F131">
        <v>197.77799999999999</v>
      </c>
      <c r="G131">
        <v>15.686019999999999</v>
      </c>
      <c r="H131">
        <v>10.43169</v>
      </c>
    </row>
    <row r="132" spans="1:8" x14ac:dyDescent="0.25">
      <c r="A132">
        <v>1310</v>
      </c>
      <c r="B132">
        <v>1.015844</v>
      </c>
      <c r="C132">
        <v>7.9226649999999996E-2</v>
      </c>
      <c r="E132">
        <v>5.2769169999999997E-2</v>
      </c>
      <c r="F132">
        <v>198.9152</v>
      </c>
      <c r="G132">
        <v>15.513590000000001</v>
      </c>
      <c r="H132">
        <v>10.33287</v>
      </c>
    </row>
    <row r="133" spans="1:8" x14ac:dyDescent="0.25">
      <c r="A133">
        <v>1320</v>
      </c>
      <c r="B133">
        <v>1.0214430000000001</v>
      </c>
      <c r="C133">
        <v>7.8358810000000001E-2</v>
      </c>
      <c r="E133">
        <v>5.2279029999999997E-2</v>
      </c>
      <c r="F133">
        <v>200.01140000000001</v>
      </c>
      <c r="G133">
        <v>15.34365</v>
      </c>
      <c r="H133">
        <v>10.2369</v>
      </c>
    </row>
    <row r="134" spans="1:8" x14ac:dyDescent="0.25">
      <c r="A134">
        <v>1330</v>
      </c>
      <c r="B134">
        <v>1.027164</v>
      </c>
      <c r="C134">
        <v>7.7465140000000002E-2</v>
      </c>
      <c r="E134">
        <v>5.17438E-2</v>
      </c>
      <c r="F134">
        <v>201.1317</v>
      </c>
      <c r="G134">
        <v>15.168659999999999</v>
      </c>
      <c r="H134">
        <v>10.13209</v>
      </c>
    </row>
    <row r="135" spans="1:8" x14ac:dyDescent="0.25">
      <c r="A135">
        <v>1340</v>
      </c>
      <c r="B135">
        <v>1.0326500000000001</v>
      </c>
      <c r="C135">
        <v>7.661867E-2</v>
      </c>
      <c r="E135">
        <v>5.1251659999999997E-2</v>
      </c>
      <c r="F135">
        <v>202.20609999999999</v>
      </c>
      <c r="G135">
        <v>15.00291</v>
      </c>
      <c r="H135">
        <v>10.035729999999999</v>
      </c>
    </row>
    <row r="136" spans="1:8" x14ac:dyDescent="0.25">
      <c r="A136">
        <v>1350</v>
      </c>
      <c r="B136">
        <v>1.0383370000000001</v>
      </c>
      <c r="C136">
        <v>7.5769719999999999E-2</v>
      </c>
      <c r="E136">
        <v>5.0761380000000002E-2</v>
      </c>
      <c r="F136">
        <v>203.31960000000001</v>
      </c>
      <c r="G136">
        <v>14.836679999999999</v>
      </c>
      <c r="H136">
        <v>9.9397249999999993</v>
      </c>
    </row>
    <row r="137" spans="1:8" x14ac:dyDescent="0.25">
      <c r="A137">
        <v>1360</v>
      </c>
      <c r="B137">
        <v>1.0436780000000001</v>
      </c>
      <c r="C137">
        <v>7.4908189999999999E-2</v>
      </c>
      <c r="E137">
        <v>5.0213220000000003E-2</v>
      </c>
      <c r="F137">
        <v>204.36539999999999</v>
      </c>
      <c r="G137">
        <v>14.66798</v>
      </c>
      <c r="H137">
        <v>9.8323870000000007</v>
      </c>
    </row>
    <row r="138" spans="1:8" x14ac:dyDescent="0.25">
      <c r="A138">
        <v>1370</v>
      </c>
      <c r="B138">
        <v>1.04895</v>
      </c>
      <c r="C138">
        <v>7.4025019999999997E-2</v>
      </c>
      <c r="E138">
        <v>4.9652580000000002E-2</v>
      </c>
      <c r="F138">
        <v>205.39789999999999</v>
      </c>
      <c r="G138">
        <v>14.495039999999999</v>
      </c>
      <c r="H138">
        <v>9.7226079999999993</v>
      </c>
    </row>
    <row r="139" spans="1:8" x14ac:dyDescent="0.25">
      <c r="A139">
        <v>1380</v>
      </c>
      <c r="B139">
        <v>1.054278</v>
      </c>
      <c r="C139">
        <v>7.3168780000000003E-2</v>
      </c>
      <c r="E139">
        <v>4.9121360000000003E-2</v>
      </c>
      <c r="F139">
        <v>206.44110000000001</v>
      </c>
      <c r="G139">
        <v>14.32738</v>
      </c>
      <c r="H139">
        <v>9.6185869999999998</v>
      </c>
    </row>
    <row r="140" spans="1:8" x14ac:dyDescent="0.25">
      <c r="A140">
        <v>1390</v>
      </c>
      <c r="B140">
        <v>1.0594939999999999</v>
      </c>
      <c r="C140">
        <v>7.2332640000000004E-2</v>
      </c>
      <c r="E140">
        <v>4.8612559999999999E-2</v>
      </c>
      <c r="F140">
        <v>207.4623</v>
      </c>
      <c r="G140">
        <v>14.163650000000001</v>
      </c>
      <c r="H140">
        <v>9.5189579999999996</v>
      </c>
    </row>
    <row r="141" spans="1:8" x14ac:dyDescent="0.25">
      <c r="A141">
        <v>1400</v>
      </c>
      <c r="B141">
        <v>1.064405</v>
      </c>
      <c r="C141">
        <v>7.1527380000000002E-2</v>
      </c>
      <c r="E141">
        <v>4.810466E-2</v>
      </c>
      <c r="F141">
        <v>208.42400000000001</v>
      </c>
      <c r="G141">
        <v>14.00597</v>
      </c>
      <c r="H141">
        <v>9.4195039999999999</v>
      </c>
    </row>
    <row r="142" spans="1:8" x14ac:dyDescent="0.25">
      <c r="A142">
        <v>1410</v>
      </c>
      <c r="B142">
        <v>1.069618</v>
      </c>
      <c r="C142">
        <v>7.0719180000000006E-2</v>
      </c>
      <c r="E142">
        <v>4.7601200000000003E-2</v>
      </c>
      <c r="F142">
        <v>209.44470000000001</v>
      </c>
      <c r="G142">
        <v>13.847720000000001</v>
      </c>
      <c r="H142">
        <v>9.3209219999999995</v>
      </c>
    </row>
    <row r="143" spans="1:8" x14ac:dyDescent="0.25">
      <c r="A143">
        <v>1420</v>
      </c>
      <c r="B143">
        <v>1.0748359999999999</v>
      </c>
      <c r="C143">
        <v>6.9939520000000005E-2</v>
      </c>
      <c r="E143">
        <v>4.7117989999999998E-2</v>
      </c>
      <c r="F143">
        <v>210.4665</v>
      </c>
      <c r="G143">
        <v>13.69505</v>
      </c>
      <c r="H143">
        <v>9.2263020000000004</v>
      </c>
    </row>
    <row r="144" spans="1:8" x14ac:dyDescent="0.25">
      <c r="A144">
        <v>1430</v>
      </c>
      <c r="B144">
        <v>1.0800590000000001</v>
      </c>
      <c r="C144">
        <v>6.9222729999999996E-2</v>
      </c>
      <c r="E144">
        <v>4.6710139999999997E-2</v>
      </c>
      <c r="F144">
        <v>211.48929999999999</v>
      </c>
      <c r="G144">
        <v>13.554690000000001</v>
      </c>
      <c r="H144">
        <v>9.1464409999999994</v>
      </c>
    </row>
    <row r="145" spans="1:8" x14ac:dyDescent="0.25">
      <c r="A145">
        <v>1440</v>
      </c>
      <c r="B145">
        <v>1.0850470000000001</v>
      </c>
      <c r="C145">
        <v>6.8541199999999997E-2</v>
      </c>
      <c r="E145">
        <v>4.631064E-2</v>
      </c>
      <c r="F145">
        <v>212.4659</v>
      </c>
      <c r="G145">
        <v>13.421239999999999</v>
      </c>
      <c r="H145">
        <v>9.0682130000000001</v>
      </c>
    </row>
    <row r="146" spans="1:8" x14ac:dyDescent="0.25">
      <c r="A146">
        <v>1450</v>
      </c>
      <c r="B146">
        <v>1.0901529999999999</v>
      </c>
      <c r="C146">
        <v>6.7807640000000002E-2</v>
      </c>
      <c r="E146">
        <v>4.5845169999999998E-2</v>
      </c>
      <c r="F146">
        <v>213.4659</v>
      </c>
      <c r="G146">
        <v>13.2776</v>
      </c>
      <c r="H146">
        <v>8.9770669999999999</v>
      </c>
    </row>
    <row r="147" spans="1:8" x14ac:dyDescent="0.25">
      <c r="A147">
        <v>1460</v>
      </c>
      <c r="B147">
        <v>1.0954189999999999</v>
      </c>
      <c r="C147">
        <v>6.7112379999999999E-2</v>
      </c>
      <c r="E147">
        <v>4.5431699999999998E-2</v>
      </c>
      <c r="F147">
        <v>214.49709999999999</v>
      </c>
      <c r="G147">
        <v>13.14146</v>
      </c>
      <c r="H147">
        <v>8.8961059999999996</v>
      </c>
    </row>
    <row r="148" spans="1:8" x14ac:dyDescent="0.25">
      <c r="A148">
        <v>1470</v>
      </c>
      <c r="B148">
        <v>1.1003270000000001</v>
      </c>
      <c r="C148">
        <v>6.6347409999999996E-2</v>
      </c>
      <c r="E148">
        <v>4.4923860000000003E-2</v>
      </c>
      <c r="F148">
        <v>215.4579</v>
      </c>
      <c r="G148">
        <v>12.991669999999999</v>
      </c>
      <c r="H148">
        <v>8.7966630000000006</v>
      </c>
    </row>
    <row r="149" spans="1:8" x14ac:dyDescent="0.25">
      <c r="A149">
        <v>1480</v>
      </c>
      <c r="B149">
        <v>1.1052169999999999</v>
      </c>
      <c r="C149">
        <v>6.5595340000000002E-2</v>
      </c>
      <c r="E149">
        <v>4.4420279999999999E-2</v>
      </c>
      <c r="F149">
        <v>216.41560000000001</v>
      </c>
      <c r="G149">
        <v>12.8444</v>
      </c>
      <c r="H149">
        <v>8.6980550000000001</v>
      </c>
    </row>
    <row r="150" spans="1:8" x14ac:dyDescent="0.25">
      <c r="A150">
        <v>1490</v>
      </c>
      <c r="B150">
        <v>1.1101369999999999</v>
      </c>
      <c r="C150">
        <v>6.4910590000000004E-2</v>
      </c>
      <c r="E150">
        <v>4.4006049999999998E-2</v>
      </c>
      <c r="F150">
        <v>217.37889999999999</v>
      </c>
      <c r="G150">
        <v>12.710319999999999</v>
      </c>
      <c r="H150">
        <v>8.6169449999999994</v>
      </c>
    </row>
    <row r="151" spans="1:8" x14ac:dyDescent="0.25">
      <c r="A151">
        <v>1500</v>
      </c>
      <c r="B151">
        <v>1.1150949999999999</v>
      </c>
      <c r="C151">
        <v>6.4122440000000003E-2</v>
      </c>
      <c r="E151">
        <v>4.344667E-2</v>
      </c>
      <c r="F151">
        <v>218.34979999999999</v>
      </c>
      <c r="G151">
        <v>12.55599</v>
      </c>
      <c r="H151">
        <v>8.5074120000000004</v>
      </c>
    </row>
    <row r="152" spans="1:8" x14ac:dyDescent="0.25">
      <c r="A152">
        <v>1510</v>
      </c>
      <c r="B152">
        <v>1.119461</v>
      </c>
      <c r="C152">
        <v>6.3430909999999993E-2</v>
      </c>
      <c r="E152">
        <v>4.2993089999999998E-2</v>
      </c>
      <c r="F152">
        <v>219.2047</v>
      </c>
      <c r="G152">
        <v>12.420579999999999</v>
      </c>
      <c r="H152">
        <v>8.4185940000000006</v>
      </c>
    </row>
    <row r="153" spans="1:8" x14ac:dyDescent="0.25">
      <c r="A153">
        <v>1520</v>
      </c>
      <c r="B153">
        <v>1.1241080000000001</v>
      </c>
      <c r="C153">
        <v>6.2751769999999998E-2</v>
      </c>
      <c r="E153">
        <v>4.254173E-2</v>
      </c>
      <c r="F153">
        <v>220.1147</v>
      </c>
      <c r="G153">
        <v>12.287599999999999</v>
      </c>
      <c r="H153">
        <v>8.3302139999999998</v>
      </c>
    </row>
    <row r="154" spans="1:8" x14ac:dyDescent="0.25">
      <c r="A154">
        <v>1530</v>
      </c>
      <c r="B154">
        <v>1.1289720000000001</v>
      </c>
      <c r="C154">
        <v>6.200253E-2</v>
      </c>
      <c r="E154">
        <v>4.201212E-2</v>
      </c>
      <c r="F154">
        <v>221.06720000000001</v>
      </c>
      <c r="G154">
        <v>12.140879999999999</v>
      </c>
      <c r="H154">
        <v>8.2265080000000008</v>
      </c>
    </row>
    <row r="155" spans="1:8" x14ac:dyDescent="0.25">
      <c r="A155">
        <v>1540</v>
      </c>
      <c r="B155">
        <v>1.1336869999999999</v>
      </c>
      <c r="C155">
        <v>6.1365210000000003E-2</v>
      </c>
      <c r="E155">
        <v>4.1601520000000003E-2</v>
      </c>
      <c r="F155">
        <v>221.99029999999999</v>
      </c>
      <c r="G155">
        <v>12.01609</v>
      </c>
      <c r="H155">
        <v>8.1461070000000007</v>
      </c>
    </row>
    <row r="156" spans="1:8" x14ac:dyDescent="0.25">
      <c r="A156">
        <v>1550</v>
      </c>
      <c r="B156">
        <v>1.138306</v>
      </c>
      <c r="C156">
        <v>6.077925E-2</v>
      </c>
      <c r="E156">
        <v>4.1242279999999999E-2</v>
      </c>
      <c r="F156">
        <v>222.8947</v>
      </c>
      <c r="G156">
        <v>11.901350000000001</v>
      </c>
      <c r="H156">
        <v>8.0757639999999995</v>
      </c>
    </row>
    <row r="157" spans="1:8" x14ac:dyDescent="0.25">
      <c r="A157">
        <v>1560</v>
      </c>
      <c r="B157">
        <v>1.1427750000000001</v>
      </c>
      <c r="C157">
        <v>6.0204359999999998E-2</v>
      </c>
      <c r="E157">
        <v>4.0873649999999997E-2</v>
      </c>
      <c r="F157">
        <v>223.76990000000001</v>
      </c>
      <c r="G157">
        <v>11.788779999999999</v>
      </c>
      <c r="H157">
        <v>8.0035819999999998</v>
      </c>
    </row>
    <row r="158" spans="1:8" x14ac:dyDescent="0.25">
      <c r="A158">
        <v>1570</v>
      </c>
      <c r="B158">
        <v>1.147648</v>
      </c>
      <c r="C158">
        <v>5.9621309999999997E-2</v>
      </c>
      <c r="E158">
        <v>4.0511520000000002E-2</v>
      </c>
      <c r="F158">
        <v>224.72399999999999</v>
      </c>
      <c r="G158">
        <v>11.674609999999999</v>
      </c>
      <c r="H158">
        <v>7.9326720000000002</v>
      </c>
    </row>
    <row r="159" spans="1:8" x14ac:dyDescent="0.25">
      <c r="A159">
        <v>1580</v>
      </c>
      <c r="B159">
        <v>1.1526160000000001</v>
      </c>
      <c r="C159">
        <v>5.9077909999999997E-2</v>
      </c>
      <c r="E159">
        <v>4.0200189999999997E-2</v>
      </c>
      <c r="F159">
        <v>225.6969</v>
      </c>
      <c r="G159">
        <v>11.568210000000001</v>
      </c>
      <c r="H159">
        <v>7.8717079999999999</v>
      </c>
    </row>
    <row r="160" spans="1:8" x14ac:dyDescent="0.25">
      <c r="A160">
        <v>1590</v>
      </c>
      <c r="B160">
        <v>1.1571689999999999</v>
      </c>
      <c r="C160">
        <v>5.8584799999999999E-2</v>
      </c>
      <c r="E160">
        <v>3.9942869999999998E-2</v>
      </c>
      <c r="F160">
        <v>226.58840000000001</v>
      </c>
      <c r="G160">
        <v>11.47165</v>
      </c>
      <c r="H160">
        <v>7.8213229999999996</v>
      </c>
    </row>
    <row r="161" spans="1:8" x14ac:dyDescent="0.25">
      <c r="A161">
        <v>1600</v>
      </c>
      <c r="B161">
        <v>1.1622239999999999</v>
      </c>
      <c r="C161">
        <v>5.8018519999999997E-2</v>
      </c>
      <c r="E161">
        <v>3.9617739999999999E-2</v>
      </c>
      <c r="F161">
        <v>227.57830000000001</v>
      </c>
      <c r="G161">
        <v>11.36077</v>
      </c>
      <c r="H161">
        <v>7.7576580000000002</v>
      </c>
    </row>
    <row r="162" spans="1:8" x14ac:dyDescent="0.25">
      <c r="A162">
        <v>1610</v>
      </c>
      <c r="B162">
        <v>1.1668700000000001</v>
      </c>
      <c r="C162">
        <v>5.7525769999999997E-2</v>
      </c>
      <c r="E162">
        <v>3.9373230000000002E-2</v>
      </c>
      <c r="F162">
        <v>228.4879</v>
      </c>
      <c r="G162">
        <v>11.264279999999999</v>
      </c>
      <c r="H162">
        <v>7.7097800000000003</v>
      </c>
    </row>
    <row r="163" spans="1:8" x14ac:dyDescent="0.25">
      <c r="A163">
        <v>1620</v>
      </c>
      <c r="B163">
        <v>1.1715180000000001</v>
      </c>
      <c r="C163">
        <v>5.6990060000000002E-2</v>
      </c>
      <c r="E163">
        <v>3.9085509999999997E-2</v>
      </c>
      <c r="F163">
        <v>229.3982</v>
      </c>
      <c r="G163">
        <v>11.159380000000001</v>
      </c>
      <c r="H163">
        <v>7.6534399999999998</v>
      </c>
    </row>
    <row r="164" spans="1:8" x14ac:dyDescent="0.25">
      <c r="A164">
        <v>1630</v>
      </c>
      <c r="B164">
        <v>1.1761280000000001</v>
      </c>
      <c r="C164">
        <v>5.6469129999999999E-2</v>
      </c>
      <c r="E164">
        <v>3.8785640000000003E-2</v>
      </c>
      <c r="F164">
        <v>230.30080000000001</v>
      </c>
      <c r="G164">
        <v>11.057370000000001</v>
      </c>
      <c r="H164">
        <v>7.594722</v>
      </c>
    </row>
    <row r="165" spans="1:8" x14ac:dyDescent="0.25">
      <c r="A165">
        <v>1640</v>
      </c>
      <c r="B165">
        <v>1.1808069999999999</v>
      </c>
      <c r="C165">
        <v>5.5980849999999999E-2</v>
      </c>
      <c r="E165">
        <v>3.8545049999999997E-2</v>
      </c>
      <c r="F165">
        <v>231.21709999999999</v>
      </c>
      <c r="G165">
        <v>10.96176</v>
      </c>
      <c r="H165">
        <v>7.547612</v>
      </c>
    </row>
    <row r="166" spans="1:8" x14ac:dyDescent="0.25">
      <c r="A166">
        <v>1650</v>
      </c>
      <c r="B166">
        <v>1.185398</v>
      </c>
      <c r="C166">
        <v>5.545456E-2</v>
      </c>
      <c r="E166">
        <v>3.8264739999999998E-2</v>
      </c>
      <c r="F166">
        <v>232.11590000000001</v>
      </c>
      <c r="G166">
        <v>10.85871</v>
      </c>
      <c r="H166">
        <v>7.4927239999999999</v>
      </c>
    </row>
    <row r="167" spans="1:8" x14ac:dyDescent="0.25">
      <c r="A167">
        <v>1660</v>
      </c>
      <c r="B167">
        <v>1.189902</v>
      </c>
      <c r="C167">
        <v>5.4951989999999999E-2</v>
      </c>
      <c r="E167">
        <v>3.7992890000000001E-2</v>
      </c>
      <c r="F167">
        <v>232.99799999999999</v>
      </c>
      <c r="G167">
        <v>10.760300000000001</v>
      </c>
      <c r="H167">
        <v>7.4394910000000003</v>
      </c>
    </row>
    <row r="168" spans="1:8" x14ac:dyDescent="0.25">
      <c r="A168">
        <v>1670</v>
      </c>
      <c r="B168">
        <v>1.194234</v>
      </c>
      <c r="C168">
        <v>5.4480220000000003E-2</v>
      </c>
      <c r="E168">
        <v>3.7767050000000003E-2</v>
      </c>
      <c r="F168">
        <v>233.84630000000001</v>
      </c>
      <c r="G168">
        <v>10.667920000000001</v>
      </c>
      <c r="H168">
        <v>7.3952679999999997</v>
      </c>
    </row>
    <row r="169" spans="1:8" x14ac:dyDescent="0.25">
      <c r="A169">
        <v>1680</v>
      </c>
      <c r="B169">
        <v>1.198944</v>
      </c>
      <c r="C169">
        <v>5.3979100000000002E-2</v>
      </c>
      <c r="E169">
        <v>3.7508260000000002E-2</v>
      </c>
      <c r="F169">
        <v>234.76840000000001</v>
      </c>
      <c r="G169">
        <v>10.569800000000001</v>
      </c>
      <c r="H169">
        <v>7.344595</v>
      </c>
    </row>
    <row r="170" spans="1:8" x14ac:dyDescent="0.25">
      <c r="A170">
        <v>1690</v>
      </c>
      <c r="B170">
        <v>1.20312</v>
      </c>
      <c r="C170">
        <v>5.351144E-2</v>
      </c>
      <c r="E170">
        <v>3.7305890000000001E-2</v>
      </c>
      <c r="F170">
        <v>235.58609999999999</v>
      </c>
      <c r="G170">
        <v>10.47822</v>
      </c>
      <c r="H170">
        <v>7.3049679999999997</v>
      </c>
    </row>
    <row r="171" spans="1:8" x14ac:dyDescent="0.25">
      <c r="A171">
        <v>1700</v>
      </c>
      <c r="B171">
        <v>1.207673</v>
      </c>
      <c r="C171">
        <v>5.3051349999999997E-2</v>
      </c>
      <c r="E171">
        <v>3.704433E-2</v>
      </c>
      <c r="F171">
        <v>236.4777</v>
      </c>
      <c r="G171">
        <v>10.38813</v>
      </c>
      <c r="H171">
        <v>7.2537510000000003</v>
      </c>
    </row>
    <row r="172" spans="1:8" x14ac:dyDescent="0.25">
      <c r="A172">
        <v>1710</v>
      </c>
      <c r="B172">
        <v>1.2115629999999999</v>
      </c>
      <c r="C172">
        <v>5.2612440000000003E-2</v>
      </c>
      <c r="E172">
        <v>3.6825990000000003E-2</v>
      </c>
      <c r="F172">
        <v>237.23949999999999</v>
      </c>
      <c r="G172">
        <v>10.30219</v>
      </c>
      <c r="H172">
        <v>7.210998</v>
      </c>
    </row>
    <row r="173" spans="1:8" x14ac:dyDescent="0.25">
      <c r="A173">
        <v>1720</v>
      </c>
      <c r="B173">
        <v>1.2158469999999999</v>
      </c>
      <c r="C173">
        <v>5.2166560000000001E-2</v>
      </c>
      <c r="E173">
        <v>3.662319E-2</v>
      </c>
      <c r="F173">
        <v>238.07839999999999</v>
      </c>
      <c r="G173">
        <v>10.214880000000001</v>
      </c>
      <c r="H173">
        <v>7.1712879999999997</v>
      </c>
    </row>
    <row r="174" spans="1:8" x14ac:dyDescent="0.25">
      <c r="A174">
        <v>1730</v>
      </c>
      <c r="B174">
        <v>1.2200279999999999</v>
      </c>
      <c r="C174">
        <v>5.1759149999999997E-2</v>
      </c>
      <c r="E174">
        <v>3.6454640000000003E-2</v>
      </c>
      <c r="F174">
        <v>238.89699999999999</v>
      </c>
      <c r="G174">
        <v>10.1351</v>
      </c>
      <c r="H174">
        <v>7.1382830000000004</v>
      </c>
    </row>
    <row r="175" spans="1:8" x14ac:dyDescent="0.25">
      <c r="A175">
        <v>1740</v>
      </c>
      <c r="B175">
        <v>1.224024</v>
      </c>
      <c r="C175">
        <v>5.1370989999999998E-2</v>
      </c>
      <c r="E175">
        <v>3.6281819999999999E-2</v>
      </c>
      <c r="F175">
        <v>239.67949999999999</v>
      </c>
      <c r="G175">
        <v>10.059089999999999</v>
      </c>
      <c r="H175">
        <v>7.1044419999999997</v>
      </c>
    </row>
    <row r="176" spans="1:8" x14ac:dyDescent="0.25">
      <c r="A176">
        <v>1750</v>
      </c>
      <c r="B176">
        <v>1.2281409999999999</v>
      </c>
      <c r="C176">
        <v>5.0929389999999998E-2</v>
      </c>
      <c r="E176">
        <v>3.6075509999999998E-2</v>
      </c>
      <c r="F176">
        <v>240.48560000000001</v>
      </c>
      <c r="G176">
        <v>9.9726239999999997</v>
      </c>
      <c r="H176">
        <v>7.064044</v>
      </c>
    </row>
    <row r="177" spans="1:8" x14ac:dyDescent="0.25">
      <c r="A177">
        <v>1760</v>
      </c>
      <c r="B177">
        <v>1.2320040000000001</v>
      </c>
      <c r="C177">
        <v>5.0560279999999999E-2</v>
      </c>
      <c r="E177">
        <v>3.5907519999999998E-2</v>
      </c>
      <c r="F177">
        <v>241.24199999999999</v>
      </c>
      <c r="G177">
        <v>9.9003460000000008</v>
      </c>
      <c r="H177">
        <v>7.0311500000000002</v>
      </c>
    </row>
    <row r="178" spans="1:8" x14ac:dyDescent="0.25">
      <c r="A178">
        <v>1770</v>
      </c>
      <c r="B178">
        <v>1.235973</v>
      </c>
      <c r="C178">
        <v>5.012171E-2</v>
      </c>
      <c r="E178">
        <v>3.5716789999999998E-2</v>
      </c>
      <c r="F178">
        <v>242.01920000000001</v>
      </c>
      <c r="G178">
        <v>9.8144679999999997</v>
      </c>
      <c r="H178">
        <v>6.9938019999999996</v>
      </c>
    </row>
    <row r="179" spans="1:8" x14ac:dyDescent="0.25">
      <c r="A179">
        <v>1780</v>
      </c>
      <c r="B179">
        <v>1.239743</v>
      </c>
      <c r="C179">
        <v>4.9734830000000001E-2</v>
      </c>
      <c r="E179">
        <v>3.554355E-2</v>
      </c>
      <c r="F179">
        <v>242.75739999999999</v>
      </c>
      <c r="G179">
        <v>9.7387130000000006</v>
      </c>
      <c r="H179">
        <v>6.9598800000000001</v>
      </c>
    </row>
    <row r="180" spans="1:8" x14ac:dyDescent="0.25">
      <c r="A180">
        <v>1790</v>
      </c>
      <c r="B180">
        <v>1.2433019999999999</v>
      </c>
      <c r="C180">
        <v>4.9346639999999997E-2</v>
      </c>
      <c r="E180">
        <v>3.5359300000000003E-2</v>
      </c>
      <c r="F180">
        <v>243.45429999999999</v>
      </c>
      <c r="G180">
        <v>9.6626999999999992</v>
      </c>
      <c r="H180">
        <v>6.9238</v>
      </c>
    </row>
    <row r="181" spans="1:8" x14ac:dyDescent="0.25">
      <c r="A181">
        <v>1800</v>
      </c>
      <c r="B181">
        <v>1.246874</v>
      </c>
      <c r="C181">
        <v>4.892883E-2</v>
      </c>
      <c r="E181">
        <v>3.5146589999999998E-2</v>
      </c>
      <c r="F181">
        <v>244.15379999999999</v>
      </c>
      <c r="G181">
        <v>9.5808870000000006</v>
      </c>
      <c r="H181">
        <v>6.8821490000000001</v>
      </c>
    </row>
    <row r="182" spans="1:8" x14ac:dyDescent="0.25">
      <c r="A182">
        <v>1810</v>
      </c>
      <c r="B182">
        <v>1.2503070000000001</v>
      </c>
      <c r="C182">
        <v>4.8535210000000002E-2</v>
      </c>
      <c r="E182">
        <v>3.4947039999999999E-2</v>
      </c>
      <c r="F182">
        <v>244.8261</v>
      </c>
      <c r="G182">
        <v>9.5038129999999992</v>
      </c>
      <c r="H182">
        <v>6.8430759999999999</v>
      </c>
    </row>
    <row r="183" spans="1:8" x14ac:dyDescent="0.25">
      <c r="A183">
        <v>1820</v>
      </c>
      <c r="B183">
        <v>1.2535909999999999</v>
      </c>
      <c r="C183">
        <v>4.8132479999999998E-2</v>
      </c>
      <c r="E183">
        <v>3.4759859999999997E-2</v>
      </c>
      <c r="F183">
        <v>245.4691</v>
      </c>
      <c r="G183">
        <v>9.4249519999999993</v>
      </c>
      <c r="H183">
        <v>6.8064220000000004</v>
      </c>
    </row>
    <row r="184" spans="1:8" x14ac:dyDescent="0.25">
      <c r="A184">
        <v>1830</v>
      </c>
      <c r="B184">
        <v>1.2569030000000001</v>
      </c>
      <c r="C184">
        <v>4.7780129999999997E-2</v>
      </c>
      <c r="E184">
        <v>3.4583349999999999E-2</v>
      </c>
      <c r="F184">
        <v>246.11770000000001</v>
      </c>
      <c r="G184">
        <v>9.3559570000000001</v>
      </c>
      <c r="H184">
        <v>6.7718600000000002</v>
      </c>
    </row>
    <row r="185" spans="1:8" x14ac:dyDescent="0.25">
      <c r="A185">
        <v>1840</v>
      </c>
      <c r="B185">
        <v>1.2605930000000001</v>
      </c>
      <c r="C185">
        <v>4.7404990000000001E-2</v>
      </c>
      <c r="E185">
        <v>3.4396639999999999E-2</v>
      </c>
      <c r="F185">
        <v>246.84020000000001</v>
      </c>
      <c r="G185">
        <v>9.2825000000000006</v>
      </c>
      <c r="H185">
        <v>6.7352999999999996</v>
      </c>
    </row>
    <row r="186" spans="1:8" x14ac:dyDescent="0.25">
      <c r="A186">
        <v>1850</v>
      </c>
      <c r="B186">
        <v>1.26336</v>
      </c>
      <c r="C186">
        <v>4.7048619999999999E-2</v>
      </c>
      <c r="E186">
        <v>3.424642E-2</v>
      </c>
      <c r="F186">
        <v>247.38200000000001</v>
      </c>
      <c r="G186">
        <v>9.2127199999999991</v>
      </c>
      <c r="H186">
        <v>6.7058840000000002</v>
      </c>
    </row>
    <row r="187" spans="1:8" x14ac:dyDescent="0.25">
      <c r="A187">
        <v>1860</v>
      </c>
      <c r="B187">
        <v>1.2667999999999999</v>
      </c>
      <c r="C187">
        <v>4.6724080000000001E-2</v>
      </c>
      <c r="E187">
        <v>3.4089349999999997E-2</v>
      </c>
      <c r="F187">
        <v>248.05549999999999</v>
      </c>
      <c r="G187">
        <v>9.1491690000000006</v>
      </c>
      <c r="H187">
        <v>6.675128</v>
      </c>
    </row>
    <row r="188" spans="1:8" x14ac:dyDescent="0.25">
      <c r="A188">
        <v>1870</v>
      </c>
      <c r="B188">
        <v>1.2697179999999999</v>
      </c>
      <c r="C188">
        <v>4.6441860000000001E-2</v>
      </c>
      <c r="E188">
        <v>3.3981079999999997E-2</v>
      </c>
      <c r="F188">
        <v>248.62690000000001</v>
      </c>
      <c r="G188">
        <v>9.0939060000000005</v>
      </c>
      <c r="H188">
        <v>6.6539279999999996</v>
      </c>
    </row>
    <row r="189" spans="1:8" x14ac:dyDescent="0.25">
      <c r="A189">
        <v>1880</v>
      </c>
      <c r="B189">
        <v>1.272823</v>
      </c>
      <c r="C189">
        <v>4.612919E-2</v>
      </c>
      <c r="E189">
        <v>3.3858689999999997E-2</v>
      </c>
      <c r="F189">
        <v>249.23500000000001</v>
      </c>
      <c r="G189">
        <v>9.0326819999999994</v>
      </c>
      <c r="H189">
        <v>6.6299619999999999</v>
      </c>
    </row>
    <row r="190" spans="1:8" x14ac:dyDescent="0.25">
      <c r="A190">
        <v>1890</v>
      </c>
      <c r="B190">
        <v>1.275847</v>
      </c>
      <c r="C190">
        <v>4.5826470000000001E-2</v>
      </c>
      <c r="E190">
        <v>3.3755849999999997E-2</v>
      </c>
      <c r="F190">
        <v>249.827</v>
      </c>
      <c r="G190">
        <v>8.9734069999999999</v>
      </c>
      <c r="H190">
        <v>6.6098239999999997</v>
      </c>
    </row>
    <row r="191" spans="1:8" x14ac:dyDescent="0.25">
      <c r="A191">
        <v>1900</v>
      </c>
      <c r="B191">
        <v>1.2787139999999999</v>
      </c>
      <c r="C191">
        <v>4.5566479999999999E-2</v>
      </c>
      <c r="E191">
        <v>3.3678760000000002E-2</v>
      </c>
      <c r="F191">
        <v>250.38849999999999</v>
      </c>
      <c r="G191">
        <v>8.9224979999999992</v>
      </c>
      <c r="H191">
        <v>6.5947290000000001</v>
      </c>
    </row>
    <row r="192" spans="1:8" x14ac:dyDescent="0.25">
      <c r="A192">
        <v>1910</v>
      </c>
      <c r="B192">
        <v>1.2818339999999999</v>
      </c>
      <c r="C192">
        <v>4.5324360000000001E-2</v>
      </c>
      <c r="E192">
        <v>3.3609359999999998E-2</v>
      </c>
      <c r="F192">
        <v>250.99950000000001</v>
      </c>
      <c r="G192">
        <v>8.8750859999999996</v>
      </c>
      <c r="H192">
        <v>6.5811400000000004</v>
      </c>
    </row>
    <row r="193" spans="1:8" x14ac:dyDescent="0.25">
      <c r="A193">
        <v>1920</v>
      </c>
      <c r="B193">
        <v>1.284575</v>
      </c>
      <c r="C193">
        <v>4.5040950000000003E-2</v>
      </c>
      <c r="E193">
        <v>3.3552619999999998E-2</v>
      </c>
      <c r="F193">
        <v>251.53620000000001</v>
      </c>
      <c r="G193">
        <v>8.8195910000000008</v>
      </c>
      <c r="H193">
        <v>6.57003</v>
      </c>
    </row>
    <row r="194" spans="1:8" x14ac:dyDescent="0.25">
      <c r="A194">
        <v>1930</v>
      </c>
      <c r="B194">
        <v>1.2875639999999999</v>
      </c>
      <c r="C194">
        <v>4.4824660000000002E-2</v>
      </c>
      <c r="E194">
        <v>3.3508200000000002E-2</v>
      </c>
      <c r="F194">
        <v>252.12129999999999</v>
      </c>
      <c r="G194">
        <v>8.7772389999999998</v>
      </c>
      <c r="H194">
        <v>6.5613330000000003</v>
      </c>
    </row>
    <row r="195" spans="1:8" x14ac:dyDescent="0.25">
      <c r="A195">
        <v>1940</v>
      </c>
      <c r="B195">
        <v>1.2904949999999999</v>
      </c>
      <c r="C195">
        <v>4.4583570000000003E-2</v>
      </c>
      <c r="E195">
        <v>3.3467330000000003E-2</v>
      </c>
      <c r="F195">
        <v>252.6953</v>
      </c>
      <c r="G195">
        <v>8.7300299999999993</v>
      </c>
      <c r="H195">
        <v>6.5533289999999997</v>
      </c>
    </row>
    <row r="196" spans="1:8" x14ac:dyDescent="0.25">
      <c r="A196">
        <v>1950</v>
      </c>
      <c r="B196">
        <v>1.293218</v>
      </c>
      <c r="C196">
        <v>4.4347200000000003E-2</v>
      </c>
      <c r="E196">
        <v>3.3418240000000002E-2</v>
      </c>
      <c r="F196">
        <v>253.2287</v>
      </c>
      <c r="G196">
        <v>8.6837459999999993</v>
      </c>
      <c r="H196">
        <v>6.543717</v>
      </c>
    </row>
    <row r="197" spans="1:8" x14ac:dyDescent="0.25">
      <c r="A197">
        <v>1960</v>
      </c>
      <c r="B197">
        <v>1.29603</v>
      </c>
      <c r="C197">
        <v>4.4100470000000003E-2</v>
      </c>
      <c r="E197">
        <v>3.3376749999999997E-2</v>
      </c>
      <c r="F197">
        <v>253.7791</v>
      </c>
      <c r="G197">
        <v>8.6354330000000008</v>
      </c>
      <c r="H197">
        <v>6.5355920000000003</v>
      </c>
    </row>
    <row r="198" spans="1:8" x14ac:dyDescent="0.25">
      <c r="A198">
        <v>1970</v>
      </c>
      <c r="B198">
        <v>1.298718</v>
      </c>
      <c r="C198">
        <v>4.3898899999999998E-2</v>
      </c>
      <c r="E198">
        <v>3.3375660000000001E-2</v>
      </c>
      <c r="F198">
        <v>254.3056</v>
      </c>
      <c r="G198">
        <v>8.5959629999999994</v>
      </c>
      <c r="H198">
        <v>6.5353789999999998</v>
      </c>
    </row>
    <row r="199" spans="1:8" x14ac:dyDescent="0.25">
      <c r="A199">
        <v>1980</v>
      </c>
      <c r="B199">
        <v>1.3014410000000001</v>
      </c>
      <c r="C199">
        <v>4.364908E-2</v>
      </c>
      <c r="E199">
        <v>3.3361170000000002E-2</v>
      </c>
      <c r="F199">
        <v>254.83869999999999</v>
      </c>
      <c r="G199">
        <v>8.5470450000000007</v>
      </c>
      <c r="H199">
        <v>6.5325420000000003</v>
      </c>
    </row>
    <row r="200" spans="1:8" x14ac:dyDescent="0.25">
      <c r="A200">
        <v>1990</v>
      </c>
      <c r="B200">
        <v>1.3042819999999999</v>
      </c>
      <c r="C200">
        <v>4.3452539999999998E-2</v>
      </c>
      <c r="E200">
        <v>3.3352479999999997E-2</v>
      </c>
      <c r="F200">
        <v>255.39500000000001</v>
      </c>
      <c r="G200">
        <v>8.5085599999999992</v>
      </c>
      <c r="H200">
        <v>6.5308400000000004</v>
      </c>
    </row>
    <row r="201" spans="1:8" x14ac:dyDescent="0.25">
      <c r="A201">
        <v>2000</v>
      </c>
      <c r="B201">
        <v>1.306853</v>
      </c>
      <c r="C201">
        <v>4.3264190000000001E-2</v>
      </c>
      <c r="E201">
        <v>3.3370049999999998E-2</v>
      </c>
      <c r="F201">
        <v>255.89840000000001</v>
      </c>
      <c r="G201">
        <v>8.4716799999999992</v>
      </c>
      <c r="H201">
        <v>6.5342799999999999</v>
      </c>
    </row>
    <row r="202" spans="1:8" x14ac:dyDescent="0.25">
      <c r="A202">
        <v>2010</v>
      </c>
      <c r="B202">
        <v>1.3090059999999999</v>
      </c>
      <c r="C202">
        <v>4.3040330000000002E-2</v>
      </c>
      <c r="E202">
        <v>3.3362000000000003E-2</v>
      </c>
      <c r="F202">
        <v>256.32010000000002</v>
      </c>
      <c r="G202">
        <v>8.4278449999999996</v>
      </c>
      <c r="H202">
        <v>6.532705</v>
      </c>
    </row>
    <row r="203" spans="1:8" x14ac:dyDescent="0.25">
      <c r="A203">
        <v>2020</v>
      </c>
      <c r="B203">
        <v>1.311663</v>
      </c>
      <c r="C203">
        <v>4.287262E-2</v>
      </c>
      <c r="E203">
        <v>3.338489E-2</v>
      </c>
      <c r="F203">
        <v>256.84039999999999</v>
      </c>
      <c r="G203">
        <v>8.3950040000000001</v>
      </c>
      <c r="H203">
        <v>6.5371860000000002</v>
      </c>
    </row>
    <row r="204" spans="1:8" x14ac:dyDescent="0.25">
      <c r="A204">
        <v>2030</v>
      </c>
      <c r="B204">
        <v>1.313952</v>
      </c>
      <c r="C204">
        <v>4.2718770000000003E-2</v>
      </c>
      <c r="E204">
        <v>3.3420020000000002E-2</v>
      </c>
      <c r="F204">
        <v>257.2885</v>
      </c>
      <c r="G204">
        <v>8.3648799999999994</v>
      </c>
      <c r="H204">
        <v>6.5440649999999998</v>
      </c>
    </row>
    <row r="205" spans="1:8" x14ac:dyDescent="0.25">
      <c r="A205">
        <v>2040</v>
      </c>
      <c r="B205">
        <v>1.3162499999999999</v>
      </c>
      <c r="C205">
        <v>4.2526729999999999E-2</v>
      </c>
      <c r="E205">
        <v>3.3453999999999998E-2</v>
      </c>
      <c r="F205">
        <v>257.73849999999999</v>
      </c>
      <c r="G205">
        <v>8.3272739999999992</v>
      </c>
      <c r="H205">
        <v>6.550719</v>
      </c>
    </row>
    <row r="206" spans="1:8" x14ac:dyDescent="0.25">
      <c r="A206">
        <v>2050</v>
      </c>
      <c r="B206">
        <v>1.31884</v>
      </c>
      <c r="C206">
        <v>4.2349860000000003E-2</v>
      </c>
      <c r="E206">
        <v>3.3513149999999998E-2</v>
      </c>
      <c r="F206">
        <v>258.24560000000002</v>
      </c>
      <c r="G206">
        <v>8.292643</v>
      </c>
      <c r="H206">
        <v>6.5623009999999997</v>
      </c>
    </row>
    <row r="207" spans="1:8" x14ac:dyDescent="0.25">
      <c r="A207">
        <v>2060</v>
      </c>
      <c r="B207">
        <v>1.3211010000000001</v>
      </c>
      <c r="C207">
        <v>4.2220760000000003E-2</v>
      </c>
      <c r="E207">
        <v>3.3585150000000001E-2</v>
      </c>
      <c r="F207">
        <v>258.68830000000003</v>
      </c>
      <c r="G207">
        <v>8.2673629999999996</v>
      </c>
      <c r="H207">
        <v>6.5763999999999996</v>
      </c>
    </row>
    <row r="208" spans="1:8" x14ac:dyDescent="0.25">
      <c r="A208">
        <v>2070</v>
      </c>
      <c r="B208">
        <v>1.3233280000000001</v>
      </c>
      <c r="C208">
        <v>4.2077530000000002E-2</v>
      </c>
      <c r="E208">
        <v>3.365543E-2</v>
      </c>
      <c r="F208">
        <v>259.12439999999998</v>
      </c>
      <c r="G208">
        <v>8.2393169999999998</v>
      </c>
      <c r="H208">
        <v>6.5901620000000003</v>
      </c>
    </row>
    <row r="209" spans="1:8" x14ac:dyDescent="0.25">
      <c r="A209">
        <v>2080</v>
      </c>
      <c r="B209">
        <v>1.3255459999999999</v>
      </c>
      <c r="C209">
        <v>4.1930330000000002E-2</v>
      </c>
      <c r="E209">
        <v>3.371913E-2</v>
      </c>
      <c r="F209">
        <v>259.55880000000002</v>
      </c>
      <c r="G209">
        <v>8.2104929999999996</v>
      </c>
      <c r="H209">
        <v>6.6026340000000001</v>
      </c>
    </row>
    <row r="210" spans="1:8" x14ac:dyDescent="0.25">
      <c r="A210">
        <v>2090</v>
      </c>
      <c r="B210">
        <v>1.327739</v>
      </c>
      <c r="C210">
        <v>4.182263E-2</v>
      </c>
      <c r="E210">
        <v>3.3793829999999997E-2</v>
      </c>
      <c r="F210">
        <v>259.98809999999997</v>
      </c>
      <c r="G210">
        <v>8.1894039999999997</v>
      </c>
      <c r="H210">
        <v>6.6172620000000002</v>
      </c>
    </row>
    <row r="211" spans="1:8" x14ac:dyDescent="0.25">
      <c r="A211">
        <v>2100</v>
      </c>
      <c r="B211">
        <v>1.3297220000000001</v>
      </c>
      <c r="C211">
        <v>4.1665840000000003E-2</v>
      </c>
      <c r="E211">
        <v>3.3845119999999999E-2</v>
      </c>
      <c r="F211">
        <v>260.37650000000002</v>
      </c>
      <c r="G211">
        <v>8.1587029999999992</v>
      </c>
      <c r="H211">
        <v>6.6273059999999999</v>
      </c>
    </row>
    <row r="212" spans="1:8" x14ac:dyDescent="0.25">
      <c r="A212">
        <v>2110</v>
      </c>
      <c r="B212">
        <v>1.331888</v>
      </c>
      <c r="C212">
        <v>4.152281E-2</v>
      </c>
      <c r="E212">
        <v>3.3902580000000002E-2</v>
      </c>
      <c r="F212">
        <v>260.80059999999997</v>
      </c>
      <c r="G212">
        <v>8.1306949999999993</v>
      </c>
      <c r="H212">
        <v>6.6385560000000003</v>
      </c>
    </row>
    <row r="213" spans="1:8" x14ac:dyDescent="0.25">
      <c r="A213">
        <v>2120</v>
      </c>
      <c r="B213">
        <v>1.33372</v>
      </c>
      <c r="C213">
        <v>4.1388649999999999E-2</v>
      </c>
      <c r="E213">
        <v>3.3950139999999997E-2</v>
      </c>
      <c r="F213">
        <v>261.15940000000001</v>
      </c>
      <c r="G213">
        <v>8.1044239999999999</v>
      </c>
      <c r="H213">
        <v>6.6478700000000002</v>
      </c>
    </row>
    <row r="214" spans="1:8" x14ac:dyDescent="0.25">
      <c r="A214">
        <v>2130</v>
      </c>
      <c r="B214">
        <v>1.335599</v>
      </c>
      <c r="C214">
        <v>4.1235840000000003E-2</v>
      </c>
      <c r="E214">
        <v>3.4020500000000002E-2</v>
      </c>
      <c r="F214">
        <v>261.52730000000003</v>
      </c>
      <c r="G214">
        <v>8.074503</v>
      </c>
      <c r="H214">
        <v>6.6616470000000003</v>
      </c>
    </row>
    <row r="215" spans="1:8" x14ac:dyDescent="0.25">
      <c r="A215">
        <v>2140</v>
      </c>
      <c r="B215">
        <v>1.3375250000000001</v>
      </c>
      <c r="C215">
        <v>4.1089100000000003E-2</v>
      </c>
      <c r="E215">
        <v>3.4078990000000003E-2</v>
      </c>
      <c r="F215">
        <v>261.90449999999998</v>
      </c>
      <c r="G215">
        <v>8.0457689999999999</v>
      </c>
      <c r="H215">
        <v>6.6730999999999998</v>
      </c>
    </row>
    <row r="216" spans="1:8" x14ac:dyDescent="0.25">
      <c r="A216">
        <v>2150</v>
      </c>
      <c r="B216">
        <v>1.3393470000000001</v>
      </c>
      <c r="C216">
        <v>4.0990810000000003E-2</v>
      </c>
      <c r="E216">
        <v>3.4147740000000003E-2</v>
      </c>
      <c r="F216">
        <v>262.2611</v>
      </c>
      <c r="G216">
        <v>8.0265240000000002</v>
      </c>
      <c r="H216">
        <v>6.6865629999999996</v>
      </c>
    </row>
    <row r="217" spans="1:8" x14ac:dyDescent="0.25">
      <c r="A217">
        <v>2160</v>
      </c>
      <c r="B217">
        <v>1.341019</v>
      </c>
      <c r="C217">
        <v>4.0899909999999998E-2</v>
      </c>
      <c r="E217">
        <v>3.4227809999999997E-2</v>
      </c>
      <c r="F217">
        <v>262.58859999999999</v>
      </c>
      <c r="G217">
        <v>8.0087220000000006</v>
      </c>
      <c r="H217">
        <v>6.7022409999999999</v>
      </c>
    </row>
    <row r="218" spans="1:8" x14ac:dyDescent="0.25">
      <c r="A218">
        <v>2170</v>
      </c>
      <c r="B218">
        <v>1.342732</v>
      </c>
      <c r="C218">
        <v>4.0710530000000002E-2</v>
      </c>
      <c r="E218">
        <v>3.4304510000000003E-2</v>
      </c>
      <c r="F218">
        <v>262.92410000000001</v>
      </c>
      <c r="G218">
        <v>7.9716399999999998</v>
      </c>
      <c r="H218">
        <v>6.7172590000000003</v>
      </c>
    </row>
    <row r="219" spans="1:8" x14ac:dyDescent="0.25">
      <c r="A219">
        <v>2180</v>
      </c>
      <c r="B219">
        <v>1.344462</v>
      </c>
      <c r="C219">
        <v>4.0660979999999999E-2</v>
      </c>
      <c r="E219">
        <v>3.437896E-2</v>
      </c>
      <c r="F219">
        <v>263.26280000000003</v>
      </c>
      <c r="G219">
        <v>7.9619369999999998</v>
      </c>
      <c r="H219">
        <v>6.7318389999999999</v>
      </c>
    </row>
    <row r="220" spans="1:8" x14ac:dyDescent="0.25">
      <c r="A220">
        <v>2190</v>
      </c>
      <c r="B220">
        <v>1.3459859999999999</v>
      </c>
      <c r="C220">
        <v>4.0613499999999997E-2</v>
      </c>
      <c r="E220">
        <v>3.4471109999999999E-2</v>
      </c>
      <c r="F220">
        <v>263.56119999999999</v>
      </c>
      <c r="G220">
        <v>7.9526409999999998</v>
      </c>
      <c r="H220">
        <v>6.7498820000000004</v>
      </c>
    </row>
    <row r="221" spans="1:8" x14ac:dyDescent="0.25">
      <c r="A221">
        <v>2200</v>
      </c>
      <c r="B221">
        <v>1.347601</v>
      </c>
      <c r="C221">
        <v>4.0451139999999997E-2</v>
      </c>
      <c r="E221">
        <v>3.4557829999999998E-2</v>
      </c>
      <c r="F221">
        <v>263.87729999999999</v>
      </c>
      <c r="G221">
        <v>7.9208470000000002</v>
      </c>
      <c r="H221">
        <v>6.7668629999999999</v>
      </c>
    </row>
    <row r="222" spans="1:8" x14ac:dyDescent="0.25">
      <c r="A222">
        <v>2210</v>
      </c>
      <c r="B222">
        <v>1.3492010000000001</v>
      </c>
      <c r="C222">
        <v>4.0402E-2</v>
      </c>
      <c r="E222">
        <v>3.4644689999999999E-2</v>
      </c>
      <c r="F222">
        <v>264.19069999999999</v>
      </c>
      <c r="G222">
        <v>7.9112260000000001</v>
      </c>
      <c r="H222">
        <v>6.7838700000000003</v>
      </c>
    </row>
    <row r="223" spans="1:8" x14ac:dyDescent="0.25">
      <c r="A223">
        <v>2220</v>
      </c>
      <c r="B223">
        <v>1.3506769999999999</v>
      </c>
      <c r="C223">
        <v>4.0307540000000003E-2</v>
      </c>
      <c r="E223">
        <v>3.4731989999999997E-2</v>
      </c>
      <c r="F223">
        <v>264.47969999999998</v>
      </c>
      <c r="G223">
        <v>7.8927290000000001</v>
      </c>
      <c r="H223">
        <v>6.8009649999999997</v>
      </c>
    </row>
    <row r="224" spans="1:8" x14ac:dyDescent="0.25">
      <c r="A224">
        <v>2230</v>
      </c>
      <c r="B224">
        <v>1.352136</v>
      </c>
      <c r="C224">
        <v>4.020456E-2</v>
      </c>
      <c r="E224">
        <v>3.480656E-2</v>
      </c>
      <c r="F224">
        <v>264.7654</v>
      </c>
      <c r="G224">
        <v>7.8725639999999997</v>
      </c>
      <c r="H224">
        <v>6.8155669999999997</v>
      </c>
    </row>
    <row r="225" spans="1:8" x14ac:dyDescent="0.25">
      <c r="A225">
        <v>2240</v>
      </c>
      <c r="B225">
        <v>1.353504</v>
      </c>
      <c r="C225">
        <v>4.0103310000000003E-2</v>
      </c>
      <c r="E225">
        <v>3.4875000000000003E-2</v>
      </c>
      <c r="F225">
        <v>265.0333</v>
      </c>
      <c r="G225">
        <v>7.8527370000000003</v>
      </c>
      <c r="H225">
        <v>6.8289689999999998</v>
      </c>
    </row>
    <row r="226" spans="1:8" x14ac:dyDescent="0.25">
      <c r="A226">
        <v>2250</v>
      </c>
      <c r="B226">
        <v>1.3547709999999999</v>
      </c>
      <c r="C226">
        <v>4.0048939999999998E-2</v>
      </c>
      <c r="E226">
        <v>3.495235E-2</v>
      </c>
      <c r="F226">
        <v>265.28129999999999</v>
      </c>
      <c r="G226">
        <v>7.8420930000000002</v>
      </c>
      <c r="H226">
        <v>6.8441159999999996</v>
      </c>
    </row>
    <row r="227" spans="1:8" x14ac:dyDescent="0.25">
      <c r="A227">
        <v>2260</v>
      </c>
      <c r="B227">
        <v>1.356052</v>
      </c>
      <c r="C227">
        <v>3.993944E-2</v>
      </c>
      <c r="E227">
        <v>3.5021169999999997E-2</v>
      </c>
      <c r="F227">
        <v>265.53230000000002</v>
      </c>
      <c r="G227">
        <v>7.8206499999999997</v>
      </c>
      <c r="H227">
        <v>6.8575910000000002</v>
      </c>
    </row>
    <row r="228" spans="1:8" x14ac:dyDescent="0.25">
      <c r="A228">
        <v>2270</v>
      </c>
      <c r="B228">
        <v>1.357273</v>
      </c>
      <c r="C228">
        <v>3.9888229999999997E-2</v>
      </c>
      <c r="E228">
        <v>3.5084289999999997E-2</v>
      </c>
      <c r="F228">
        <v>265.77140000000003</v>
      </c>
      <c r="G228">
        <v>7.8106229999999996</v>
      </c>
      <c r="H228">
        <v>6.8699510000000004</v>
      </c>
    </row>
    <row r="229" spans="1:8" x14ac:dyDescent="0.25">
      <c r="A229">
        <v>2280</v>
      </c>
      <c r="B229">
        <v>1.358492</v>
      </c>
      <c r="C229">
        <v>3.9817209999999999E-2</v>
      </c>
      <c r="E229">
        <v>3.5148359999999997E-2</v>
      </c>
      <c r="F229">
        <v>266.01010000000002</v>
      </c>
      <c r="G229">
        <v>7.7967170000000001</v>
      </c>
      <c r="H229">
        <v>6.8824959999999997</v>
      </c>
    </row>
    <row r="230" spans="1:8" x14ac:dyDescent="0.25">
      <c r="A230">
        <v>2290</v>
      </c>
      <c r="B230">
        <v>1.3595900000000001</v>
      </c>
      <c r="C230">
        <v>3.9734140000000001E-2</v>
      </c>
      <c r="E230">
        <v>3.5222059999999999E-2</v>
      </c>
      <c r="F230">
        <v>266.2251</v>
      </c>
      <c r="G230">
        <v>7.7804510000000002</v>
      </c>
      <c r="H230">
        <v>6.8969279999999999</v>
      </c>
    </row>
    <row r="231" spans="1:8" x14ac:dyDescent="0.25">
      <c r="A231">
        <v>2300</v>
      </c>
      <c r="B231">
        <v>1.3607260000000001</v>
      </c>
      <c r="C231">
        <v>3.9661420000000003E-2</v>
      </c>
      <c r="E231">
        <v>3.5280400000000003E-2</v>
      </c>
      <c r="F231">
        <v>266.44740000000002</v>
      </c>
      <c r="G231">
        <v>7.7662110000000002</v>
      </c>
      <c r="H231">
        <v>6.9083500000000004</v>
      </c>
    </row>
    <row r="232" spans="1:8" x14ac:dyDescent="0.25">
      <c r="A232">
        <v>2310</v>
      </c>
      <c r="B232">
        <v>1.3617939999999999</v>
      </c>
      <c r="C232">
        <v>3.9583760000000003E-2</v>
      </c>
      <c r="E232">
        <v>3.5337540000000001E-2</v>
      </c>
      <c r="F232">
        <v>266.65660000000003</v>
      </c>
      <c r="G232">
        <v>7.7510029999999999</v>
      </c>
      <c r="H232">
        <v>6.9195399999999996</v>
      </c>
    </row>
    <row r="233" spans="1:8" x14ac:dyDescent="0.25">
      <c r="A233">
        <v>2320</v>
      </c>
      <c r="B233">
        <v>1.3627320000000001</v>
      </c>
      <c r="C233">
        <v>3.9550259999999997E-2</v>
      </c>
      <c r="E233">
        <v>3.540973E-2</v>
      </c>
      <c r="F233">
        <v>266.84030000000001</v>
      </c>
      <c r="G233">
        <v>7.7444439999999997</v>
      </c>
      <c r="H233">
        <v>6.9336760000000002</v>
      </c>
    </row>
    <row r="234" spans="1:8" x14ac:dyDescent="0.25">
      <c r="A234">
        <v>2330</v>
      </c>
      <c r="B234">
        <v>1.3638140000000001</v>
      </c>
      <c r="C234">
        <v>3.9416479999999997E-2</v>
      </c>
      <c r="E234">
        <v>3.5459409999999997E-2</v>
      </c>
      <c r="F234">
        <v>267.0521</v>
      </c>
      <c r="G234">
        <v>7.718248</v>
      </c>
      <c r="H234">
        <v>6.9434040000000001</v>
      </c>
    </row>
    <row r="235" spans="1:8" x14ac:dyDescent="0.25">
      <c r="A235">
        <v>2340</v>
      </c>
      <c r="B235">
        <v>1.3647309999999999</v>
      </c>
      <c r="C235">
        <v>3.9367659999999999E-2</v>
      </c>
      <c r="E235">
        <v>3.5515329999999998E-2</v>
      </c>
      <c r="F235">
        <v>267.23169999999999</v>
      </c>
      <c r="G235">
        <v>7.7086889999999997</v>
      </c>
      <c r="H235">
        <v>6.9543540000000004</v>
      </c>
    </row>
    <row r="236" spans="1:8" x14ac:dyDescent="0.25">
      <c r="A236">
        <v>2350</v>
      </c>
      <c r="B236">
        <v>1.3655949999999999</v>
      </c>
      <c r="C236">
        <v>3.938477E-2</v>
      </c>
      <c r="E236">
        <v>3.5576030000000002E-2</v>
      </c>
      <c r="F236">
        <v>267.4008</v>
      </c>
      <c r="G236">
        <v>7.71204</v>
      </c>
      <c r="H236">
        <v>6.96624</v>
      </c>
    </row>
    <row r="237" spans="1:8" x14ac:dyDescent="0.25">
      <c r="A237">
        <v>2360</v>
      </c>
      <c r="B237">
        <v>1.36656</v>
      </c>
      <c r="C237">
        <v>3.924677E-2</v>
      </c>
      <c r="E237">
        <v>3.5630229999999999E-2</v>
      </c>
      <c r="F237">
        <v>267.5899</v>
      </c>
      <c r="G237">
        <v>7.6850170000000002</v>
      </c>
      <c r="H237">
        <v>6.9768520000000001</v>
      </c>
    </row>
    <row r="238" spans="1:8" x14ac:dyDescent="0.25">
      <c r="A238">
        <v>2370</v>
      </c>
      <c r="B238">
        <v>1.3673820000000001</v>
      </c>
      <c r="C238">
        <v>3.9232940000000001E-2</v>
      </c>
      <c r="E238">
        <v>3.5675709999999999E-2</v>
      </c>
      <c r="F238">
        <v>267.75080000000003</v>
      </c>
      <c r="G238">
        <v>7.6823079999999999</v>
      </c>
      <c r="H238">
        <v>6.9857589999999998</v>
      </c>
    </row>
    <row r="239" spans="1:8" x14ac:dyDescent="0.25">
      <c r="A239">
        <v>2380</v>
      </c>
      <c r="B239">
        <v>1.3681589999999999</v>
      </c>
      <c r="C239">
        <v>3.9194399999999997E-2</v>
      </c>
      <c r="E239">
        <v>3.5732460000000001E-2</v>
      </c>
      <c r="F239">
        <v>267.90300000000002</v>
      </c>
      <c r="G239">
        <v>7.6747629999999996</v>
      </c>
      <c r="H239">
        <v>6.9968709999999996</v>
      </c>
    </row>
    <row r="240" spans="1:8" x14ac:dyDescent="0.25">
      <c r="A240">
        <v>2390</v>
      </c>
      <c r="B240">
        <v>1.3689359999999999</v>
      </c>
      <c r="C240">
        <v>3.9111340000000001E-2</v>
      </c>
      <c r="E240">
        <v>3.578013E-2</v>
      </c>
      <c r="F240">
        <v>268.05509999999998</v>
      </c>
      <c r="G240">
        <v>7.6584989999999999</v>
      </c>
      <c r="H240">
        <v>7.0062049999999996</v>
      </c>
    </row>
    <row r="241" spans="1:8" x14ac:dyDescent="0.25">
      <c r="A241">
        <v>2400</v>
      </c>
      <c r="B241">
        <v>1.3697539999999999</v>
      </c>
      <c r="C241">
        <v>3.9089180000000001E-2</v>
      </c>
      <c r="E241">
        <v>3.58167E-2</v>
      </c>
      <c r="F241">
        <v>268.21530000000001</v>
      </c>
      <c r="G241">
        <v>7.6541600000000001</v>
      </c>
      <c r="H241">
        <v>7.0133650000000003</v>
      </c>
    </row>
    <row r="242" spans="1:8" x14ac:dyDescent="0.25">
      <c r="A242">
        <v>2410</v>
      </c>
      <c r="B242">
        <v>1.37043</v>
      </c>
      <c r="C242">
        <v>3.904519E-2</v>
      </c>
      <c r="E242">
        <v>3.5863239999999998E-2</v>
      </c>
      <c r="F242">
        <v>268.34769999999997</v>
      </c>
      <c r="G242">
        <v>7.6455460000000004</v>
      </c>
      <c r="H242">
        <v>7.0224780000000004</v>
      </c>
    </row>
    <row r="243" spans="1:8" x14ac:dyDescent="0.25">
      <c r="A243">
        <v>2420</v>
      </c>
      <c r="B243">
        <v>1.3710629999999999</v>
      </c>
      <c r="C243">
        <v>3.8988679999999998E-2</v>
      </c>
      <c r="E243">
        <v>3.5914189999999999E-2</v>
      </c>
      <c r="F243">
        <v>268.47149999999999</v>
      </c>
      <c r="G243">
        <v>7.6344799999999999</v>
      </c>
      <c r="H243">
        <v>7.0324559999999998</v>
      </c>
    </row>
    <row r="244" spans="1:8" x14ac:dyDescent="0.25">
      <c r="A244">
        <v>2430</v>
      </c>
      <c r="B244">
        <v>1.3717950000000001</v>
      </c>
      <c r="C244">
        <v>3.8950360000000003E-2</v>
      </c>
      <c r="E244">
        <v>3.5949839999999997E-2</v>
      </c>
      <c r="F244">
        <v>268.61489999999998</v>
      </c>
      <c r="G244">
        <v>7.626976</v>
      </c>
      <c r="H244">
        <v>7.0394360000000002</v>
      </c>
    </row>
    <row r="245" spans="1:8" x14ac:dyDescent="0.25">
      <c r="A245">
        <v>2440</v>
      </c>
      <c r="B245">
        <v>1.372449</v>
      </c>
      <c r="C245">
        <v>3.892383E-2</v>
      </c>
      <c r="E245">
        <v>3.5982960000000001E-2</v>
      </c>
      <c r="F245">
        <v>268.74299999999999</v>
      </c>
      <c r="G245">
        <v>7.6217819999999996</v>
      </c>
      <c r="H245">
        <v>7.0459209999999999</v>
      </c>
    </row>
    <row r="246" spans="1:8" x14ac:dyDescent="0.25">
      <c r="A246">
        <v>2450</v>
      </c>
      <c r="B246">
        <v>1.373003</v>
      </c>
      <c r="C246">
        <v>3.8888720000000002E-2</v>
      </c>
      <c r="E246">
        <v>3.6031489999999999E-2</v>
      </c>
      <c r="F246">
        <v>268.85149999999999</v>
      </c>
      <c r="G246">
        <v>7.6149060000000004</v>
      </c>
      <c r="H246">
        <v>7.0554240000000004</v>
      </c>
    </row>
    <row r="247" spans="1:8" x14ac:dyDescent="0.25">
      <c r="A247">
        <v>2460</v>
      </c>
      <c r="B247">
        <v>1.373651</v>
      </c>
      <c r="C247">
        <v>3.8795240000000002E-2</v>
      </c>
      <c r="E247">
        <v>3.606148E-2</v>
      </c>
      <c r="F247">
        <v>268.97840000000002</v>
      </c>
      <c r="G247">
        <v>7.5966009999999997</v>
      </c>
      <c r="H247">
        <v>7.0612969999999997</v>
      </c>
    </row>
    <row r="248" spans="1:8" x14ac:dyDescent="0.25">
      <c r="A248">
        <v>2470</v>
      </c>
      <c r="B248">
        <v>1.3742300000000001</v>
      </c>
      <c r="C248">
        <v>3.879382E-2</v>
      </c>
      <c r="E248">
        <v>3.6093399999999998E-2</v>
      </c>
      <c r="F248">
        <v>269.0917</v>
      </c>
      <c r="G248">
        <v>7.5963250000000002</v>
      </c>
      <c r="H248">
        <v>7.0675470000000002</v>
      </c>
    </row>
    <row r="249" spans="1:8" x14ac:dyDescent="0.25">
      <c r="A249">
        <v>2480</v>
      </c>
      <c r="B249">
        <v>1.3747450000000001</v>
      </c>
      <c r="C249">
        <v>3.8758519999999998E-2</v>
      </c>
      <c r="E249">
        <v>3.6133810000000002E-2</v>
      </c>
      <c r="F249">
        <v>269.1925</v>
      </c>
      <c r="G249">
        <v>7.5894110000000001</v>
      </c>
      <c r="H249">
        <v>7.0754590000000004</v>
      </c>
    </row>
    <row r="250" spans="1:8" x14ac:dyDescent="0.25">
      <c r="A250">
        <v>2490</v>
      </c>
      <c r="B250">
        <v>1.3752819999999999</v>
      </c>
      <c r="C250">
        <v>3.8692509999999999E-2</v>
      </c>
      <c r="E250">
        <v>3.6165500000000003E-2</v>
      </c>
      <c r="F250">
        <v>269.29770000000002</v>
      </c>
      <c r="G250">
        <v>7.5764870000000002</v>
      </c>
      <c r="H250">
        <v>7.0816650000000001</v>
      </c>
    </row>
    <row r="251" spans="1:8" x14ac:dyDescent="0.25">
      <c r="A251">
        <v>2500</v>
      </c>
      <c r="B251">
        <v>1.3758140000000001</v>
      </c>
      <c r="C251">
        <v>3.8698829999999997E-2</v>
      </c>
      <c r="E251">
        <v>3.6191210000000001E-2</v>
      </c>
      <c r="F251">
        <v>269.40190000000001</v>
      </c>
      <c r="G251">
        <v>7.5777229999999998</v>
      </c>
      <c r="H251">
        <v>7.0867000000000004</v>
      </c>
    </row>
    <row r="252" spans="1:8" x14ac:dyDescent="0.25">
      <c r="A252">
        <v>2510</v>
      </c>
      <c r="B252">
        <v>1.3762730000000001</v>
      </c>
      <c r="C252">
        <v>3.8626590000000002E-2</v>
      </c>
      <c r="E252">
        <v>3.6223209999999999E-2</v>
      </c>
      <c r="F252">
        <v>269.49169999999998</v>
      </c>
      <c r="G252">
        <v>7.5635779999999997</v>
      </c>
      <c r="H252">
        <v>7.0929659999999997</v>
      </c>
    </row>
    <row r="253" spans="1:8" x14ac:dyDescent="0.25">
      <c r="A253">
        <v>2520</v>
      </c>
      <c r="B253">
        <v>1.376708</v>
      </c>
      <c r="C253">
        <v>3.8611989999999999E-2</v>
      </c>
      <c r="E253">
        <v>3.625602E-2</v>
      </c>
      <c r="F253">
        <v>269.577</v>
      </c>
      <c r="G253">
        <v>7.5607189999999997</v>
      </c>
      <c r="H253">
        <v>7.0993899999999996</v>
      </c>
    </row>
    <row r="254" spans="1:8" x14ac:dyDescent="0.25">
      <c r="A254">
        <v>2530</v>
      </c>
      <c r="B254">
        <v>1.377194</v>
      </c>
      <c r="C254">
        <v>3.8602959999999999E-2</v>
      </c>
      <c r="E254">
        <v>3.6278619999999998E-2</v>
      </c>
      <c r="F254">
        <v>269.6721</v>
      </c>
      <c r="G254">
        <v>7.5589500000000003</v>
      </c>
      <c r="H254">
        <v>7.103815</v>
      </c>
    </row>
    <row r="255" spans="1:8" x14ac:dyDescent="0.25">
      <c r="A255">
        <v>2540</v>
      </c>
      <c r="B255">
        <v>1.3776269999999999</v>
      </c>
      <c r="C255">
        <v>3.8561129999999999E-2</v>
      </c>
      <c r="E255">
        <v>3.6298700000000003E-2</v>
      </c>
      <c r="F255">
        <v>269.7568</v>
      </c>
      <c r="G255">
        <v>7.5507600000000004</v>
      </c>
      <c r="H255">
        <v>7.1077469999999998</v>
      </c>
    </row>
    <row r="256" spans="1:8" x14ac:dyDescent="0.25">
      <c r="A256">
        <v>2550</v>
      </c>
      <c r="B256">
        <v>1.3779950000000001</v>
      </c>
      <c r="C256">
        <v>3.8553450000000003E-2</v>
      </c>
      <c r="E256">
        <v>3.6332080000000003E-2</v>
      </c>
      <c r="F256">
        <v>269.82889999999998</v>
      </c>
      <c r="G256">
        <v>7.5492569999999999</v>
      </c>
      <c r="H256">
        <v>7.1142830000000004</v>
      </c>
    </row>
    <row r="257" spans="1:8" x14ac:dyDescent="0.25">
      <c r="A257">
        <v>2560</v>
      </c>
      <c r="B257">
        <v>1.3784419999999999</v>
      </c>
      <c r="C257">
        <v>3.8455709999999997E-2</v>
      </c>
      <c r="E257">
        <v>3.635207E-2</v>
      </c>
      <c r="F257">
        <v>269.91649999999998</v>
      </c>
      <c r="G257">
        <v>7.5301169999999997</v>
      </c>
      <c r="H257">
        <v>7.1181979999999996</v>
      </c>
    </row>
    <row r="258" spans="1:8" x14ac:dyDescent="0.25">
      <c r="A258">
        <v>2570</v>
      </c>
      <c r="B258">
        <v>1.3788119999999999</v>
      </c>
      <c r="C258">
        <v>3.8476700000000003E-2</v>
      </c>
      <c r="E258">
        <v>3.637373E-2</v>
      </c>
      <c r="F258">
        <v>269.9889</v>
      </c>
      <c r="G258">
        <v>7.5342269999999996</v>
      </c>
      <c r="H258">
        <v>7.1224400000000001</v>
      </c>
    </row>
    <row r="259" spans="1:8" x14ac:dyDescent="0.25">
      <c r="A259">
        <v>2580</v>
      </c>
      <c r="B259">
        <v>1.379167</v>
      </c>
      <c r="C259">
        <v>3.844061E-2</v>
      </c>
      <c r="E259">
        <v>3.6397730000000003E-2</v>
      </c>
      <c r="F259">
        <v>270.05849999999998</v>
      </c>
      <c r="G259">
        <v>7.5271610000000004</v>
      </c>
      <c r="H259">
        <v>7.1271380000000004</v>
      </c>
    </row>
    <row r="260" spans="1:8" x14ac:dyDescent="0.25">
      <c r="A260">
        <v>2590</v>
      </c>
      <c r="B260">
        <v>1.3795109999999999</v>
      </c>
      <c r="C260">
        <v>3.8418309999999997E-2</v>
      </c>
      <c r="E260">
        <v>3.6422139999999999E-2</v>
      </c>
      <c r="F260">
        <v>270.12580000000003</v>
      </c>
      <c r="G260">
        <v>7.5227950000000003</v>
      </c>
      <c r="H260">
        <v>7.1319179999999998</v>
      </c>
    </row>
    <row r="261" spans="1:8" x14ac:dyDescent="0.25">
      <c r="A261">
        <v>2600</v>
      </c>
      <c r="B261">
        <v>1.379877</v>
      </c>
      <c r="C261">
        <v>3.8426309999999998E-2</v>
      </c>
      <c r="E261">
        <v>3.6438209999999999E-2</v>
      </c>
      <c r="F261">
        <v>270.19740000000002</v>
      </c>
      <c r="G261">
        <v>7.5243609999999999</v>
      </c>
      <c r="H261">
        <v>7.135065</v>
      </c>
    </row>
    <row r="262" spans="1:8" x14ac:dyDescent="0.25">
      <c r="A262">
        <v>2610</v>
      </c>
      <c r="B262">
        <v>1.380207</v>
      </c>
      <c r="C262">
        <v>3.8350059999999998E-2</v>
      </c>
      <c r="E262">
        <v>3.6458369999999997E-2</v>
      </c>
      <c r="F262">
        <v>270.26209999999998</v>
      </c>
      <c r="G262">
        <v>7.50943</v>
      </c>
      <c r="H262">
        <v>7.1390120000000001</v>
      </c>
    </row>
    <row r="263" spans="1:8" x14ac:dyDescent="0.25">
      <c r="A263">
        <v>2620</v>
      </c>
      <c r="B263">
        <v>1.380479</v>
      </c>
      <c r="C263">
        <v>3.8362460000000001E-2</v>
      </c>
      <c r="E263">
        <v>3.6483700000000001E-2</v>
      </c>
      <c r="F263">
        <v>270.31540000000001</v>
      </c>
      <c r="G263">
        <v>7.5118580000000001</v>
      </c>
      <c r="H263">
        <v>7.1439729999999999</v>
      </c>
    </row>
    <row r="264" spans="1:8" x14ac:dyDescent="0.25">
      <c r="A264">
        <v>2630</v>
      </c>
      <c r="B264">
        <v>1.3808320000000001</v>
      </c>
      <c r="C264">
        <v>3.82879E-2</v>
      </c>
      <c r="E264">
        <v>3.6496180000000003E-2</v>
      </c>
      <c r="F264">
        <v>270.3845</v>
      </c>
      <c r="G264">
        <v>7.4972589999999997</v>
      </c>
      <c r="H264">
        <v>7.1464160000000003</v>
      </c>
    </row>
    <row r="265" spans="1:8" x14ac:dyDescent="0.25">
      <c r="A265">
        <v>2640</v>
      </c>
      <c r="B265">
        <v>1.381119</v>
      </c>
      <c r="C265">
        <v>3.828401E-2</v>
      </c>
      <c r="E265">
        <v>3.6515800000000001E-2</v>
      </c>
      <c r="F265">
        <v>270.44080000000002</v>
      </c>
      <c r="G265">
        <v>7.4964959999999996</v>
      </c>
      <c r="H265">
        <v>7.150258</v>
      </c>
    </row>
    <row r="266" spans="1:8" x14ac:dyDescent="0.25">
      <c r="A266">
        <v>2650</v>
      </c>
      <c r="B266">
        <v>1.381373</v>
      </c>
      <c r="C266">
        <v>3.8321349999999997E-2</v>
      </c>
      <c r="E266">
        <v>3.6531309999999997E-2</v>
      </c>
      <c r="F266">
        <v>270.49040000000002</v>
      </c>
      <c r="G266">
        <v>7.5038090000000004</v>
      </c>
      <c r="H266">
        <v>7.153295</v>
      </c>
    </row>
    <row r="267" spans="1:8" x14ac:dyDescent="0.25">
      <c r="A267">
        <v>2660</v>
      </c>
      <c r="B267">
        <v>1.3816729999999999</v>
      </c>
      <c r="C267">
        <v>3.8247900000000001E-2</v>
      </c>
      <c r="E267">
        <v>3.6545399999999999E-2</v>
      </c>
      <c r="F267">
        <v>270.54910000000001</v>
      </c>
      <c r="G267">
        <v>7.4894259999999999</v>
      </c>
      <c r="H267">
        <v>7.1560540000000001</v>
      </c>
    </row>
    <row r="268" spans="1:8" x14ac:dyDescent="0.25">
      <c r="A268">
        <v>2670</v>
      </c>
      <c r="B268">
        <v>1.3819269999999999</v>
      </c>
      <c r="C268">
        <v>3.8272380000000002E-2</v>
      </c>
      <c r="E268">
        <v>3.65638E-2</v>
      </c>
      <c r="F268">
        <v>270.59899999999999</v>
      </c>
      <c r="G268">
        <v>7.4942190000000002</v>
      </c>
      <c r="H268">
        <v>7.1596580000000003</v>
      </c>
    </row>
    <row r="269" spans="1:8" x14ac:dyDescent="0.25">
      <c r="A269">
        <v>2680</v>
      </c>
      <c r="B269">
        <v>1.3821680000000001</v>
      </c>
      <c r="C269">
        <v>3.8236010000000001E-2</v>
      </c>
      <c r="E269">
        <v>3.6577749999999999E-2</v>
      </c>
      <c r="F269">
        <v>270.64609999999999</v>
      </c>
      <c r="G269">
        <v>7.4870989999999997</v>
      </c>
      <c r="H269">
        <v>7.162388</v>
      </c>
    </row>
    <row r="270" spans="1:8" x14ac:dyDescent="0.25">
      <c r="A270">
        <v>2690</v>
      </c>
      <c r="B270">
        <v>1.3823799999999999</v>
      </c>
      <c r="C270">
        <v>3.821041E-2</v>
      </c>
      <c r="E270">
        <v>3.6600670000000002E-2</v>
      </c>
      <c r="F270">
        <v>270.68770000000001</v>
      </c>
      <c r="G270">
        <v>7.4820840000000004</v>
      </c>
      <c r="H270">
        <v>7.1668770000000004</v>
      </c>
    </row>
    <row r="271" spans="1:8" x14ac:dyDescent="0.25">
      <c r="A271">
        <v>2700</v>
      </c>
      <c r="B271">
        <v>1.382647</v>
      </c>
      <c r="C271">
        <v>3.8226650000000001E-2</v>
      </c>
      <c r="E271">
        <v>3.6609269999999999E-2</v>
      </c>
      <c r="F271">
        <v>270.7398</v>
      </c>
      <c r="G271">
        <v>7.4852639999999999</v>
      </c>
      <c r="H271">
        <v>7.1685600000000003</v>
      </c>
    </row>
    <row r="272" spans="1:8" x14ac:dyDescent="0.25">
      <c r="A272">
        <v>2710</v>
      </c>
      <c r="B272">
        <v>1.3828879999999999</v>
      </c>
      <c r="C272">
        <v>3.816663E-2</v>
      </c>
      <c r="E272">
        <v>3.6618499999999998E-2</v>
      </c>
      <c r="F272">
        <v>270.78710000000001</v>
      </c>
      <c r="G272">
        <v>7.4735129999999996</v>
      </c>
      <c r="H272">
        <v>7.1703679999999999</v>
      </c>
    </row>
    <row r="273" spans="1:8" x14ac:dyDescent="0.25">
      <c r="A273">
        <v>2720</v>
      </c>
      <c r="B273">
        <v>1.3830579999999999</v>
      </c>
      <c r="C273">
        <v>3.821107E-2</v>
      </c>
      <c r="E273">
        <v>3.663715E-2</v>
      </c>
      <c r="F273">
        <v>270.82029999999997</v>
      </c>
      <c r="G273">
        <v>7.4822139999999999</v>
      </c>
      <c r="H273">
        <v>7.1740209999999998</v>
      </c>
    </row>
    <row r="274" spans="1:8" x14ac:dyDescent="0.25">
      <c r="A274">
        <v>2730</v>
      </c>
      <c r="B274">
        <v>1.3833</v>
      </c>
      <c r="C274">
        <v>3.8124709999999999E-2</v>
      </c>
      <c r="E274">
        <v>3.6648350000000003E-2</v>
      </c>
      <c r="F274">
        <v>270.86770000000001</v>
      </c>
      <c r="G274">
        <v>7.4653029999999996</v>
      </c>
      <c r="H274">
        <v>7.1762139999999999</v>
      </c>
    </row>
    <row r="275" spans="1:8" x14ac:dyDescent="0.25">
      <c r="A275">
        <v>2740</v>
      </c>
      <c r="B275">
        <v>1.383499</v>
      </c>
      <c r="C275">
        <v>3.8156469999999998E-2</v>
      </c>
      <c r="E275">
        <v>3.6659900000000002E-2</v>
      </c>
      <c r="F275">
        <v>270.90660000000003</v>
      </c>
      <c r="G275">
        <v>7.4715230000000004</v>
      </c>
      <c r="H275">
        <v>7.1784749999999997</v>
      </c>
    </row>
    <row r="276" spans="1:8" x14ac:dyDescent="0.25">
      <c r="A276">
        <v>2750</v>
      </c>
      <c r="B276">
        <v>1.383683</v>
      </c>
      <c r="C276">
        <v>3.8126479999999997E-2</v>
      </c>
      <c r="E276">
        <v>3.6672639999999999E-2</v>
      </c>
      <c r="F276">
        <v>270.9427</v>
      </c>
      <c r="G276">
        <v>7.4656510000000003</v>
      </c>
      <c r="H276">
        <v>7.1809690000000002</v>
      </c>
    </row>
    <row r="277" spans="1:8" x14ac:dyDescent="0.25">
      <c r="A277">
        <v>2760</v>
      </c>
      <c r="B277">
        <v>1.3838550000000001</v>
      </c>
      <c r="C277">
        <v>3.8127649999999999E-2</v>
      </c>
      <c r="E277">
        <v>3.668561E-2</v>
      </c>
      <c r="F277">
        <v>270.97629999999998</v>
      </c>
      <c r="G277">
        <v>7.4658790000000002</v>
      </c>
      <c r="H277">
        <v>7.1835089999999999</v>
      </c>
    </row>
    <row r="278" spans="1:8" x14ac:dyDescent="0.25">
      <c r="A278">
        <v>2770</v>
      </c>
      <c r="B278">
        <v>1.3840479999999999</v>
      </c>
      <c r="C278">
        <v>3.8131449999999997E-2</v>
      </c>
      <c r="E278">
        <v>3.6695369999999998E-2</v>
      </c>
      <c r="F278">
        <v>271.01420000000002</v>
      </c>
      <c r="G278">
        <v>7.4666230000000002</v>
      </c>
      <c r="H278">
        <v>7.1854199999999997</v>
      </c>
    </row>
    <row r="279" spans="1:8" x14ac:dyDescent="0.25">
      <c r="A279">
        <v>2780</v>
      </c>
      <c r="B279">
        <v>1.384231</v>
      </c>
      <c r="C279">
        <v>3.8091159999999999E-2</v>
      </c>
      <c r="E279">
        <v>3.6702650000000003E-2</v>
      </c>
      <c r="F279">
        <v>271.05009999999999</v>
      </c>
      <c r="G279">
        <v>7.4587349999999999</v>
      </c>
      <c r="H279">
        <v>7.1868460000000001</v>
      </c>
    </row>
    <row r="280" spans="1:8" x14ac:dyDescent="0.25">
      <c r="A280">
        <v>2790</v>
      </c>
      <c r="B280">
        <v>1.384366</v>
      </c>
      <c r="C280">
        <v>3.8082100000000001E-2</v>
      </c>
      <c r="E280">
        <v>3.6718790000000001E-2</v>
      </c>
      <c r="F280">
        <v>271.07650000000001</v>
      </c>
      <c r="G280">
        <v>7.4569609999999997</v>
      </c>
      <c r="H280">
        <v>7.1900069999999996</v>
      </c>
    </row>
    <row r="281" spans="1:8" x14ac:dyDescent="0.25">
      <c r="A281">
        <v>2800</v>
      </c>
      <c r="B281">
        <v>1.384552</v>
      </c>
      <c r="C281">
        <v>3.8029689999999998E-2</v>
      </c>
      <c r="E281">
        <v>3.6726630000000003E-2</v>
      </c>
      <c r="F281">
        <v>271.113</v>
      </c>
      <c r="G281">
        <v>7.4466970000000003</v>
      </c>
      <c r="H281">
        <v>7.191541</v>
      </c>
    </row>
    <row r="282" spans="1:8" x14ac:dyDescent="0.25">
      <c r="A282">
        <v>2810</v>
      </c>
      <c r="B282">
        <v>1.384711</v>
      </c>
      <c r="C282">
        <v>3.8075589999999999E-2</v>
      </c>
      <c r="E282">
        <v>3.6732859999999999E-2</v>
      </c>
      <c r="F282">
        <v>271.14400000000001</v>
      </c>
      <c r="G282">
        <v>7.4556849999999999</v>
      </c>
      <c r="H282">
        <v>7.1927620000000001</v>
      </c>
    </row>
    <row r="283" spans="1:8" x14ac:dyDescent="0.25">
      <c r="A283">
        <v>2820</v>
      </c>
      <c r="B283">
        <v>1.384844</v>
      </c>
      <c r="C283">
        <v>3.805857E-2</v>
      </c>
      <c r="E283">
        <v>3.6746550000000003E-2</v>
      </c>
      <c r="F283">
        <v>271.17</v>
      </c>
      <c r="G283">
        <v>7.4523529999999996</v>
      </c>
      <c r="H283">
        <v>7.195443</v>
      </c>
    </row>
    <row r="284" spans="1:8" x14ac:dyDescent="0.25">
      <c r="A284">
        <v>2830</v>
      </c>
      <c r="B284">
        <v>1.3849769999999999</v>
      </c>
      <c r="C284">
        <v>3.804395E-2</v>
      </c>
      <c r="E284">
        <v>3.6757409999999997E-2</v>
      </c>
      <c r="F284">
        <v>271.1961</v>
      </c>
      <c r="G284">
        <v>7.4494899999999999</v>
      </c>
      <c r="H284">
        <v>7.1975680000000004</v>
      </c>
    </row>
    <row r="285" spans="1:8" x14ac:dyDescent="0.25">
      <c r="A285">
        <v>2840</v>
      </c>
      <c r="B285">
        <v>1.385143</v>
      </c>
      <c r="C285">
        <v>3.8046690000000001E-2</v>
      </c>
      <c r="E285">
        <v>3.6760019999999997E-2</v>
      </c>
      <c r="F285">
        <v>271.2287</v>
      </c>
      <c r="G285">
        <v>7.4500260000000003</v>
      </c>
      <c r="H285">
        <v>7.1980810000000002</v>
      </c>
    </row>
    <row r="286" spans="1:8" x14ac:dyDescent="0.25">
      <c r="A286">
        <v>2850</v>
      </c>
      <c r="B286">
        <v>1.385273</v>
      </c>
      <c r="C286">
        <v>3.8006690000000003E-2</v>
      </c>
      <c r="E286">
        <v>3.6769200000000002E-2</v>
      </c>
      <c r="F286">
        <v>271.25400000000002</v>
      </c>
      <c r="G286">
        <v>7.4421939999999998</v>
      </c>
      <c r="H286">
        <v>7.199878</v>
      </c>
    </row>
    <row r="287" spans="1:8" x14ac:dyDescent="0.25">
      <c r="A287">
        <v>2860</v>
      </c>
      <c r="B287">
        <v>1.3853549999999999</v>
      </c>
      <c r="C287">
        <v>3.8029710000000001E-2</v>
      </c>
      <c r="E287">
        <v>3.6784110000000002E-2</v>
      </c>
      <c r="F287">
        <v>271.27010000000001</v>
      </c>
      <c r="G287">
        <v>7.446701</v>
      </c>
      <c r="H287">
        <v>7.2027960000000002</v>
      </c>
    </row>
    <row r="288" spans="1:8" x14ac:dyDescent="0.25">
      <c r="A288">
        <v>2870</v>
      </c>
      <c r="B288">
        <v>1.385527</v>
      </c>
      <c r="C288">
        <v>3.7964079999999997E-2</v>
      </c>
      <c r="E288">
        <v>3.6787279999999999E-2</v>
      </c>
      <c r="F288">
        <v>271.30380000000002</v>
      </c>
      <c r="G288">
        <v>7.4338490000000004</v>
      </c>
      <c r="H288">
        <v>7.2034180000000001</v>
      </c>
    </row>
    <row r="289" spans="1:8" x14ac:dyDescent="0.25">
      <c r="A289">
        <v>2880</v>
      </c>
      <c r="B289">
        <v>1.3856550000000001</v>
      </c>
      <c r="C289">
        <v>3.7988229999999998E-2</v>
      </c>
      <c r="E289">
        <v>3.6791650000000002E-2</v>
      </c>
      <c r="F289">
        <v>271.32889999999998</v>
      </c>
      <c r="G289">
        <v>7.43858</v>
      </c>
      <c r="H289">
        <v>7.2042739999999998</v>
      </c>
    </row>
    <row r="290" spans="1:8" x14ac:dyDescent="0.25">
      <c r="A290">
        <v>2890</v>
      </c>
      <c r="B290">
        <v>1.3857379999999999</v>
      </c>
      <c r="C290">
        <v>3.8046400000000001E-2</v>
      </c>
      <c r="E290">
        <v>3.679897E-2</v>
      </c>
      <c r="F290">
        <v>271.34519999999998</v>
      </c>
      <c r="G290">
        <v>7.4499700000000004</v>
      </c>
      <c r="H290">
        <v>7.2057070000000003</v>
      </c>
    </row>
    <row r="291" spans="1:8" x14ac:dyDescent="0.25">
      <c r="A291">
        <v>2900</v>
      </c>
      <c r="B291">
        <v>1.3858459999999999</v>
      </c>
      <c r="C291">
        <v>3.7963410000000003E-2</v>
      </c>
      <c r="E291">
        <v>3.6810549999999997E-2</v>
      </c>
      <c r="F291">
        <v>271.36619999999999</v>
      </c>
      <c r="G291">
        <v>7.4337179999999998</v>
      </c>
      <c r="H291">
        <v>7.2079750000000002</v>
      </c>
    </row>
    <row r="292" spans="1:8" x14ac:dyDescent="0.25">
      <c r="A292">
        <v>2910</v>
      </c>
      <c r="B292">
        <v>1.385972</v>
      </c>
      <c r="C292">
        <v>3.7999289999999998E-2</v>
      </c>
      <c r="E292">
        <v>3.681326E-2</v>
      </c>
      <c r="F292">
        <v>271.39100000000002</v>
      </c>
      <c r="G292">
        <v>7.4407439999999996</v>
      </c>
      <c r="H292">
        <v>7.2085049999999997</v>
      </c>
    </row>
    <row r="293" spans="1:8" x14ac:dyDescent="0.25">
      <c r="A293">
        <v>2920</v>
      </c>
      <c r="B293">
        <v>1.38609</v>
      </c>
      <c r="C293">
        <v>3.794935E-2</v>
      </c>
      <c r="E293">
        <v>3.6817719999999998E-2</v>
      </c>
      <c r="F293">
        <v>271.41419999999999</v>
      </c>
      <c r="G293">
        <v>7.4309649999999996</v>
      </c>
      <c r="H293">
        <v>7.2093780000000001</v>
      </c>
    </row>
    <row r="294" spans="1:8" x14ac:dyDescent="0.25">
      <c r="A294">
        <v>2930</v>
      </c>
      <c r="B294">
        <v>1.386134</v>
      </c>
      <c r="C294">
        <v>3.7977110000000001E-2</v>
      </c>
      <c r="E294">
        <v>3.6833249999999998E-2</v>
      </c>
      <c r="F294">
        <v>271.42270000000002</v>
      </c>
      <c r="G294">
        <v>7.436401</v>
      </c>
      <c r="H294">
        <v>7.2124180000000004</v>
      </c>
    </row>
    <row r="295" spans="1:8" x14ac:dyDescent="0.25">
      <c r="A295">
        <v>2940</v>
      </c>
      <c r="B295">
        <v>1.38626</v>
      </c>
      <c r="C295">
        <v>3.795362E-2</v>
      </c>
      <c r="E295">
        <v>3.6833789999999998E-2</v>
      </c>
      <c r="F295">
        <v>271.44729999999998</v>
      </c>
      <c r="G295">
        <v>7.4318030000000004</v>
      </c>
      <c r="H295">
        <v>7.2125240000000002</v>
      </c>
    </row>
    <row r="296" spans="1:8" x14ac:dyDescent="0.25">
      <c r="A296">
        <v>2950</v>
      </c>
      <c r="B296">
        <v>1.386361</v>
      </c>
      <c r="C296">
        <v>3.791974E-2</v>
      </c>
      <c r="E296">
        <v>3.6839690000000001E-2</v>
      </c>
      <c r="F296">
        <v>271.46719999999999</v>
      </c>
      <c r="G296">
        <v>7.4251690000000004</v>
      </c>
      <c r="H296">
        <v>7.2136800000000001</v>
      </c>
    </row>
    <row r="297" spans="1:8" x14ac:dyDescent="0.25">
      <c r="A297">
        <v>2960</v>
      </c>
      <c r="B297">
        <v>1.3864399999999999</v>
      </c>
      <c r="C297">
        <v>3.7978049999999999E-2</v>
      </c>
      <c r="E297">
        <v>3.684366E-2</v>
      </c>
      <c r="F297">
        <v>271.48259999999999</v>
      </c>
      <c r="G297">
        <v>7.4365839999999999</v>
      </c>
      <c r="H297">
        <v>7.2144570000000003</v>
      </c>
    </row>
    <row r="298" spans="1:8" x14ac:dyDescent="0.25">
      <c r="A298">
        <v>2970</v>
      </c>
      <c r="B298">
        <v>1.3865339999999999</v>
      </c>
      <c r="C298">
        <v>3.7921219999999999E-2</v>
      </c>
      <c r="E298">
        <v>3.6848850000000002E-2</v>
      </c>
      <c r="F298">
        <v>271.50099999999998</v>
      </c>
      <c r="G298">
        <v>7.4254569999999998</v>
      </c>
      <c r="H298">
        <v>7.2154749999999996</v>
      </c>
    </row>
    <row r="299" spans="1:8" x14ac:dyDescent="0.25">
      <c r="A299">
        <v>2980</v>
      </c>
      <c r="B299">
        <v>1.3866160000000001</v>
      </c>
      <c r="C299">
        <v>3.7962299999999997E-2</v>
      </c>
      <c r="E299">
        <v>3.6853869999999997E-2</v>
      </c>
      <c r="F299">
        <v>271.51710000000003</v>
      </c>
      <c r="G299">
        <v>7.4335000000000004</v>
      </c>
      <c r="H299">
        <v>7.2164570000000001</v>
      </c>
    </row>
    <row r="300" spans="1:8" x14ac:dyDescent="0.25">
      <c r="A300">
        <v>2990</v>
      </c>
      <c r="B300">
        <v>1.3866909999999999</v>
      </c>
      <c r="C300">
        <v>3.7914730000000001E-2</v>
      </c>
      <c r="E300">
        <v>3.6860789999999997E-2</v>
      </c>
      <c r="F300">
        <v>271.53179999999998</v>
      </c>
      <c r="G300">
        <v>7.4241869999999999</v>
      </c>
      <c r="H300">
        <v>7.2178110000000002</v>
      </c>
    </row>
    <row r="301" spans="1:8" x14ac:dyDescent="0.25">
      <c r="A301">
        <v>3000</v>
      </c>
      <c r="B301">
        <v>1.386746</v>
      </c>
      <c r="C301">
        <v>3.7917029999999997E-2</v>
      </c>
      <c r="E301">
        <v>3.6868919999999999E-2</v>
      </c>
      <c r="F301">
        <v>271.54259999999999</v>
      </c>
      <c r="G301">
        <v>7.4246369999999997</v>
      </c>
      <c r="H301">
        <v>7.2194039999999999</v>
      </c>
    </row>
    <row r="302" spans="1:8" x14ac:dyDescent="0.25">
      <c r="A302">
        <v>3010</v>
      </c>
      <c r="B302">
        <v>1.3868549999999999</v>
      </c>
      <c r="C302">
        <v>3.7911830000000001E-2</v>
      </c>
      <c r="E302">
        <v>3.6868070000000003E-2</v>
      </c>
      <c r="F302">
        <v>271.56400000000002</v>
      </c>
      <c r="G302">
        <v>7.4236180000000003</v>
      </c>
      <c r="H302">
        <v>7.2192360000000004</v>
      </c>
    </row>
    <row r="303" spans="1:8" x14ac:dyDescent="0.25">
      <c r="A303">
        <v>3020</v>
      </c>
      <c r="B303">
        <v>1.386935</v>
      </c>
      <c r="C303">
        <v>3.7909959999999999E-2</v>
      </c>
      <c r="E303">
        <v>3.6869760000000001E-2</v>
      </c>
      <c r="F303">
        <v>271.5795</v>
      </c>
      <c r="G303">
        <v>7.4232519999999997</v>
      </c>
      <c r="H303">
        <v>7.2195679999999998</v>
      </c>
    </row>
    <row r="304" spans="1:8" x14ac:dyDescent="0.25">
      <c r="A304">
        <v>3030</v>
      </c>
      <c r="B304">
        <v>1.3869659999999999</v>
      </c>
      <c r="C304">
        <v>3.793643E-2</v>
      </c>
      <c r="E304">
        <v>3.6878300000000003E-2</v>
      </c>
      <c r="F304">
        <v>271.5856</v>
      </c>
      <c r="G304">
        <v>7.4284359999999996</v>
      </c>
      <c r="H304">
        <v>7.2212399999999999</v>
      </c>
    </row>
    <row r="305" spans="1:8" x14ac:dyDescent="0.25">
      <c r="A305">
        <v>3040</v>
      </c>
      <c r="B305">
        <v>1.3870469999999999</v>
      </c>
      <c r="C305">
        <v>3.7870590000000003E-2</v>
      </c>
      <c r="E305">
        <v>3.6883920000000001E-2</v>
      </c>
      <c r="F305">
        <v>271.60140000000001</v>
      </c>
      <c r="G305">
        <v>7.4155430000000004</v>
      </c>
      <c r="H305">
        <v>7.2223420000000003</v>
      </c>
    </row>
    <row r="306" spans="1:8" x14ac:dyDescent="0.25">
      <c r="A306">
        <v>3050</v>
      </c>
      <c r="B306">
        <v>1.3871180000000001</v>
      </c>
      <c r="C306">
        <v>3.7919670000000003E-2</v>
      </c>
      <c r="E306">
        <v>3.6884489999999999E-2</v>
      </c>
      <c r="F306">
        <v>271.61540000000002</v>
      </c>
      <c r="G306">
        <v>7.425154</v>
      </c>
      <c r="H306">
        <v>7.2224529999999998</v>
      </c>
    </row>
    <row r="307" spans="1:8" x14ac:dyDescent="0.25">
      <c r="A307">
        <v>3060</v>
      </c>
      <c r="B307">
        <v>1.38717</v>
      </c>
      <c r="C307">
        <v>3.789418E-2</v>
      </c>
      <c r="E307">
        <v>3.6889900000000003E-2</v>
      </c>
      <c r="F307">
        <v>271.62549999999999</v>
      </c>
      <c r="G307">
        <v>7.4201620000000004</v>
      </c>
      <c r="H307">
        <v>7.2235120000000004</v>
      </c>
    </row>
    <row r="308" spans="1:8" x14ac:dyDescent="0.25">
      <c r="A308">
        <v>3070</v>
      </c>
      <c r="B308">
        <v>1.3872009999999999</v>
      </c>
      <c r="C308">
        <v>3.7884019999999997E-2</v>
      </c>
      <c r="E308">
        <v>3.690003E-2</v>
      </c>
      <c r="F308">
        <v>271.63159999999999</v>
      </c>
      <c r="G308">
        <v>7.4181730000000003</v>
      </c>
      <c r="H308">
        <v>7.2254959999999997</v>
      </c>
    </row>
    <row r="309" spans="1:8" x14ac:dyDescent="0.25">
      <c r="A309">
        <v>3080</v>
      </c>
      <c r="B309">
        <v>1.3872869999999999</v>
      </c>
      <c r="C309">
        <v>3.7897529999999999E-2</v>
      </c>
      <c r="E309">
        <v>3.6897310000000003E-2</v>
      </c>
      <c r="F309">
        <v>271.64839999999998</v>
      </c>
      <c r="G309">
        <v>7.4208179999999997</v>
      </c>
      <c r="H309">
        <v>7.2249619999999997</v>
      </c>
    </row>
    <row r="310" spans="1:8" x14ac:dyDescent="0.25">
      <c r="A310">
        <v>3090</v>
      </c>
      <c r="B310">
        <v>1.387359</v>
      </c>
      <c r="C310">
        <v>3.7885229999999999E-2</v>
      </c>
      <c r="E310">
        <v>3.6896680000000001E-2</v>
      </c>
      <c r="F310">
        <v>271.6626</v>
      </c>
      <c r="G310">
        <v>7.4184109999999999</v>
      </c>
      <c r="H310">
        <v>7.2248390000000002</v>
      </c>
    </row>
    <row r="311" spans="1:8" x14ac:dyDescent="0.25">
      <c r="A311">
        <v>3100</v>
      </c>
      <c r="B311">
        <v>1.3873709999999999</v>
      </c>
      <c r="C311">
        <v>3.7909159999999997E-2</v>
      </c>
      <c r="E311">
        <v>3.6905439999999998E-2</v>
      </c>
      <c r="F311">
        <v>271.66500000000002</v>
      </c>
      <c r="G311">
        <v>7.4230960000000001</v>
      </c>
      <c r="H311">
        <v>7.2265540000000001</v>
      </c>
    </row>
    <row r="312" spans="1:8" x14ac:dyDescent="0.25">
      <c r="A312">
        <v>3110</v>
      </c>
      <c r="B312">
        <v>1.3874500000000001</v>
      </c>
      <c r="C312">
        <v>3.7841399999999997E-2</v>
      </c>
      <c r="E312">
        <v>3.690885E-2</v>
      </c>
      <c r="F312">
        <v>271.68029999999999</v>
      </c>
      <c r="G312">
        <v>7.4098280000000001</v>
      </c>
      <c r="H312">
        <v>7.2272230000000004</v>
      </c>
    </row>
    <row r="313" spans="1:8" x14ac:dyDescent="0.25">
      <c r="A313">
        <v>3120</v>
      </c>
      <c r="B313">
        <v>1.387508</v>
      </c>
      <c r="C313">
        <v>3.7894700000000003E-2</v>
      </c>
      <c r="E313">
        <v>3.6906979999999999E-2</v>
      </c>
      <c r="F313">
        <v>271.69170000000003</v>
      </c>
      <c r="G313">
        <v>7.4202649999999997</v>
      </c>
      <c r="H313">
        <v>7.2268569999999999</v>
      </c>
    </row>
    <row r="314" spans="1:8" x14ac:dyDescent="0.25">
      <c r="A314">
        <v>3130</v>
      </c>
      <c r="B314">
        <v>1.387527</v>
      </c>
      <c r="C314">
        <v>3.7875350000000002E-2</v>
      </c>
      <c r="E314">
        <v>3.691432E-2</v>
      </c>
      <c r="F314">
        <v>271.69540000000001</v>
      </c>
      <c r="G314">
        <v>7.4164750000000002</v>
      </c>
      <c r="H314">
        <v>7.228294</v>
      </c>
    </row>
    <row r="315" spans="1:8" x14ac:dyDescent="0.25">
      <c r="A315">
        <v>3140</v>
      </c>
      <c r="B315">
        <v>1.387551</v>
      </c>
      <c r="C315">
        <v>3.7855100000000003E-2</v>
      </c>
      <c r="E315">
        <v>3.6922919999999998E-2</v>
      </c>
      <c r="F315">
        <v>271.70010000000002</v>
      </c>
      <c r="G315">
        <v>7.4125100000000002</v>
      </c>
      <c r="H315">
        <v>7.2299769999999999</v>
      </c>
    </row>
    <row r="316" spans="1:8" x14ac:dyDescent="0.25">
      <c r="A316">
        <v>3150</v>
      </c>
      <c r="B316">
        <v>1.387637</v>
      </c>
      <c r="C316">
        <v>3.7873379999999998E-2</v>
      </c>
      <c r="E316">
        <v>3.6918409999999999E-2</v>
      </c>
      <c r="F316">
        <v>271.71690000000001</v>
      </c>
      <c r="G316">
        <v>7.4160899999999996</v>
      </c>
      <c r="H316">
        <v>7.2290939999999999</v>
      </c>
    </row>
    <row r="317" spans="1:8" x14ac:dyDescent="0.25">
      <c r="A317">
        <v>3160</v>
      </c>
      <c r="B317">
        <v>1.387691</v>
      </c>
      <c r="C317">
        <v>3.7865839999999998E-2</v>
      </c>
      <c r="E317">
        <v>3.6917159999999997E-2</v>
      </c>
      <c r="F317">
        <v>271.7276</v>
      </c>
      <c r="G317">
        <v>7.4146140000000003</v>
      </c>
      <c r="H317">
        <v>7.2288500000000004</v>
      </c>
    </row>
    <row r="318" spans="1:8" x14ac:dyDescent="0.25">
      <c r="A318">
        <v>3170</v>
      </c>
      <c r="B318">
        <v>1.387683</v>
      </c>
      <c r="C318">
        <v>3.7895070000000003E-2</v>
      </c>
      <c r="E318">
        <v>3.6925819999999998E-2</v>
      </c>
      <c r="F318">
        <v>271.726</v>
      </c>
      <c r="G318">
        <v>7.4203380000000001</v>
      </c>
      <c r="H318">
        <v>7.2305450000000002</v>
      </c>
    </row>
    <row r="319" spans="1:8" x14ac:dyDescent="0.25">
      <c r="A319">
        <v>3180</v>
      </c>
      <c r="B319">
        <v>1.387758</v>
      </c>
      <c r="C319">
        <v>3.7820350000000003E-2</v>
      </c>
      <c r="E319">
        <v>3.6926720000000003E-2</v>
      </c>
      <c r="F319">
        <v>271.74059999999997</v>
      </c>
      <c r="G319">
        <v>7.4057060000000003</v>
      </c>
      <c r="H319">
        <v>7.2307220000000001</v>
      </c>
    </row>
    <row r="320" spans="1:8" x14ac:dyDescent="0.25">
      <c r="A320">
        <v>3190</v>
      </c>
      <c r="B320">
        <v>1.387804</v>
      </c>
      <c r="C320">
        <v>3.7869229999999997E-2</v>
      </c>
      <c r="E320">
        <v>3.6923909999999997E-2</v>
      </c>
      <c r="F320">
        <v>271.74979999999999</v>
      </c>
      <c r="G320">
        <v>7.4152769999999997</v>
      </c>
      <c r="H320">
        <v>7.2301719999999996</v>
      </c>
    </row>
    <row r="321" spans="1:8" x14ac:dyDescent="0.25">
      <c r="A321">
        <v>3200</v>
      </c>
      <c r="B321">
        <v>1.3878200000000001</v>
      </c>
      <c r="C321">
        <v>3.7859490000000003E-2</v>
      </c>
      <c r="E321">
        <v>3.6930810000000001E-2</v>
      </c>
      <c r="F321">
        <v>271.7527</v>
      </c>
      <c r="G321">
        <v>7.4133699999999996</v>
      </c>
      <c r="H321">
        <v>7.2315230000000001</v>
      </c>
    </row>
    <row r="322" spans="1:8" x14ac:dyDescent="0.25">
      <c r="A322">
        <v>3210</v>
      </c>
      <c r="B322">
        <v>1.3878140000000001</v>
      </c>
      <c r="C322">
        <v>3.785202E-2</v>
      </c>
      <c r="E322">
        <v>3.6941380000000003E-2</v>
      </c>
      <c r="F322">
        <v>271.75170000000003</v>
      </c>
      <c r="G322">
        <v>7.4119070000000002</v>
      </c>
      <c r="H322">
        <v>7.2335919999999998</v>
      </c>
    </row>
    <row r="323" spans="1:8" x14ac:dyDescent="0.25">
      <c r="A323">
        <v>3220</v>
      </c>
      <c r="B323">
        <v>1.387888</v>
      </c>
      <c r="C323">
        <v>3.7862519999999997E-2</v>
      </c>
      <c r="E323">
        <v>3.6936709999999998E-2</v>
      </c>
      <c r="F323">
        <v>271.76609999999999</v>
      </c>
      <c r="G323">
        <v>7.4139629999999999</v>
      </c>
      <c r="H323">
        <v>7.2326779999999999</v>
      </c>
    </row>
    <row r="324" spans="1:8" x14ac:dyDescent="0.25">
      <c r="A324">
        <v>3230</v>
      </c>
      <c r="B324">
        <v>1.387956</v>
      </c>
      <c r="C324">
        <v>3.7819140000000001E-2</v>
      </c>
      <c r="E324">
        <v>3.6933489999999999E-2</v>
      </c>
      <c r="F324">
        <v>271.77940000000001</v>
      </c>
      <c r="G324">
        <v>7.4054679999999999</v>
      </c>
      <c r="H324">
        <v>7.2320469999999997</v>
      </c>
    </row>
    <row r="325" spans="1:8" x14ac:dyDescent="0.25">
      <c r="A325">
        <v>3240</v>
      </c>
      <c r="B325">
        <v>1.38794</v>
      </c>
      <c r="C325">
        <v>3.7877269999999998E-2</v>
      </c>
      <c r="E325">
        <v>3.6941170000000002E-2</v>
      </c>
      <c r="F325">
        <v>271.77629999999999</v>
      </c>
      <c r="G325">
        <v>7.4168510000000003</v>
      </c>
      <c r="H325">
        <v>7.2335510000000003</v>
      </c>
    </row>
    <row r="326" spans="1:8" x14ac:dyDescent="0.25">
      <c r="A326">
        <v>3250</v>
      </c>
      <c r="B326">
        <v>1.387983</v>
      </c>
      <c r="C326">
        <v>3.780932E-2</v>
      </c>
      <c r="E326">
        <v>3.6942820000000001E-2</v>
      </c>
      <c r="F326">
        <v>271.78480000000002</v>
      </c>
      <c r="G326">
        <v>7.4035450000000003</v>
      </c>
      <c r="H326">
        <v>7.2338740000000001</v>
      </c>
    </row>
    <row r="327" spans="1:8" x14ac:dyDescent="0.25">
      <c r="A327">
        <v>3260</v>
      </c>
      <c r="B327">
        <v>1.3880250000000001</v>
      </c>
      <c r="C327">
        <v>3.7842870000000001E-2</v>
      </c>
      <c r="E327">
        <v>3.6942330000000002E-2</v>
      </c>
      <c r="F327">
        <v>271.79300000000001</v>
      </c>
      <c r="G327">
        <v>7.4101160000000004</v>
      </c>
      <c r="H327">
        <v>7.233778</v>
      </c>
    </row>
    <row r="328" spans="1:8" x14ac:dyDescent="0.25">
      <c r="A328">
        <v>3270</v>
      </c>
      <c r="B328">
        <v>1.3880619999999999</v>
      </c>
      <c r="C328">
        <v>3.7845200000000002E-2</v>
      </c>
      <c r="E328">
        <v>3.6940899999999999E-2</v>
      </c>
      <c r="F328">
        <v>271.80020000000002</v>
      </c>
      <c r="G328">
        <v>7.4105720000000002</v>
      </c>
      <c r="H328">
        <v>7.2334990000000001</v>
      </c>
    </row>
    <row r="329" spans="1:8" x14ac:dyDescent="0.25">
      <c r="A329">
        <v>3280</v>
      </c>
      <c r="B329">
        <v>1.3880209999999999</v>
      </c>
      <c r="C329">
        <v>3.7841189999999997E-2</v>
      </c>
      <c r="E329">
        <v>3.6954090000000002E-2</v>
      </c>
      <c r="F329">
        <v>271.79219999999998</v>
      </c>
      <c r="G329">
        <v>7.4097860000000004</v>
      </c>
      <c r="H329">
        <v>7.2360819999999997</v>
      </c>
    </row>
    <row r="330" spans="1:8" x14ac:dyDescent="0.25">
      <c r="A330">
        <v>3290</v>
      </c>
      <c r="B330">
        <v>1.3880859999999999</v>
      </c>
      <c r="C330">
        <v>3.785666E-2</v>
      </c>
      <c r="E330">
        <v>3.6950169999999997E-2</v>
      </c>
      <c r="F330">
        <v>271.80489999999998</v>
      </c>
      <c r="G330">
        <v>7.4128170000000004</v>
      </c>
      <c r="H330">
        <v>7.2353129999999997</v>
      </c>
    </row>
    <row r="331" spans="1:8" x14ac:dyDescent="0.25">
      <c r="A331">
        <v>3300</v>
      </c>
      <c r="B331">
        <v>1.38815</v>
      </c>
      <c r="C331">
        <v>3.7807100000000003E-2</v>
      </c>
      <c r="E331">
        <v>3.6945440000000003E-2</v>
      </c>
      <c r="F331">
        <v>271.8175</v>
      </c>
      <c r="G331">
        <v>7.403111</v>
      </c>
      <c r="H331">
        <v>7.234388</v>
      </c>
    </row>
    <row r="332" spans="1:8" x14ac:dyDescent="0.25">
      <c r="A332">
        <v>3310</v>
      </c>
      <c r="B332">
        <v>1.3881330000000001</v>
      </c>
      <c r="C332">
        <v>3.7853919999999999E-2</v>
      </c>
      <c r="E332">
        <v>3.6952829999999999E-2</v>
      </c>
      <c r="F332">
        <v>271.8141</v>
      </c>
      <c r="G332">
        <v>7.4122789999999998</v>
      </c>
      <c r="H332">
        <v>7.2358339999999997</v>
      </c>
    </row>
    <row r="333" spans="1:8" x14ac:dyDescent="0.25">
      <c r="A333">
        <v>3320</v>
      </c>
      <c r="B333">
        <v>1.3881699999999999</v>
      </c>
      <c r="C333">
        <v>3.7807050000000002E-2</v>
      </c>
      <c r="E333">
        <v>3.6952579999999999E-2</v>
      </c>
      <c r="F333">
        <v>271.82139999999998</v>
      </c>
      <c r="G333">
        <v>7.4031029999999998</v>
      </c>
      <c r="H333">
        <v>7.2357849999999999</v>
      </c>
    </row>
    <row r="334" spans="1:8" x14ac:dyDescent="0.25">
      <c r="A334">
        <v>3330</v>
      </c>
      <c r="B334">
        <v>1.388188</v>
      </c>
      <c r="C334">
        <v>3.7827680000000002E-2</v>
      </c>
      <c r="E334">
        <v>3.695466E-2</v>
      </c>
      <c r="F334">
        <v>271.82499999999999</v>
      </c>
      <c r="G334">
        <v>7.4071410000000002</v>
      </c>
      <c r="H334">
        <v>7.236192</v>
      </c>
    </row>
    <row r="335" spans="1:8" x14ac:dyDescent="0.25">
      <c r="A335">
        <v>3340</v>
      </c>
      <c r="B335">
        <v>1.388217</v>
      </c>
      <c r="C335">
        <v>3.7834659999999999E-2</v>
      </c>
      <c r="E335">
        <v>3.6954580000000001E-2</v>
      </c>
      <c r="F335">
        <v>271.8306</v>
      </c>
      <c r="G335">
        <v>7.4085080000000003</v>
      </c>
      <c r="H335">
        <v>7.2361760000000004</v>
      </c>
    </row>
    <row r="336" spans="1:8" x14ac:dyDescent="0.25">
      <c r="A336">
        <v>3350</v>
      </c>
      <c r="B336">
        <v>1.388217</v>
      </c>
      <c r="C336">
        <v>3.7826739999999998E-2</v>
      </c>
      <c r="D336">
        <f>B336/C336</f>
        <v>36.699356063990713</v>
      </c>
      <c r="E336">
        <v>3.6960199999999999E-2</v>
      </c>
      <c r="F336">
        <v>271.83069999999998</v>
      </c>
      <c r="G336">
        <v>7.4069580000000004</v>
      </c>
      <c r="H336">
        <v>7.2372779999999999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37</vt:i4>
      </vt:variant>
    </vt:vector>
  </HeadingPairs>
  <TitlesOfParts>
    <vt:vector size="45" baseType="lpstr">
      <vt:lpstr>XFOIL</vt:lpstr>
      <vt:lpstr>Plots</vt:lpstr>
      <vt:lpstr>Zero Lift</vt:lpstr>
      <vt:lpstr>0 Deg</vt:lpstr>
      <vt:lpstr>3.5 Deg</vt:lpstr>
      <vt:lpstr>7 Deg</vt:lpstr>
      <vt:lpstr>10.5 Deg</vt:lpstr>
      <vt:lpstr>12.5 Deg</vt:lpstr>
      <vt:lpstr>'0 Deg'!drag_coef_rfile</vt:lpstr>
      <vt:lpstr>'10.5 Deg'!drag_coef_rfile</vt:lpstr>
      <vt:lpstr>'12.5 Deg'!drag_coef_rfile</vt:lpstr>
      <vt:lpstr>'3.5 Deg'!drag_coef_rfile</vt:lpstr>
      <vt:lpstr>'7 Deg'!drag_coef_rfile</vt:lpstr>
      <vt:lpstr>'Zero Lift'!drag_coef_rfile</vt:lpstr>
      <vt:lpstr>'0 Deg'!drag_force_rfile</vt:lpstr>
      <vt:lpstr>'10.5 Deg'!drag_force_rfile</vt:lpstr>
      <vt:lpstr>'12.5 Deg'!drag_force_rfile</vt:lpstr>
      <vt:lpstr>'3.5 Deg'!drag_force_rfile</vt:lpstr>
      <vt:lpstr>'7 Deg'!drag_force_rfile</vt:lpstr>
      <vt:lpstr>'Zero Lift'!drag_force_rfile</vt:lpstr>
      <vt:lpstr>'0 Deg'!lift_coef_rfile</vt:lpstr>
      <vt:lpstr>'10.5 Deg'!lift_coef_rfile</vt:lpstr>
      <vt:lpstr>'12.5 Deg'!lift_coef_rfile</vt:lpstr>
      <vt:lpstr>'3.5 Deg'!lift_coef_rfile</vt:lpstr>
      <vt:lpstr>'7 Deg'!lift_coef_rfile</vt:lpstr>
      <vt:lpstr>'Zero Lift'!lift_coef_rfile</vt:lpstr>
      <vt:lpstr>'0 Deg'!lift_force_rfile</vt:lpstr>
      <vt:lpstr>'10.5 Deg'!lift_force_rfile</vt:lpstr>
      <vt:lpstr>'12.5 Deg'!lift_force_rfile</vt:lpstr>
      <vt:lpstr>'3.5 Deg'!lift_force_rfile</vt:lpstr>
      <vt:lpstr>'7 Deg'!lift_force_rfile</vt:lpstr>
      <vt:lpstr>'Zero Lift'!lift_force_rfile</vt:lpstr>
      <vt:lpstr>'0 Deg'!moment_coef_rfile</vt:lpstr>
      <vt:lpstr>'10.5 Deg'!moment_coef_rfile</vt:lpstr>
      <vt:lpstr>'12.5 Deg'!moment_coef_rfile</vt:lpstr>
      <vt:lpstr>'3.5 Deg'!moment_coef_rfile</vt:lpstr>
      <vt:lpstr>'7 Deg'!moment_coef_rfile</vt:lpstr>
      <vt:lpstr>'Zero Lift'!moment_coef_rfile</vt:lpstr>
      <vt:lpstr>'0 Deg'!moment_rfile</vt:lpstr>
      <vt:lpstr>'10.5 Deg'!moment_rfile</vt:lpstr>
      <vt:lpstr>'12.5 Deg'!moment_rfile</vt:lpstr>
      <vt:lpstr>'3.5 Deg'!moment_rfile</vt:lpstr>
      <vt:lpstr>'7 Deg'!moment_rfile</vt:lpstr>
      <vt:lpstr>'Zero Lift'!moment_rfile</vt:lpstr>
      <vt:lpstr>XFOIL!xf_naca2408_il_1000000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Yuska, Paul T.</dc:creator>
  <cp:lastModifiedBy>Yuska, Paul T.</cp:lastModifiedBy>
  <dcterms:created xsi:type="dcterms:W3CDTF">2020-01-27T14:09:28Z</dcterms:created>
  <dcterms:modified xsi:type="dcterms:W3CDTF">2020-01-27T19:01:42Z</dcterms:modified>
</cp:coreProperties>
</file>