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Summary'!$A$1:$GM$2</definedName>
    <definedName name="_xlnm._FilterDatabase" localSheetId="1" hidden="1">'Hourly Detail'!$A$1:$CD$5</definedName>
    <definedName name="_xlnm._FilterDatabase" localSheetId="2" hidden="1">'HR Weather'!$A$1:$U$2</definedName>
  </definedNames>
  <calcPr calcId="124519" fullCalcOnLoad="1"/>
</workbook>
</file>

<file path=xl/sharedStrings.xml><?xml version="1.0" encoding="utf-8"?>
<sst xmlns="http://schemas.openxmlformats.org/spreadsheetml/2006/main" count="714" uniqueCount="297">
  <si>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</si>
  <si>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</si>
  <si>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</si>
  <si>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</si>
  <si>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</si>
  <si>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</si>
  <si>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</si>
  <si>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</si>
  <si>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</si>
  <si>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</si>
  <si>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Ball Flight AI Score</t>
  </si>
  <si>
    <t>Ball Flight Grade</t>
  </si>
  <si>
    <t>Weather Confidence (%)</t>
  </si>
  <si>
    <t>Estimated HR Distance Change</t>
  </si>
  <si>
    <t>Estimated Fly Ball Distance Change</t>
  </si>
  <si>
    <t>Expected HR Boost (%)</t>
  </si>
  <si>
    <t>Estimated FT Change by Wind2</t>
  </si>
  <si>
    <t>Carry Percentile</t>
  </si>
  <si>
    <t>Raw Carry Score</t>
  </si>
  <si>
    <t>Pre-v4 Raw Carry Score</t>
  </si>
  <si>
    <t>Pre-v4 Confidence Adjusted Carry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</si>
  <si>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</si>
  <si>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</si>
  <si>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</si>
  <si>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</si>
  <si>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</si>
  <si>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</si>
  <si>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</si>
  <si>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</si>
  <si>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</si>
  <si>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</si>
  <si>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Game Probability Wind Blowing Out %</t>
  </si>
  <si>
    <t>Game Probability Wind Blowing In %</t>
  </si>
  <si>
    <t>Game Wind Direction Spread Degrees</t>
  </si>
  <si>
    <t>Game Wind Toward CF Spread MPH</t>
  </si>
  <si>
    <t>Current Temp Bias F</t>
  </si>
  <si>
    <t>Current Wind Bias MPH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</si>
  <si>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</si>
  <si>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</si>
  <si>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</si>
  <si>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</si>
  <si>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</si>
  <si>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</si>
  <si>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</si>
  <si>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</si>
  <si>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</si>
  <si>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</si>
  <si>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</si>
  <si>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</si>
  <si>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</si>
  <si>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</si>
  <si>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</si>
  <si>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</si>
  <si>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</si>
  <si>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</si>
  <si>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</si>
  <si>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</si>
  <si>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</si>
  <si>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</si>
  <si>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</si>
  <si>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</si>
  <si>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</si>
  <si>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</si>
  <si>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</si>
  <si>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</si>
  <si>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</si>
  <si>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</si>
  <si>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</si>
  <si>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</si>
  <si>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</si>
  <si>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</si>
  <si>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Effective Wind Vector MPH</t>
  </si>
  <si>
    <t>Game Park Swirl Uncertainty MPH</t>
  </si>
  <si>
    <t>LF Shield Multiplier</t>
  </si>
  <si>
    <t>CF Shield Multiplier</t>
  </si>
  <si>
    <t>RF Shield Multiplier</t>
  </si>
  <si>
    <t>Park Swirl Factor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</si>
  <si>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</si>
  <si>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</si>
  <si>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</si>
  <si>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</si>
  <si>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</si>
  <si>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</si>
  <si>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Park Learned Calibration Points</t>
  </si>
  <si>
    <t>Park Calibration Settled Games</t>
  </si>
  <si>
    <t>Pre-Calibration HR Score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</si>
  <si>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</si>
  <si>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</si>
  <si>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</si>
  <si>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</si>
  <si>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</si>
  <si>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</si>
  <si>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</si>
  <si>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</si>
  <si>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</si>
  <si>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</si>
  <si>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</si>
  <si>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</si>
  <si>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</si>
  <si>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</si>
  <si>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</si>
  <si>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</si>
  <si>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</si>
  <si>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</si>
  <si>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</si>
  <si>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</si>
  <si>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</si>
  <si>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</si>
  <si>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</si>
  <si>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</si>
  <si>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</si>
  <si>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</si>
  <si>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</si>
  <si>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</si>
  <si>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</si>
  <si>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</si>
  <si>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</si>
  <si>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</si>
  <si>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</si>
  <si>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</si>
  <si>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</si>
  <si>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</si>
  <si>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</si>
  <si>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</si>
  <si>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</si>
  <si>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</si>
  <si>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</si>
  <si>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</si>
  <si>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</si>
  <si>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</si>
  <si>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</si>
  <si>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</si>
  <si>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</si>
  <si>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</si>
  <si>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</si>
  <si>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</si>
  <si>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</si>
  <si>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</si>
  <si>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</si>
  <si>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</si>
  <si>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</si>
  <si>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</si>
  <si>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</si>
  <si>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</si>
  <si>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</si>
  <si>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</si>
  <si>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</si>
  <si>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</si>
  <si>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</si>
  <si>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</si>
  <si>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</si>
  <si>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</si>
  <si>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</si>
  <si>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</si>
  <si>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</si>
  <si>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</si>
  <si>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</si>
  <si>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</si>
  <si>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</si>
  <si>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</si>
  <si>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</si>
  <si>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</si>
  <si>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</si>
  <si>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</si>
  <si>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</si>
  <si>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</si>
  <si>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</si>
  <si>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</si>
  <si>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</si>
  <si>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</si>
  <si>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</si>
  <si>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</si>
  <si>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</si>
  <si>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</si>
  <si>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</si>
  <si>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</si>
  <si>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</si>
  <si>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</si>
  <si>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Previous Forecast Run UTC</t>
  </si>
  <si>
    <t>Wind Out Probability Change Since Last Run Pct</t>
  </si>
  <si>
    <t>Ball Flight Air Density Component</t>
  </si>
  <si>
    <t>Ball Flight Wind Component</t>
  </si>
  <si>
    <t>Ball Flight Park Geometry Component</t>
  </si>
  <si>
    <t>Ball Flight Swirl Component</t>
  </si>
  <si>
    <t>Ball Flight Altitude Component</t>
  </si>
  <si>
    <t>Ball Flight Humidity Component</t>
  </si>
  <si>
    <t>Ball Flight Pressure Component</t>
  </si>
  <si>
    <t>Ball Flight Temperature Component</t>
  </si>
  <si>
    <t>Ball Flight Calibration Component</t>
  </si>
  <si>
    <t>Ball Flight Observation Bias Component</t>
  </si>
  <si>
    <t>Confidence Adjusted Carry</t>
  </si>
  <si>
    <t>Carry Percentile Value</t>
  </si>
  <si>
    <t>Carry Grade</t>
  </si>
  <si>
    <t>Estimated Distance Boost Ft</t>
  </si>
  <si>
    <t>Estimated HR Increase %</t>
  </si>
  <si>
    <t>2026-07-14</t>
  </si>
  <si>
    <t>American League All-Stars @ National League All-Stars</t>
  </si>
  <si>
    <t>American League All-Stars</t>
  </si>
  <si>
    <t>National League All-Stars</t>
  </si>
  <si>
    <t>05:00 PM</t>
  </si>
  <si>
    <t>08:00 PM EDT</t>
  </si>
  <si>
    <t>Citizens Bank Park</t>
  </si>
  <si>
    <t>🟢 Good</t>
  </si>
  <si>
    <t>adjusted carry 80.4; +17 ft carry; +7.3% HR env.</t>
  </si>
  <si>
    <t>B+</t>
  </si>
  <si>
    <t>100th</t>
  </si>
  <si>
    <t>STEADY</t>
  </si>
  <si>
    <t>2026-07-14 01:35:55 PM PDT</t>
  </si>
  <si>
    <t>LOW</t>
  </si>
  <si>
    <t>OPEN</t>
  </si>
  <si>
    <t>OPEN-AIR PARK</t>
  </si>
  <si>
    <t>Pre-Game</t>
  </si>
  <si>
    <t>OPEN_AIR</t>
  </si>
  <si>
    <t>Clear</t>
  </si>
  <si>
    <t>2026-07-14 20:35:55 UTC</t>
  </si>
  <si>
    <t>2026-07-14T20:08:45+00:00</t>
  </si>
  <si>
    <t>SW</t>
  </si>
  <si>
    <t>2026-07-14 20:19:22 UTC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</si>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</sst>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GM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4" width="27.7109375" customWidth="1"/>
    <col min="5" max="5" width="16.7109375" customWidth="1"/>
    <col min="6" max="6" width="19.7109375" customWidth="1"/>
    <col min="7" max="7" width="20.7109375" customWidth="1"/>
    <col min="8" max="8" width="19.7109375" customWidth="1"/>
    <col min="9" max="9" width="15.7109375" customWidth="1"/>
    <col min="10" max="10" width="34.7109375" customWidth="1"/>
    <col min="11" max="11" width="22.7109375" customWidth="1"/>
    <col min="12" max="12" width="19.7109375" customWidth="1"/>
    <col min="13" max="13" width="24.7109375" customWidth="1"/>
    <col min="14" max="14" width="30.7109375" customWidth="1"/>
    <col min="15" max="15" width="34.7109375" customWidth="1"/>
    <col min="16" max="16" width="23.7109375" customWidth="1"/>
    <col min="17" max="17" width="30.7109375" customWidth="1"/>
    <col min="18" max="18" width="18.7109375" customWidth="1"/>
    <col min="19" max="19" width="17.7109375" customWidth="1"/>
    <col min="20" max="20" width="24.7109375" customWidth="1"/>
    <col min="21" max="21" width="34.7109375" customWidth="1"/>
    <col min="22" max="22" width="18.7109375" style="1" customWidth="1"/>
    <col min="23" max="23" width="34.7109375" customWidth="1"/>
    <col min="24" max="24" width="27.7109375" customWidth="1"/>
    <col min="25" max="25" width="34.7109375" customWidth="1"/>
    <col min="26" max="26" width="20.7109375" style="2" customWidth="1"/>
    <col min="27" max="27" width="16.7109375" customWidth="1"/>
    <col min="28" max="28" width="34.7109375" customWidth="1"/>
    <col min="29" max="29" width="30.7109375" customWidth="1"/>
    <col min="30" max="34" width="34.7109375" customWidth="1"/>
    <col min="35" max="35" width="32.7109375" customWidth="1"/>
    <col min="36" max="36" width="21.7109375" customWidth="1"/>
    <col min="37" max="37" width="23.7109375" customWidth="1"/>
    <col min="38" max="38" width="28.7109375" customWidth="1"/>
    <col min="39" max="39" width="22.7109375" customWidth="1"/>
    <col min="40" max="40" width="18.7109375" customWidth="1"/>
    <col min="41" max="42" width="18.7109375" style="1" customWidth="1"/>
    <col min="43" max="43" width="29.7109375" customWidth="1"/>
    <col min="44" max="44" width="30.7109375" customWidth="1"/>
    <col min="45" max="45" width="16.7109375" customWidth="1"/>
    <col min="46" max="47" width="22.7109375" customWidth="1"/>
    <col min="48" max="48" width="28.7109375" customWidth="1"/>
    <col min="49" max="49" width="23.7109375" customWidth="1"/>
    <col min="50" max="50" width="19.7109375" customWidth="1"/>
    <col min="51" max="51" width="20.7109375" customWidth="1"/>
    <col min="52" max="52" width="13.7109375" customWidth="1"/>
    <col min="53" max="54" width="11.7109375" customWidth="1"/>
    <col min="55" max="56" width="20.7109375" customWidth="1"/>
    <col min="57" max="57" width="11.7109375" customWidth="1"/>
    <col min="58" max="58" width="20.7109375" customWidth="1"/>
    <col min="59" max="59" width="25.7109375" customWidth="1"/>
    <col min="60" max="60" width="27.7109375" customWidth="1"/>
    <col min="61" max="61" width="20.7109375" customWidth="1"/>
    <col min="62" max="62" width="27.7109375" customWidth="1"/>
    <col min="63" max="64" width="17.7109375" customWidth="1"/>
    <col min="65" max="65" width="22.7109375" customWidth="1"/>
    <col min="66" max="66" width="15.7109375" customWidth="1"/>
    <col min="67" max="67" width="23.7109375" customWidth="1"/>
    <col min="68" max="69" width="19.7109375" customWidth="1"/>
    <col min="70" max="71" width="29.7109375" customWidth="1"/>
    <col min="72" max="72" width="32.7109375" customWidth="1"/>
    <col min="73" max="73" width="33.7109375" customWidth="1"/>
    <col min="74" max="76" width="22.7109375" customWidth="1"/>
    <col min="77" max="77" width="19.7109375" customWidth="1"/>
    <col min="78" max="78" width="28.7109375" customWidth="1"/>
    <col min="79" max="79" width="16.7109375" customWidth="1"/>
    <col min="80" max="80" width="28.7109375" customWidth="1"/>
    <col min="81" max="81" width="29.7109375" customWidth="1"/>
    <col min="82" max="82" width="27.7109375" customWidth="1"/>
    <col min="83" max="83" width="21.7109375" customWidth="1"/>
    <col min="84" max="84" width="33.7109375" customWidth="1"/>
    <col min="85" max="85" width="32.7109375" customWidth="1"/>
    <col min="86" max="86" width="26.7109375" customWidth="1"/>
    <col min="87" max="87" width="20.7109375" customWidth="1"/>
    <col min="88" max="88" width="25.7109375" customWidth="1"/>
    <col min="89" max="89" width="18.7109375" customWidth="1"/>
    <col min="90" max="90" width="34.7109375" customWidth="1"/>
    <col min="91" max="91" width="27.7109375" customWidth="1"/>
    <col min="92" max="93" width="22.7109375" customWidth="1"/>
    <col min="94" max="94" width="27.7109375" customWidth="1"/>
    <col min="95" max="95" width="23.7109375" customWidth="1"/>
    <col min="96" max="98" width="32.7109375" customWidth="1"/>
    <col min="99" max="99" width="31.7109375" customWidth="1"/>
    <col min="100" max="100" width="33.7109375" customWidth="1"/>
    <col min="101" max="101" width="28.7109375" customWidth="1"/>
    <col min="102" max="102" width="30.7109375" customWidth="1"/>
    <col min="103" max="104" width="29.7109375" customWidth="1"/>
    <col min="105" max="107" width="34.7109375" customWidth="1"/>
    <col min="108" max="108" width="30.7109375" customWidth="1"/>
    <col min="109" max="109" width="24.7109375" customWidth="1"/>
    <col min="110" max="110" width="16.7109375" customWidth="1"/>
    <col min="111" max="111" width="21.7109375" customWidth="1"/>
    <col min="112" max="112" width="14.7109375" customWidth="1"/>
    <col min="113" max="113" width="30.7109375" customWidth="1"/>
    <col min="114" max="114" width="23.7109375" customWidth="1"/>
    <col min="115" max="116" width="18.7109375" customWidth="1"/>
    <col min="117" max="117" width="23.7109375" customWidth="1"/>
    <col min="118" max="118" width="19.7109375" customWidth="1"/>
    <col min="119" max="121" width="28.7109375" customWidth="1"/>
    <col min="122" max="122" width="27.7109375" customWidth="1"/>
    <col min="123" max="123" width="29.7109375" customWidth="1"/>
    <col min="124" max="124" width="24.7109375" customWidth="1"/>
    <col min="125" max="125" width="26.7109375" customWidth="1"/>
    <col min="126" max="127" width="25.7109375" customWidth="1"/>
    <col min="128" max="128" width="34.7109375" customWidth="1"/>
    <col min="129" max="129" width="30.7109375" customWidth="1"/>
    <col min="130" max="130" width="34.7109375" customWidth="1"/>
    <col min="131" max="131" width="26.7109375" customWidth="1"/>
    <col min="132" max="132" width="20.7109375" customWidth="1"/>
    <col min="133" max="133" width="17.7109375" customWidth="1"/>
    <col min="134" max="134" width="22.7109375" customWidth="1"/>
    <col min="135" max="135" width="15.7109375" customWidth="1"/>
    <col min="136" max="136" width="31.7109375" customWidth="1"/>
    <col min="137" max="137" width="24.7109375" customWidth="1"/>
    <col min="138" max="139" width="19.7109375" customWidth="1"/>
    <col min="140" max="140" width="24.7109375" customWidth="1"/>
    <col min="141" max="141" width="20.7109375" customWidth="1"/>
    <col min="142" max="144" width="29.7109375" customWidth="1"/>
    <col min="145" max="145" width="28.7109375" customWidth="1"/>
    <col min="146" max="146" width="30.7109375" customWidth="1"/>
    <col min="147" max="147" width="25.7109375" customWidth="1"/>
    <col min="148" max="148" width="27.7109375" customWidth="1"/>
    <col min="149" max="150" width="26.7109375" customWidth="1"/>
    <col min="151" max="151" width="34.7109375" customWidth="1"/>
    <col min="152" max="152" width="31.7109375" customWidth="1"/>
    <col min="153" max="153" width="34.7109375" customWidth="1"/>
    <col min="154" max="154" width="27.7109375" customWidth="1"/>
    <col min="155" max="155" width="21.7109375" customWidth="1"/>
    <col min="156" max="156" width="17.7109375" customWidth="1"/>
    <col min="157" max="157" width="22.7109375" customWidth="1"/>
    <col min="158" max="158" width="15.7109375" customWidth="1"/>
    <col min="159" max="159" width="31.7109375" customWidth="1"/>
    <col min="160" max="160" width="24.7109375" customWidth="1"/>
    <col min="161" max="162" width="19.7109375" customWidth="1"/>
    <col min="163" max="163" width="24.7109375" customWidth="1"/>
    <col min="164" max="164" width="20.7109375" customWidth="1"/>
    <col min="165" max="167" width="29.7109375" customWidth="1"/>
    <col min="168" max="168" width="28.7109375" customWidth="1"/>
    <col min="169" max="169" width="30.7109375" customWidth="1"/>
    <col min="170" max="170" width="25.7109375" customWidth="1"/>
    <col min="171" max="171" width="27.7109375" customWidth="1"/>
    <col min="172" max="173" width="26.7109375" customWidth="1"/>
    <col min="174" max="174" width="34.7109375" customWidth="1"/>
    <col min="175" max="175" width="31.7109375" customWidth="1"/>
    <col min="176" max="176" width="34.7109375" customWidth="1"/>
    <col min="177" max="177" width="27.7109375" customWidth="1"/>
    <col min="178" max="178" width="21.7109375" customWidth="1"/>
    <col min="179" max="179" width="27.7109375" customWidth="1"/>
    <col min="180" max="181" width="34.7109375" customWidth="1"/>
    <col min="182" max="182" width="28.7109375" customWidth="1"/>
    <col min="183" max="183" width="34.7109375" customWidth="1"/>
    <col min="184" max="184" width="29.7109375" customWidth="1"/>
    <col min="185" max="187" width="32.7109375" customWidth="1"/>
    <col min="188" max="190" width="34.7109375" customWidth="1"/>
    <col min="191" max="191" width="27.7109375" customWidth="1"/>
    <col min="192" max="192" width="24.7109375" customWidth="1"/>
    <col min="193" max="193" width="13.7109375" customWidth="1"/>
    <col min="194" max="194" width="29.7109375" customWidth="1"/>
    <col min="195" max="195" width="25.7109375" customWidth="1"/>
  </cols>
  <sheetData>
    <row r="1" spans="1:195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3" t="s">
        <v>164</v>
      </c>
      <c r="FJ1" s="3" t="s">
        <v>165</v>
      </c>
      <c r="FK1" s="3" t="s">
        <v>166</v>
      </c>
      <c r="FL1" s="3" t="s">
        <v>167</v>
      </c>
      <c r="FM1" s="3" t="s">
        <v>168</v>
      </c>
      <c r="FN1" s="3" t="s">
        <v>169</v>
      </c>
      <c r="FO1" s="3" t="s">
        <v>170</v>
      </c>
      <c r="FP1" s="3" t="s">
        <v>171</v>
      </c>
      <c r="FQ1" s="3" t="s">
        <v>172</v>
      </c>
      <c r="FR1" s="3" t="s">
        <v>173</v>
      </c>
      <c r="FS1" s="3" t="s">
        <v>174</v>
      </c>
      <c r="FT1" s="3" t="s">
        <v>175</v>
      </c>
      <c r="FU1" s="3" t="s">
        <v>176</v>
      </c>
      <c r="FV1" s="3" t="s">
        <v>177</v>
      </c>
      <c r="FW1" s="3" t="s">
        <v>178</v>
      </c>
      <c r="FX1" s="3" t="s">
        <v>179</v>
      </c>
      <c r="FY1" s="3" t="s">
        <v>180</v>
      </c>
      <c r="FZ1" s="3" t="s">
        <v>181</v>
      </c>
      <c r="GA1" s="3" t="s">
        <v>182</v>
      </c>
      <c r="GB1" s="3" t="s">
        <v>183</v>
      </c>
      <c r="GC1" s="3" t="s">
        <v>184</v>
      </c>
      <c r="GD1" s="3" t="s">
        <v>185</v>
      </c>
      <c r="GE1" s="3" t="s">
        <v>186</v>
      </c>
      <c r="GF1" s="3" t="s">
        <v>187</v>
      </c>
      <c r="GG1" s="3" t="s">
        <v>188</v>
      </c>
      <c r="GH1" s="3" t="s">
        <v>189</v>
      </c>
      <c r="GI1" s="3" t="s">
        <v>190</v>
      </c>
      <c r="GJ1" s="3" t="s">
        <v>191</v>
      </c>
      <c r="GK1" s="3" t="s">
        <v>192</v>
      </c>
      <c r="GL1" s="3" t="s">
        <v>193</v>
      </c>
      <c r="GM1" s="3" t="s">
        <v>194</v>
      </c>
    </row>
    <row r="2" spans="1:195">
      <c r="A2" t="s">
        <v>195</v>
      </c>
      <c r="B2" t="s">
        <v>196</v>
      </c>
      <c r="C2" t="s">
        <v>197</v>
      </c>
      <c r="D2" t="s">
        <v>198</v>
      </c>
      <c r="E2" t="s">
        <v>199</v>
      </c>
      <c r="F2" t="s">
        <v>200</v>
      </c>
      <c r="G2" t="s">
        <v>201</v>
      </c>
      <c r="H2" t="s">
        <v>202</v>
      </c>
      <c r="I2" t="s">
        <v>202</v>
      </c>
      <c r="J2" t="s">
        <v>203</v>
      </c>
      <c r="K2">
        <v>62.5</v>
      </c>
      <c r="L2" t="s">
        <v>204</v>
      </c>
      <c r="M2">
        <v>91.2</v>
      </c>
      <c r="N2">
        <v>8</v>
      </c>
      <c r="O2">
        <v>6</v>
      </c>
      <c r="P2">
        <v>3.7</v>
      </c>
      <c r="Q2">
        <v>5</v>
      </c>
      <c r="R2" t="s">
        <v>205</v>
      </c>
      <c r="S2">
        <v>83.40000000000001</v>
      </c>
      <c r="T2">
        <v>83.40000000000001</v>
      </c>
      <c r="U2">
        <v>80.40000000000001</v>
      </c>
      <c r="V2" s="1">
        <v>83.40000000000001</v>
      </c>
      <c r="W2">
        <v>62.5</v>
      </c>
      <c r="X2">
        <v>91.2</v>
      </c>
      <c r="Y2">
        <v>6.8</v>
      </c>
      <c r="Z2" s="2">
        <v>1.073</v>
      </c>
      <c r="AA2" t="s">
        <v>206</v>
      </c>
      <c r="AB2">
        <v>0.6</v>
      </c>
      <c r="AC2">
        <v>-0.1</v>
      </c>
      <c r="AD2">
        <v>0.1</v>
      </c>
      <c r="AE2">
        <v>0</v>
      </c>
      <c r="AF2">
        <v>100</v>
      </c>
      <c r="AG2">
        <v>0</v>
      </c>
      <c r="AH2">
        <v>3.6</v>
      </c>
      <c r="AI2">
        <v>0.4</v>
      </c>
      <c r="AJ2">
        <v>-0.05</v>
      </c>
      <c r="AK2">
        <v>0.09</v>
      </c>
      <c r="AL2" t="s">
        <v>207</v>
      </c>
      <c r="AM2">
        <v>27.2</v>
      </c>
      <c r="AN2">
        <v>5</v>
      </c>
      <c r="AO2" s="1">
        <v>85.09999999999999</v>
      </c>
      <c r="AP2" s="1">
        <v>79.90000000000001</v>
      </c>
      <c r="AQ2">
        <v>7.3</v>
      </c>
      <c r="AR2">
        <v>1820</v>
      </c>
      <c r="AS2" t="s">
        <v>208</v>
      </c>
      <c r="AT2">
        <v>10.9</v>
      </c>
      <c r="AU2" t="s">
        <v>208</v>
      </c>
      <c r="AV2">
        <v>11.4</v>
      </c>
      <c r="AW2" t="s">
        <v>209</v>
      </c>
      <c r="AX2" t="s">
        <v>210</v>
      </c>
      <c r="AY2" t="s">
        <v>201</v>
      </c>
      <c r="AZ2" t="s">
        <v>211</v>
      </c>
      <c r="BA2">
        <v>39.9061</v>
      </c>
      <c r="BB2">
        <v>-75.1665</v>
      </c>
      <c r="BC2">
        <v>20</v>
      </c>
      <c r="BD2">
        <v>10.07</v>
      </c>
      <c r="BE2" t="s">
        <v>212</v>
      </c>
      <c r="BF2" t="s">
        <v>213</v>
      </c>
      <c r="BG2" t="s">
        <v>214</v>
      </c>
      <c r="BH2" t="s">
        <v>215</v>
      </c>
      <c r="BI2">
        <v>0.98</v>
      </c>
      <c r="BJ2">
        <v>0.7</v>
      </c>
      <c r="BK2">
        <v>1.6</v>
      </c>
      <c r="BL2">
        <v>86.09999999999999</v>
      </c>
      <c r="BM2">
        <v>68.3</v>
      </c>
      <c r="BN2">
        <v>57.2</v>
      </c>
      <c r="BO2">
        <v>1012.4</v>
      </c>
      <c r="BP2">
        <v>9.199999999999999</v>
      </c>
      <c r="BQ2">
        <v>20.7</v>
      </c>
      <c r="BR2">
        <v>2.8</v>
      </c>
      <c r="BS2">
        <v>8.5</v>
      </c>
      <c r="BT2">
        <v>6.6</v>
      </c>
      <c r="BU2">
        <v>0.8</v>
      </c>
      <c r="BV2">
        <v>0.9399999999999999</v>
      </c>
      <c r="BW2">
        <v>1.03</v>
      </c>
      <c r="BX2">
        <v>0.98</v>
      </c>
      <c r="BY2">
        <v>0.09</v>
      </c>
      <c r="BZ2">
        <v>1.1529</v>
      </c>
      <c r="CA2">
        <v>59.9</v>
      </c>
      <c r="CB2">
        <v>58</v>
      </c>
      <c r="CC2">
        <v>51.2</v>
      </c>
      <c r="CD2">
        <v>-8.5</v>
      </c>
      <c r="CE2">
        <v>-0.5</v>
      </c>
      <c r="CF2">
        <v>0</v>
      </c>
      <c r="CG2">
        <v>0</v>
      </c>
      <c r="CH2">
        <v>80.40000000000001</v>
      </c>
      <c r="CI2">
        <v>89.3</v>
      </c>
      <c r="CJ2">
        <v>68.59999999999999</v>
      </c>
      <c r="CK2">
        <v>52.1</v>
      </c>
      <c r="CL2">
        <v>1012.6</v>
      </c>
      <c r="CM2">
        <v>0</v>
      </c>
      <c r="CN2">
        <v>0</v>
      </c>
      <c r="CO2">
        <v>9.4</v>
      </c>
      <c r="CP2">
        <v>20.7</v>
      </c>
      <c r="CQ2" t="s">
        <v>216</v>
      </c>
      <c r="CR2">
        <v>7.5</v>
      </c>
      <c r="CS2">
        <v>2.9</v>
      </c>
      <c r="CT2">
        <v>8.699999999999999</v>
      </c>
      <c r="CU2">
        <v>1.1463</v>
      </c>
      <c r="CV2">
        <v>2022</v>
      </c>
      <c r="CW2">
        <v>85.90000000000001</v>
      </c>
      <c r="CX2">
        <v>1.086</v>
      </c>
      <c r="CY2">
        <v>87.59999999999999</v>
      </c>
      <c r="CZ2">
        <v>82.40000000000001</v>
      </c>
      <c r="DA2">
        <v>83</v>
      </c>
      <c r="DB2">
        <v>92</v>
      </c>
      <c r="DC2">
        <v>5.4</v>
      </c>
      <c r="DD2">
        <v>10.9</v>
      </c>
      <c r="DE2" t="s">
        <v>208</v>
      </c>
      <c r="DF2">
        <v>85.59999999999999</v>
      </c>
      <c r="DG2">
        <v>68.09999999999999</v>
      </c>
      <c r="DH2">
        <v>57.7</v>
      </c>
      <c r="DI2">
        <v>1012.3</v>
      </c>
      <c r="DJ2">
        <v>0</v>
      </c>
      <c r="DK2">
        <v>0</v>
      </c>
      <c r="DL2">
        <v>9</v>
      </c>
      <c r="DM2">
        <v>17.6</v>
      </c>
      <c r="DN2" t="s">
        <v>216</v>
      </c>
      <c r="DO2">
        <v>7.2</v>
      </c>
      <c r="DP2">
        <v>2.8</v>
      </c>
      <c r="DQ2">
        <v>8.4</v>
      </c>
      <c r="DR2">
        <v>1.1539</v>
      </c>
      <c r="DS2">
        <v>1789</v>
      </c>
      <c r="DT2">
        <v>82.5</v>
      </c>
      <c r="DU2">
        <v>1.078</v>
      </c>
      <c r="DV2">
        <v>84.2</v>
      </c>
      <c r="DW2">
        <v>79.09999999999999</v>
      </c>
      <c r="DX2">
        <v>79.7</v>
      </c>
      <c r="DY2">
        <v>91.5</v>
      </c>
      <c r="DZ2">
        <v>6</v>
      </c>
      <c r="EA2">
        <v>8.6</v>
      </c>
      <c r="EB2" t="s">
        <v>208</v>
      </c>
      <c r="EC2">
        <v>83.2</v>
      </c>
      <c r="ED2">
        <v>68</v>
      </c>
      <c r="EE2">
        <v>62</v>
      </c>
      <c r="EF2">
        <v>1012.3</v>
      </c>
      <c r="EG2">
        <v>0</v>
      </c>
      <c r="EH2">
        <v>0</v>
      </c>
      <c r="EI2">
        <v>9.1</v>
      </c>
      <c r="EJ2">
        <v>18</v>
      </c>
      <c r="EK2" t="s">
        <v>216</v>
      </c>
      <c r="EL2">
        <v>7.3</v>
      </c>
      <c r="EM2">
        <v>2.8</v>
      </c>
      <c r="EN2">
        <v>8.5</v>
      </c>
      <c r="EO2">
        <v>1.159</v>
      </c>
      <c r="EP2">
        <v>1633</v>
      </c>
      <c r="EQ2">
        <v>81.40000000000001</v>
      </c>
      <c r="ER2">
        <v>1.075</v>
      </c>
      <c r="ES2">
        <v>83.09999999999999</v>
      </c>
      <c r="ET2">
        <v>78</v>
      </c>
      <c r="EU2">
        <v>78.2</v>
      </c>
      <c r="EV2">
        <v>89.8</v>
      </c>
      <c r="EW2">
        <v>8.800000000000001</v>
      </c>
      <c r="EX2">
        <v>7.3</v>
      </c>
      <c r="EY2" t="s">
        <v>208</v>
      </c>
      <c r="EZ2">
        <v>80.8</v>
      </c>
      <c r="FA2">
        <v>68</v>
      </c>
      <c r="FB2">
        <v>66.3</v>
      </c>
      <c r="FC2">
        <v>1012.1</v>
      </c>
      <c r="FD2">
        <v>0</v>
      </c>
      <c r="FE2">
        <v>0</v>
      </c>
      <c r="FF2">
        <v>8.9</v>
      </c>
      <c r="FG2">
        <v>17.1</v>
      </c>
      <c r="FH2" t="s">
        <v>216</v>
      </c>
      <c r="FI2">
        <v>7.2</v>
      </c>
      <c r="FJ2">
        <v>2.7</v>
      </c>
      <c r="FK2">
        <v>8.300000000000001</v>
      </c>
      <c r="FL2">
        <v>1.1639</v>
      </c>
      <c r="FM2">
        <v>1482</v>
      </c>
      <c r="FN2">
        <v>79.59999999999999</v>
      </c>
      <c r="FO2">
        <v>1.071</v>
      </c>
      <c r="FP2">
        <v>81.3</v>
      </c>
      <c r="FQ2">
        <v>76.2</v>
      </c>
      <c r="FR2">
        <v>76.40000000000001</v>
      </c>
      <c r="FS2">
        <v>89.40000000000001</v>
      </c>
      <c r="FT2">
        <v>11.2</v>
      </c>
      <c r="FU2">
        <v>6</v>
      </c>
      <c r="FV2" t="s">
        <v>208</v>
      </c>
      <c r="FW2" t="s">
        <v>217</v>
      </c>
      <c r="FX2">
        <v>0</v>
      </c>
      <c r="FY2">
        <v>80.3</v>
      </c>
      <c r="FZ2">
        <v>64.8</v>
      </c>
      <c r="GA2">
        <v>54.7</v>
      </c>
      <c r="GB2">
        <v>49.5</v>
      </c>
      <c r="GC2">
        <v>62.6</v>
      </c>
      <c r="GD2">
        <v>56.2</v>
      </c>
      <c r="GE2">
        <v>51</v>
      </c>
      <c r="GF2">
        <v>64.8</v>
      </c>
      <c r="GG2">
        <v>50</v>
      </c>
      <c r="GH2">
        <v>50.1</v>
      </c>
      <c r="GI2">
        <v>62.5</v>
      </c>
      <c r="GJ2">
        <v>100</v>
      </c>
      <c r="GK2" t="s">
        <v>204</v>
      </c>
      <c r="GL2">
        <v>8</v>
      </c>
      <c r="GM2">
        <v>3.7</v>
      </c>
    </row>
  </sheetData>
  <autoFilter ref="A1:GM2"/>
  <conditionalFormatting sqref="C2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218</v>
      </c>
      <c r="F1" s="3" t="s">
        <v>219</v>
      </c>
      <c r="G1" s="3" t="s">
        <v>58</v>
      </c>
      <c r="H1" s="3" t="s">
        <v>37</v>
      </c>
      <c r="I1" s="3" t="s">
        <v>59</v>
      </c>
      <c r="J1" s="3" t="s">
        <v>38</v>
      </c>
      <c r="K1" s="3" t="s">
        <v>220</v>
      </c>
      <c r="L1" s="3" t="s">
        <v>39</v>
      </c>
      <c r="M1" s="3" t="s">
        <v>221</v>
      </c>
      <c r="N1" s="3" t="s">
        <v>222</v>
      </c>
      <c r="O1" s="3" t="s">
        <v>223</v>
      </c>
      <c r="P1" s="3" t="s">
        <v>224</v>
      </c>
      <c r="Q1" s="3" t="s">
        <v>225</v>
      </c>
      <c r="R1" s="3" t="s">
        <v>226</v>
      </c>
      <c r="S1" s="3" t="s">
        <v>227</v>
      </c>
      <c r="T1" s="3" t="s">
        <v>228</v>
      </c>
      <c r="U1" s="3" t="s">
        <v>229</v>
      </c>
      <c r="V1" s="3" t="s">
        <v>230</v>
      </c>
      <c r="W1" s="3" t="s">
        <v>231</v>
      </c>
      <c r="X1" s="3" t="s">
        <v>232</v>
      </c>
      <c r="Y1" s="3" t="s">
        <v>233</v>
      </c>
      <c r="Z1" s="3" t="s">
        <v>234</v>
      </c>
      <c r="AA1" s="3" t="s">
        <v>235</v>
      </c>
      <c r="AB1" s="3" t="s">
        <v>236</v>
      </c>
      <c r="AC1" s="3" t="s">
        <v>237</v>
      </c>
      <c r="AD1" s="3" t="s">
        <v>60</v>
      </c>
      <c r="AE1" s="3" t="s">
        <v>61</v>
      </c>
      <c r="AF1" s="3" t="s">
        <v>62</v>
      </c>
      <c r="AG1" s="3" t="s">
        <v>238</v>
      </c>
      <c r="AH1" s="3" t="s">
        <v>239</v>
      </c>
      <c r="AI1" s="3" t="s">
        <v>240</v>
      </c>
      <c r="AJ1" s="3" t="s">
        <v>241</v>
      </c>
      <c r="AK1" s="3" t="s">
        <v>242</v>
      </c>
      <c r="AL1" s="3" t="s">
        <v>243</v>
      </c>
      <c r="AM1" s="3" t="s">
        <v>244</v>
      </c>
      <c r="AN1" s="3" t="s">
        <v>245</v>
      </c>
      <c r="AO1" s="3" t="s">
        <v>246</v>
      </c>
      <c r="AP1" s="3" t="s">
        <v>247</v>
      </c>
      <c r="AQ1" s="3" t="s">
        <v>248</v>
      </c>
      <c r="AR1" s="3" t="s">
        <v>249</v>
      </c>
      <c r="AS1" s="3" t="s">
        <v>250</v>
      </c>
      <c r="AT1" s="3" t="s">
        <v>251</v>
      </c>
      <c r="AU1" s="3" t="s">
        <v>252</v>
      </c>
      <c r="AV1" s="3" t="s">
        <v>253</v>
      </c>
      <c r="AW1" s="3" t="s">
        <v>254</v>
      </c>
      <c r="AX1" s="3" t="s">
        <v>255</v>
      </c>
      <c r="AY1" s="3" t="s">
        <v>256</v>
      </c>
      <c r="AZ1" s="3" t="s">
        <v>257</v>
      </c>
      <c r="BA1" s="3" t="s">
        <v>258</v>
      </c>
      <c r="BB1" s="3" t="s">
        <v>259</v>
      </c>
      <c r="BC1" s="3" t="s">
        <v>260</v>
      </c>
      <c r="BD1" s="3" t="s">
        <v>261</v>
      </c>
      <c r="BE1" s="3" t="s">
        <v>262</v>
      </c>
      <c r="BF1" s="3" t="s">
        <v>263</v>
      </c>
      <c r="BG1" s="3" t="s">
        <v>73</v>
      </c>
      <c r="BH1" s="3" t="s">
        <v>74</v>
      </c>
      <c r="BI1" s="3" t="s">
        <v>75</v>
      </c>
      <c r="BJ1" s="3" t="s">
        <v>76</v>
      </c>
      <c r="BK1" s="3" t="s">
        <v>264</v>
      </c>
      <c r="BL1" s="3" t="s">
        <v>265</v>
      </c>
      <c r="BM1" s="3" t="s">
        <v>266</v>
      </c>
      <c r="BN1" s="3" t="s">
        <v>267</v>
      </c>
      <c r="BO1" s="3" t="s">
        <v>268</v>
      </c>
      <c r="BP1" s="3" t="s">
        <v>269</v>
      </c>
      <c r="BQ1" s="3" t="s">
        <v>270</v>
      </c>
      <c r="BR1" s="3" t="s">
        <v>271</v>
      </c>
      <c r="BS1" s="3" t="s">
        <v>272</v>
      </c>
      <c r="BT1" s="3" t="s">
        <v>273</v>
      </c>
      <c r="BU1" s="3" t="s">
        <v>274</v>
      </c>
      <c r="BV1" s="3" t="s">
        <v>275</v>
      </c>
      <c r="BW1" s="3" t="s">
        <v>276</v>
      </c>
      <c r="BX1" s="3" t="s">
        <v>277</v>
      </c>
      <c r="BY1" s="3" t="s">
        <v>47</v>
      </c>
      <c r="BZ1" s="3" t="s">
        <v>46</v>
      </c>
      <c r="CA1" s="3" t="s">
        <v>278</v>
      </c>
      <c r="CB1" s="3" t="s">
        <v>279</v>
      </c>
      <c r="CC1" s="3" t="s">
        <v>280</v>
      </c>
      <c r="CD1" s="3" t="s">
        <v>281</v>
      </c>
    </row>
    <row r="2" spans="1:82">
      <c r="A2" t="s">
        <v>196</v>
      </c>
      <c r="B2" t="s">
        <v>197</v>
      </c>
      <c r="C2" t="s">
        <v>198</v>
      </c>
      <c r="D2" t="s">
        <v>201</v>
      </c>
      <c r="E2" t="s">
        <v>282</v>
      </c>
      <c r="F2" t="s">
        <v>200</v>
      </c>
      <c r="G2" t="s">
        <v>214</v>
      </c>
      <c r="H2" t="s">
        <v>207</v>
      </c>
      <c r="I2" t="s">
        <v>215</v>
      </c>
      <c r="J2">
        <v>27.2</v>
      </c>
      <c r="K2">
        <v>3.4</v>
      </c>
      <c r="L2">
        <v>5</v>
      </c>
      <c r="M2">
        <v>0.87</v>
      </c>
      <c r="N2">
        <v>0.63</v>
      </c>
      <c r="O2">
        <v>0</v>
      </c>
      <c r="P2">
        <v>0.8</v>
      </c>
      <c r="Q2">
        <v>0.4</v>
      </c>
      <c r="R2">
        <v>100</v>
      </c>
      <c r="S2">
        <v>0</v>
      </c>
      <c r="T2" t="s">
        <v>289</v>
      </c>
      <c r="U2" t="s">
        <v>290</v>
      </c>
      <c r="V2" t="s">
        <v>291</v>
      </c>
      <c r="W2">
        <v>1</v>
      </c>
      <c r="X2">
        <v>0.5673</v>
      </c>
      <c r="Y2">
        <v>-0.05</v>
      </c>
      <c r="Z2">
        <v>0.09</v>
      </c>
      <c r="AA2">
        <v>5.4</v>
      </c>
      <c r="AB2">
        <v>92</v>
      </c>
      <c r="AC2">
        <v>83</v>
      </c>
      <c r="AD2">
        <v>0.98</v>
      </c>
      <c r="AE2">
        <v>0.7</v>
      </c>
      <c r="AF2">
        <v>1.6</v>
      </c>
      <c r="AG2">
        <v>1.6</v>
      </c>
      <c r="AH2" t="s">
        <v>213</v>
      </c>
      <c r="AI2">
        <v>89.3</v>
      </c>
      <c r="AJ2">
        <v>90.09999999999999</v>
      </c>
      <c r="AK2">
        <v>68.59999999999999</v>
      </c>
      <c r="AL2">
        <v>52.1</v>
      </c>
      <c r="AM2">
        <v>1012.6</v>
      </c>
      <c r="AN2">
        <v>1014.8</v>
      </c>
      <c r="AO2">
        <v>0</v>
      </c>
      <c r="AP2">
        <v>0</v>
      </c>
      <c r="AQ2">
        <v>0</v>
      </c>
      <c r="AR2">
        <v>71.09999999999999</v>
      </c>
      <c r="AS2">
        <v>1086</v>
      </c>
      <c r="AT2">
        <v>9.4</v>
      </c>
      <c r="AU2">
        <v>20.7</v>
      </c>
      <c r="AV2" t="s">
        <v>216</v>
      </c>
      <c r="AW2">
        <v>225</v>
      </c>
      <c r="AX2">
        <v>7.7</v>
      </c>
      <c r="AY2">
        <v>3.2</v>
      </c>
      <c r="AZ2">
        <v>9.4</v>
      </c>
      <c r="BA2">
        <v>7.5</v>
      </c>
      <c r="BB2">
        <v>2.9</v>
      </c>
      <c r="BC2">
        <v>8.699999999999999</v>
      </c>
      <c r="BD2">
        <v>5.3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1.1463</v>
      </c>
      <c r="BL2" t="s">
        <v>295</v>
      </c>
      <c r="BM2">
        <v>2022</v>
      </c>
      <c r="BN2" t="s">
        <v>209</v>
      </c>
      <c r="BO2" t="s">
        <v>210</v>
      </c>
      <c r="BP2">
        <v>85.90000000000001</v>
      </c>
      <c r="BQ2">
        <v>1.086</v>
      </c>
      <c r="BR2">
        <v>87.59999999999999</v>
      </c>
      <c r="BS2">
        <v>82.40000000000001</v>
      </c>
      <c r="BT2">
        <v>60.7</v>
      </c>
      <c r="BU2">
        <v>58.8</v>
      </c>
      <c r="BV2">
        <v>46</v>
      </c>
      <c r="BW2">
        <v>10.9</v>
      </c>
      <c r="BX2" t="s">
        <v>208</v>
      </c>
      <c r="BY2">
        <v>10.1</v>
      </c>
      <c r="BZ2" t="s">
        <v>208</v>
      </c>
      <c r="CA2">
        <v>91</v>
      </c>
      <c r="CB2">
        <v>86.8</v>
      </c>
      <c r="CC2">
        <v>10</v>
      </c>
      <c r="CD2">
        <v>9.199999999999999</v>
      </c>
    </row>
    <row r="3" spans="1:82">
      <c r="A3" t="s">
        <v>196</v>
      </c>
      <c r="B3" t="s">
        <v>197</v>
      </c>
      <c r="C3" t="s">
        <v>198</v>
      </c>
      <c r="D3" t="s">
        <v>201</v>
      </c>
      <c r="E3" t="s">
        <v>283</v>
      </c>
      <c r="F3" t="s">
        <v>286</v>
      </c>
      <c r="G3" t="s">
        <v>214</v>
      </c>
      <c r="H3" t="s">
        <v>207</v>
      </c>
      <c r="I3" t="s">
        <v>215</v>
      </c>
      <c r="J3">
        <v>27.2</v>
      </c>
      <c r="K3">
        <v>4.4</v>
      </c>
      <c r="L3">
        <v>5</v>
      </c>
      <c r="M3">
        <v>0.71</v>
      </c>
      <c r="N3">
        <v>1.06</v>
      </c>
      <c r="O3">
        <v>0</v>
      </c>
      <c r="P3">
        <v>3.9</v>
      </c>
      <c r="Q3">
        <v>0.5</v>
      </c>
      <c r="R3">
        <v>100</v>
      </c>
      <c r="S3">
        <v>0</v>
      </c>
      <c r="T3" t="s">
        <v>289</v>
      </c>
      <c r="U3" t="s">
        <v>291</v>
      </c>
      <c r="V3" t="s">
        <v>292</v>
      </c>
      <c r="W3">
        <v>1</v>
      </c>
      <c r="X3">
        <v>0.4802</v>
      </c>
      <c r="Y3">
        <v>-0.04</v>
      </c>
      <c r="Z3">
        <v>0.08</v>
      </c>
      <c r="AA3">
        <v>6</v>
      </c>
      <c r="AB3">
        <v>91.5</v>
      </c>
      <c r="AC3">
        <v>79.7</v>
      </c>
      <c r="AD3">
        <v>0.98</v>
      </c>
      <c r="AE3">
        <v>0.7</v>
      </c>
      <c r="AF3">
        <v>1.6</v>
      </c>
      <c r="AG3">
        <v>1.6</v>
      </c>
      <c r="AH3" t="s">
        <v>213</v>
      </c>
      <c r="AI3">
        <v>85.59999999999999</v>
      </c>
      <c r="AJ3">
        <v>86</v>
      </c>
      <c r="AK3">
        <v>68.09999999999999</v>
      </c>
      <c r="AL3">
        <v>57.7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58.3</v>
      </c>
      <c r="AS3">
        <v>859</v>
      </c>
      <c r="AT3">
        <v>9</v>
      </c>
      <c r="AU3">
        <v>17.6</v>
      </c>
      <c r="AV3" t="s">
        <v>216</v>
      </c>
      <c r="AW3">
        <v>225</v>
      </c>
      <c r="AX3">
        <v>7.4</v>
      </c>
      <c r="AY3">
        <v>3.1</v>
      </c>
      <c r="AZ3">
        <v>9</v>
      </c>
      <c r="BA3">
        <v>7.2</v>
      </c>
      <c r="BB3">
        <v>2.8</v>
      </c>
      <c r="BC3">
        <v>8.4</v>
      </c>
      <c r="BD3">
        <v>5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1.1539</v>
      </c>
      <c r="BL3" t="s">
        <v>295</v>
      </c>
      <c r="BM3">
        <v>1789</v>
      </c>
      <c r="BN3" t="s">
        <v>209</v>
      </c>
      <c r="BO3" t="s">
        <v>210</v>
      </c>
      <c r="BP3">
        <v>82.5</v>
      </c>
      <c r="BQ3">
        <v>1.078</v>
      </c>
      <c r="BR3">
        <v>84.2</v>
      </c>
      <c r="BS3">
        <v>79.09999999999999</v>
      </c>
      <c r="BT3">
        <v>59.7</v>
      </c>
      <c r="BU3">
        <v>57.8</v>
      </c>
      <c r="BV3">
        <v>52.9</v>
      </c>
      <c r="BW3">
        <v>8.6</v>
      </c>
      <c r="BX3" t="s">
        <v>208</v>
      </c>
      <c r="BY3">
        <v>10.4</v>
      </c>
      <c r="BZ3" t="s">
        <v>208</v>
      </c>
      <c r="CA3">
        <v>87</v>
      </c>
      <c r="CB3">
        <v>83.40000000000001</v>
      </c>
      <c r="CC3">
        <v>10</v>
      </c>
      <c r="CD3">
        <v>8.5</v>
      </c>
    </row>
    <row r="4" spans="1:82">
      <c r="A4" t="s">
        <v>196</v>
      </c>
      <c r="B4" t="s">
        <v>197</v>
      </c>
      <c r="C4" t="s">
        <v>198</v>
      </c>
      <c r="D4" t="s">
        <v>201</v>
      </c>
      <c r="E4" t="s">
        <v>284</v>
      </c>
      <c r="F4" t="s">
        <v>287</v>
      </c>
      <c r="G4" t="s">
        <v>214</v>
      </c>
      <c r="H4" t="s">
        <v>207</v>
      </c>
      <c r="I4" t="s">
        <v>215</v>
      </c>
      <c r="J4">
        <v>27.2</v>
      </c>
      <c r="K4">
        <v>5.4</v>
      </c>
      <c r="L4">
        <v>5</v>
      </c>
      <c r="M4">
        <v>1.33</v>
      </c>
      <c r="N4">
        <v>1.17</v>
      </c>
      <c r="O4">
        <v>0</v>
      </c>
      <c r="P4">
        <v>6.4</v>
      </c>
      <c r="Q4">
        <v>0.4</v>
      </c>
      <c r="R4">
        <v>100</v>
      </c>
      <c r="S4">
        <v>0</v>
      </c>
      <c r="T4" t="s">
        <v>289</v>
      </c>
      <c r="U4" t="s">
        <v>292</v>
      </c>
      <c r="V4" t="s">
        <v>293</v>
      </c>
      <c r="W4">
        <v>1</v>
      </c>
      <c r="X4">
        <v>0.4065</v>
      </c>
      <c r="Y4">
        <v>-0.03</v>
      </c>
      <c r="Z4">
        <v>0.07000000000000001</v>
      </c>
      <c r="AA4">
        <v>8.800000000000001</v>
      </c>
      <c r="AB4">
        <v>89.8</v>
      </c>
      <c r="AC4">
        <v>78.2</v>
      </c>
      <c r="AD4">
        <v>0.98</v>
      </c>
      <c r="AE4">
        <v>0.7</v>
      </c>
      <c r="AF4">
        <v>1.6</v>
      </c>
      <c r="AG4">
        <v>1.6</v>
      </c>
      <c r="AH4" t="s">
        <v>213</v>
      </c>
      <c r="AI4">
        <v>83.2</v>
      </c>
      <c r="AJ4">
        <v>83.09999999999999</v>
      </c>
      <c r="AK4">
        <v>68</v>
      </c>
      <c r="AL4">
        <v>62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46.9</v>
      </c>
      <c r="AS4">
        <v>734</v>
      </c>
      <c r="AT4">
        <v>9.1</v>
      </c>
      <c r="AU4">
        <v>18</v>
      </c>
      <c r="AV4" t="s">
        <v>216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1.159</v>
      </c>
      <c r="BL4" t="s">
        <v>295</v>
      </c>
      <c r="BM4">
        <v>1633</v>
      </c>
      <c r="BN4" t="s">
        <v>209</v>
      </c>
      <c r="BO4" t="s">
        <v>210</v>
      </c>
      <c r="BP4">
        <v>81.40000000000001</v>
      </c>
      <c r="BQ4">
        <v>1.075</v>
      </c>
      <c r="BR4">
        <v>83.09999999999999</v>
      </c>
      <c r="BS4">
        <v>78</v>
      </c>
      <c r="BT4">
        <v>59.3</v>
      </c>
      <c r="BU4">
        <v>57.3</v>
      </c>
      <c r="BV4">
        <v>55.3</v>
      </c>
      <c r="BW4">
        <v>7.3</v>
      </c>
      <c r="BX4" t="s">
        <v>208</v>
      </c>
      <c r="BY4">
        <v>11.4</v>
      </c>
      <c r="BZ4" t="s">
        <v>208</v>
      </c>
      <c r="CA4">
        <v>85</v>
      </c>
      <c r="CB4">
        <v>80.8</v>
      </c>
      <c r="CC4">
        <v>10</v>
      </c>
      <c r="CD4">
        <v>8.800000000000001</v>
      </c>
    </row>
    <row r="5" spans="1:82">
      <c r="A5" t="s">
        <v>196</v>
      </c>
      <c r="B5" t="s">
        <v>197</v>
      </c>
      <c r="C5" t="s">
        <v>198</v>
      </c>
      <c r="D5" t="s">
        <v>201</v>
      </c>
      <c r="E5" t="s">
        <v>285</v>
      </c>
      <c r="F5" t="s">
        <v>288</v>
      </c>
      <c r="G5" t="s">
        <v>214</v>
      </c>
      <c r="H5" t="s">
        <v>207</v>
      </c>
      <c r="I5" t="s">
        <v>215</v>
      </c>
      <c r="J5">
        <v>27.2</v>
      </c>
      <c r="K5">
        <v>6.4</v>
      </c>
      <c r="L5">
        <v>5</v>
      </c>
      <c r="M5">
        <v>1.83</v>
      </c>
      <c r="N5">
        <v>1.29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289</v>
      </c>
      <c r="U5" t="s">
        <v>293</v>
      </c>
      <c r="V5" t="s">
        <v>294</v>
      </c>
      <c r="W5">
        <v>1</v>
      </c>
      <c r="X5">
        <v>0.3441</v>
      </c>
      <c r="Y5">
        <v>-0.03</v>
      </c>
      <c r="Z5">
        <v>0.06</v>
      </c>
      <c r="AA5">
        <v>11.2</v>
      </c>
      <c r="AB5">
        <v>89.40000000000001</v>
      </c>
      <c r="AC5">
        <v>76.40000000000001</v>
      </c>
      <c r="AD5">
        <v>0.98</v>
      </c>
      <c r="AE5">
        <v>0.7</v>
      </c>
      <c r="AF5">
        <v>1.6</v>
      </c>
      <c r="AG5">
        <v>1.6</v>
      </c>
      <c r="AH5" t="s">
        <v>213</v>
      </c>
      <c r="AI5">
        <v>80.8</v>
      </c>
      <c r="AJ5">
        <v>81.2</v>
      </c>
      <c r="AK5">
        <v>68</v>
      </c>
      <c r="AL5">
        <v>66.3</v>
      </c>
      <c r="AM5">
        <v>1012.1</v>
      </c>
      <c r="AN5">
        <v>1014.3</v>
      </c>
      <c r="AO5">
        <v>0</v>
      </c>
      <c r="AP5">
        <v>0</v>
      </c>
      <c r="AQ5">
        <v>0</v>
      </c>
      <c r="AR5">
        <v>40.4</v>
      </c>
      <c r="AS5">
        <v>602</v>
      </c>
      <c r="AT5">
        <v>8.9</v>
      </c>
      <c r="AU5">
        <v>17.1</v>
      </c>
      <c r="AV5" t="s">
        <v>216</v>
      </c>
      <c r="AW5">
        <v>225</v>
      </c>
      <c r="AX5">
        <v>7.3</v>
      </c>
      <c r="AY5">
        <v>3.1</v>
      </c>
      <c r="AZ5">
        <v>8.9</v>
      </c>
      <c r="BA5">
        <v>7.2</v>
      </c>
      <c r="BB5">
        <v>2.7</v>
      </c>
      <c r="BC5">
        <v>8.300000000000001</v>
      </c>
      <c r="BD5">
        <v>5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1.1639</v>
      </c>
      <c r="BL5" t="s">
        <v>296</v>
      </c>
      <c r="BM5">
        <v>1482</v>
      </c>
      <c r="BN5" t="s">
        <v>209</v>
      </c>
      <c r="BO5" t="s">
        <v>210</v>
      </c>
      <c r="BP5">
        <v>79.59999999999999</v>
      </c>
      <c r="BQ5">
        <v>1.071</v>
      </c>
      <c r="BR5">
        <v>81.3</v>
      </c>
      <c r="BS5">
        <v>76.2</v>
      </c>
      <c r="BT5">
        <v>58.7</v>
      </c>
      <c r="BU5">
        <v>56.7</v>
      </c>
      <c r="BV5">
        <v>58.6</v>
      </c>
      <c r="BW5">
        <v>6</v>
      </c>
      <c r="BX5" t="s">
        <v>208</v>
      </c>
      <c r="BY5">
        <v>10.1</v>
      </c>
      <c r="BZ5" t="s">
        <v>208</v>
      </c>
      <c r="CA5">
        <v>82</v>
      </c>
      <c r="CB5">
        <v>78.8</v>
      </c>
      <c r="CC5">
        <v>10</v>
      </c>
      <c r="CD5">
        <v>8.4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U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7.7109375" customWidth="1"/>
    <col min="13" max="13" width="25.7109375" customWidth="1"/>
    <col min="14" max="14" width="19.7109375" customWidth="1"/>
    <col min="15" max="16" width="25.7109375" customWidth="1"/>
    <col min="17" max="17" width="17.7109375" customWidth="1"/>
    <col min="18" max="18" width="25.7109375" customWidth="1"/>
    <col min="19" max="19" width="23.7109375" customWidth="1"/>
    <col min="20" max="20" width="16.7109375" customWidth="1"/>
    <col min="21" max="21" width="18.7109375" customWidth="1"/>
  </cols>
  <sheetData>
    <row r="1" spans="1:21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18</v>
      </c>
      <c r="M1" s="3" t="s">
        <v>20</v>
      </c>
      <c r="N1" s="3" t="s">
        <v>7</v>
      </c>
      <c r="O1" s="3" t="s">
        <v>23</v>
      </c>
      <c r="P1" s="3" t="s">
        <v>42</v>
      </c>
      <c r="Q1" s="3" t="s">
        <v>63</v>
      </c>
      <c r="R1" s="3" t="s">
        <v>43</v>
      </c>
      <c r="S1" s="3" t="s">
        <v>48</v>
      </c>
      <c r="T1" s="3" t="s">
        <v>44</v>
      </c>
      <c r="U1" s="3" t="s">
        <v>39</v>
      </c>
    </row>
    <row r="2" spans="1:21">
      <c r="A2" t="s">
        <v>197</v>
      </c>
      <c r="B2" t="s">
        <v>198</v>
      </c>
      <c r="C2" t="s">
        <v>199</v>
      </c>
      <c r="D2" t="s">
        <v>201</v>
      </c>
      <c r="E2">
        <v>62.5</v>
      </c>
      <c r="F2" t="s">
        <v>204</v>
      </c>
      <c r="G2">
        <v>91.2</v>
      </c>
      <c r="H2">
        <v>8</v>
      </c>
      <c r="I2">
        <v>6</v>
      </c>
      <c r="J2">
        <v>3.7</v>
      </c>
      <c r="K2">
        <v>5</v>
      </c>
      <c r="L2">
        <v>83.40000000000001</v>
      </c>
      <c r="M2">
        <v>80.40000000000001</v>
      </c>
      <c r="N2" t="s">
        <v>202</v>
      </c>
      <c r="O2">
        <v>91.2</v>
      </c>
      <c r="P2">
        <v>7.3</v>
      </c>
      <c r="Q2">
        <v>86.09999999999999</v>
      </c>
      <c r="R2">
        <v>1820</v>
      </c>
      <c r="S2" t="s">
        <v>209</v>
      </c>
      <c r="T2" t="s">
        <v>208</v>
      </c>
      <c r="U2">
        <v>5</v>
      </c>
    </row>
  </sheetData>
  <autoFilter ref="A1:U2"/>
  <conditionalFormatting sqref="A2">
    <cfRule type="expression" dxfId="0" priority="1">
      <formula>OR(ISNUMBER(SEARCH("Elite",$N2)),ISNUMBER(SEARCH("Excellent",$N2)),ISNUMBER(SEARCH("Very Good",$N2)),ISNUMBER(SEARCH("Good",$N2)))</formula>
    </cfRule>
    <cfRule type="expression" dxfId="1" priority="2">
      <formula>ISNUMBER(SEARCH("Neutral",$N2))</formula>
    </cfRule>
    <cfRule type="expression" dxfId="2" priority="3">
      <formula>OR(ISNUMBER(SEARCH("Below Average",$N2)),ISNUMBER(SEARCH("Poor",$N2)))</formula>
    </cfRule>
  </conditionalFormatting>
  <conditionalFormatting sqref="B2">
    <cfRule type="expression" dxfId="0" priority="4">
      <formula>OR(ISNUMBER(SEARCH("Elite",$N2)),ISNUMBER(SEARCH("Excellent",$N2)),ISNUMBER(SEARCH("Very Good",$N2)),ISNUMBER(SEARCH("Good",$N2)))</formula>
    </cfRule>
    <cfRule type="expression" dxfId="1" priority="5">
      <formula>ISNUMBER(SEARCH("Neutral",$N2))</formula>
    </cfRule>
    <cfRule type="expression" dxfId="2" priority="6">
      <formula>OR(ISNUMBER(SEARCH("Below Average",$N2)),ISNUMBER(SEARCH("Poor",$N2)))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2026-07-14T20:35:56Z</dcterms:created>
  <dcterms:modified xsi:type="dcterms:W3CDTF">2026-07-14T20:35:56Z</dcterms:modified>
</cp:coreProperties>
</file>