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Summary'!$A$1:$FK$2</definedName>
    <definedName name="_xlnm._FilterDatabase" localSheetId="1" hidden="1">'Hourly Detail'!$A$1:$BU$5</definedName>
    <definedName name="_xlnm._FilterDatabase" localSheetId="2" hidden="1">'HR Weather'!$A$1:$R$2</definedName>
  </definedNames>
  <calcPr calcId="124519" fullCalcOnLoad="1"/>
</workbook>
</file>

<file path=xl/sharedStrings.xml><?xml version="1.0" encoding="utf-8"?>
<sst xmlns="http://schemas.openxmlformats.org/spreadsheetml/2006/main" count="634" uniqueCount="264">
  <si>
    <t>Date</t>
  </si>
  <si>
    <t>Game</t>
  </si>
  <si>
    <t>Away</t>
  </si>
  <si>
    <t>Home</t>
  </si>
  <si>
    <t>First Pitch PT</t>
  </si>
  <si>
    <t>First Pitch Local</t>
  </si>
  <si>
    <t>Stadium</t>
  </si>
  <si>
    <t>HR Weather Rating</t>
  </si>
  <si>
    <t>HR Conditions</t>
  </si>
  <si>
    <t>HR Conditions Reason</t>
  </si>
  <si>
    <t>Raw Carry Score</t>
  </si>
  <si>
    <t>Confidence Adjusted Carry</t>
  </si>
  <si>
    <t>Carry Percentile</t>
  </si>
  <si>
    <t>Carry Grade</t>
  </si>
  <si>
    <t>Estimated Distance Boost Ft</t>
  </si>
  <si>
    <t>Estimated HR Increase %</t>
  </si>
  <si>
    <t>Game HR Carry Score</t>
  </si>
  <si>
    <t>Game Confidence-Adjusted HR Score</t>
  </si>
  <si>
    <t>Game Weather Confidence %</t>
  </si>
  <si>
    <t>Game Ensemble Disagreement Score</t>
  </si>
  <si>
    <t>Game Carry Multiplier</t>
  </si>
  <si>
    <t>Forecast Trend</t>
  </si>
  <si>
    <t>Carry Score Change Since Last Run</t>
  </si>
  <si>
    <t>Temp Change Since Last Run F</t>
  </si>
  <si>
    <t>Wind Toward CF Change Since Last Run MPH</t>
  </si>
  <si>
    <t>Precip Change Since Last Run Pct</t>
  </si>
  <si>
    <t>Game Probability Wind Blowing Out %</t>
  </si>
  <si>
    <t>Game Probability Wind Blowing In %</t>
  </si>
  <si>
    <t>Game Wind Direction Spread Degrees</t>
  </si>
  <si>
    <t>Game Wind Toward CF Spread MPH</t>
  </si>
  <si>
    <t>Current Temp Bias F</t>
  </si>
  <si>
    <t>Current Wind Bias MPH</t>
  </si>
  <si>
    <t>Forecast Run PT</t>
  </si>
  <si>
    <t>Forecast Age Minutes</t>
  </si>
  <si>
    <t>Models Available</t>
  </si>
  <si>
    <t>Game LHB Carry Score</t>
  </si>
  <si>
    <t>Game RHB Carry Score</t>
  </si>
  <si>
    <t>Game Avg Wind Toward CF MPH</t>
  </si>
  <si>
    <t>Game Avg Density Altitude Ft</t>
  </si>
  <si>
    <t>Max Delay Risk</t>
  </si>
  <si>
    <t>Max Delay Risk Score</t>
  </si>
  <si>
    <t>Forecast Uncertainty</t>
  </si>
  <si>
    <t>Forecast Uncertainty Score</t>
  </si>
  <si>
    <t>Projected Roof Status</t>
  </si>
  <si>
    <t>Roof Status Basis</t>
  </si>
  <si>
    <t>MLB Venue</t>
  </si>
  <si>
    <t>Game Status</t>
  </si>
  <si>
    <t>Latitude</t>
  </si>
  <si>
    <t>Longitude</t>
  </si>
  <si>
    <t>Field Elevation Ft</t>
  </si>
  <si>
    <t>CF Bearing Degrees</t>
  </si>
  <si>
    <t>Roof Type</t>
  </si>
  <si>
    <t>Weather Conditions</t>
  </si>
  <si>
    <t>Forecast Run UTC</t>
  </si>
  <si>
    <t>NWS Forecast Updated</t>
  </si>
  <si>
    <t>Park Wind Exposure</t>
  </si>
  <si>
    <t>Park Temperature Offset F</t>
  </si>
  <si>
    <t>Park Carry Bias</t>
  </si>
  <si>
    <t>Game Avg Temp F</t>
  </si>
  <si>
    <t>Game Avg Dew Point F</t>
  </si>
  <si>
    <t>Game Avg RH %</t>
  </si>
  <si>
    <t>Game Avg Pressure hPa</t>
  </si>
  <si>
    <t>Game Avg Wind MPH</t>
  </si>
  <si>
    <t>Game Max Gust MPH</t>
  </si>
  <si>
    <t>Game Avg Wind Toward LF MPH</t>
  </si>
  <si>
    <t>Game Avg Wind Toward RF MPH</t>
  </si>
  <si>
    <t>Game Avg Air Density kg/m3</t>
  </si>
  <si>
    <t>Game XBH Score</t>
  </si>
  <si>
    <t>Game Run Environment Score</t>
  </si>
  <si>
    <t>Game Pitching Comfort Score</t>
  </si>
  <si>
    <t>Temp Change During Game F</t>
  </si>
  <si>
    <t>Pressure Change hPa</t>
  </si>
  <si>
    <t>First Pitch Temp F</t>
  </si>
  <si>
    <t>First Pitch Dew Point F</t>
  </si>
  <si>
    <t>First Pitch RH %</t>
  </si>
  <si>
    <t>First Pitch Surface Pressure hPa</t>
  </si>
  <si>
    <t>First Pitch Cloud Cover %</t>
  </si>
  <si>
    <t>First Pitch Precip %</t>
  </si>
  <si>
    <t>First Pitch Wind MPH</t>
  </si>
  <si>
    <t>First Pitch Wind Gust MPH</t>
  </si>
  <si>
    <t>First Pitch Wind From</t>
  </si>
  <si>
    <t>First Pitch Wind Toward CF MPH</t>
  </si>
  <si>
    <t>First Pitch Wind Toward LF MPH</t>
  </si>
  <si>
    <t>First Pitch Wind Toward RF MPH</t>
  </si>
  <si>
    <t>First Pitch Air Density kg/m3</t>
  </si>
  <si>
    <t>First Pitch Density Altitude Ft</t>
  </si>
  <si>
    <t>First Pitch HR Carry Score</t>
  </si>
  <si>
    <t>First Pitch Carry Multiplier</t>
  </si>
  <si>
    <t>First Pitch LHB Carry Score</t>
  </si>
  <si>
    <t>First Pitch RHB Carry Score</t>
  </si>
  <si>
    <t>First Pitch Confidence-Adjusted HR Score</t>
  </si>
  <si>
    <t>First Pitch Weather Confidence %</t>
  </si>
  <si>
    <t>First Pitch Ensemble Disagreement Score</t>
  </si>
  <si>
    <t>First Pitch Delay Risk Score</t>
  </si>
  <si>
    <t>First Pitch Delay Risk</t>
  </si>
  <si>
    <t>+1 Hour Temp F</t>
  </si>
  <si>
    <t>+1 Hour Dew Point F</t>
  </si>
  <si>
    <t>+1 Hour RH %</t>
  </si>
  <si>
    <t>+1 Hour Surface Pressure hPa</t>
  </si>
  <si>
    <t>+1 Hour Cloud Cover %</t>
  </si>
  <si>
    <t>+1 Hour Precip %</t>
  </si>
  <si>
    <t>+1 Hour Wind MPH</t>
  </si>
  <si>
    <t>+1 Hour Wind Gust MPH</t>
  </si>
  <si>
    <t>+1 Hour Wind From</t>
  </si>
  <si>
    <t>+1 Hour Wind Toward CF MPH</t>
  </si>
  <si>
    <t>+1 Hour Wind Toward LF MPH</t>
  </si>
  <si>
    <t>+1 Hour Wind Toward RF MPH</t>
  </si>
  <si>
    <t>+1 Hour Air Density kg/m3</t>
  </si>
  <si>
    <t>+1 Hour Density Altitude Ft</t>
  </si>
  <si>
    <t>+1 Hour HR Carry Score</t>
  </si>
  <si>
    <t>+1 Hour Carry Multiplier</t>
  </si>
  <si>
    <t>+1 Hour LHB Carry Score</t>
  </si>
  <si>
    <t>+1 Hour RHB Carry Score</t>
  </si>
  <si>
    <t>+1 Hour Confidence-Adjusted HR Score</t>
  </si>
  <si>
    <t>+1 Hour Weather Confidence %</t>
  </si>
  <si>
    <t>+1 Hour Ensemble Disagreement Score</t>
  </si>
  <si>
    <t>+1 Hour Delay Risk Score</t>
  </si>
  <si>
    <t>+1 Hour Delay Risk</t>
  </si>
  <si>
    <t>+2 Hours Temp F</t>
  </si>
  <si>
    <t>+2 Hours Dew Point F</t>
  </si>
  <si>
    <t>+2 Hours RH %</t>
  </si>
  <si>
    <t>+2 Hours Surface Pressure hPa</t>
  </si>
  <si>
    <t>+2 Hours Cloud Cover %</t>
  </si>
  <si>
    <t>+2 Hours Precip %</t>
  </si>
  <si>
    <t>+2 Hours Wind MPH</t>
  </si>
  <si>
    <t>+2 Hours Wind Gust MPH</t>
  </si>
  <si>
    <t>+2 Hours Wind From</t>
  </si>
  <si>
    <t>+2 Hours Wind Toward CF MPH</t>
  </si>
  <si>
    <t>+2 Hours Wind Toward LF MPH</t>
  </si>
  <si>
    <t>+2 Hours Wind Toward RF MPH</t>
  </si>
  <si>
    <t>+2 Hours Air Density kg/m3</t>
  </si>
  <si>
    <t>+2 Hours Density Altitude Ft</t>
  </si>
  <si>
    <t>+2 Hours HR Carry Score</t>
  </si>
  <si>
    <t>+2 Hours Carry Multiplier</t>
  </si>
  <si>
    <t>+2 Hours LHB Carry Score</t>
  </si>
  <si>
    <t>+2 Hours RHB Carry Score</t>
  </si>
  <si>
    <t>+2 Hours Confidence-Adjusted HR Score</t>
  </si>
  <si>
    <t>+2 Hours Weather Confidence %</t>
  </si>
  <si>
    <t>+2 Hours Ensemble Disagreement Score</t>
  </si>
  <si>
    <t>+2 Hours Delay Risk Score</t>
  </si>
  <si>
    <t>+2 Hours Delay Risk</t>
  </si>
  <si>
    <t>+3 Hours Temp F</t>
  </si>
  <si>
    <t>+3 Hours Dew Point F</t>
  </si>
  <si>
    <t>+3 Hours RH %</t>
  </si>
  <si>
    <t>+3 Hours Surface Pressure hPa</t>
  </si>
  <si>
    <t>+3 Hours Cloud Cover %</t>
  </si>
  <si>
    <t>+3 Hours Precip %</t>
  </si>
  <si>
    <t>+3 Hours Wind MPH</t>
  </si>
  <si>
    <t>+3 Hours Wind Gust MPH</t>
  </si>
  <si>
    <t>+3 Hours Wind From</t>
  </si>
  <si>
    <t>+3 Hours Wind Toward CF MPH</t>
  </si>
  <si>
    <t>+3 Hours Wind Toward LF MPH</t>
  </si>
  <si>
    <t>+3 Hours Wind Toward RF MPH</t>
  </si>
  <si>
    <t>+3 Hours Air Density kg/m3</t>
  </si>
  <si>
    <t>+3 Hours Density Altitude Ft</t>
  </si>
  <si>
    <t>+3 Hours HR Carry Score</t>
  </si>
  <si>
    <t>+3 Hours Carry Multiplier</t>
  </si>
  <si>
    <t>+3 Hours LHB Carry Score</t>
  </si>
  <si>
    <t>+3 Hours RHB Carry Score</t>
  </si>
  <si>
    <t>+3 Hours Confidence-Adjusted HR Score</t>
  </si>
  <si>
    <t>+3 Hours Weather Confidence %</t>
  </si>
  <si>
    <t>+3 Hours Ensemble Disagreement Score</t>
  </si>
  <si>
    <t>+3 Hours Delay Risk Score</t>
  </si>
  <si>
    <t>+3 Hours Delay Risk</t>
  </si>
  <si>
    <t>Previous Forecast Run UTC</t>
  </si>
  <si>
    <t>Wind Out Probability Change Since Last Run Pct</t>
  </si>
  <si>
    <t>Carry Percentile Value</t>
  </si>
  <si>
    <t>2026-07-14</t>
  </si>
  <si>
    <t>American League All-Stars @ National League All-Stars</t>
  </si>
  <si>
    <t>American League All-Stars</t>
  </si>
  <si>
    <t>National League All-Stars</t>
  </si>
  <si>
    <t>05:00 PM</t>
  </si>
  <si>
    <t>08:00 PM EDT</t>
  </si>
  <si>
    <t>Citizens Bank Park</t>
  </si>
  <si>
    <t>🔥 Excellent</t>
  </si>
  <si>
    <t>adjusted carry 84.3; +19 ft carry; +8.2% HR env.</t>
  </si>
  <si>
    <t>100th</t>
  </si>
  <si>
    <t>A</t>
  </si>
  <si>
    <t>STEADY</t>
  </si>
  <si>
    <t>2026-07-14 12:54:42 PM PDT</t>
  </si>
  <si>
    <t>LOW</t>
  </si>
  <si>
    <t>OPEN</t>
  </si>
  <si>
    <t>OPEN-AIR PARK</t>
  </si>
  <si>
    <t>Pre-Game</t>
  </si>
  <si>
    <t>OPEN_AIR</t>
  </si>
  <si>
    <t>Clear</t>
  </si>
  <si>
    <t>2026-07-14 19:54:42 UTC</t>
  </si>
  <si>
    <t>2026-07-14T18:41:01+00:00</t>
  </si>
  <si>
    <t>SW</t>
  </si>
  <si>
    <t>2026-07-14 19:34:18 UTC</t>
  </si>
  <si>
    <t>Period</t>
  </si>
  <si>
    <t>Target Local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</si>
  <si>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</si>
  <si>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</si>
  <si>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</si>
  <si>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</si>
  <si>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</si>
  <si>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</si>
  <si>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</si>
  <si>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</si>
  <si>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</si>
  <si>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</si>
  <si>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</si>
  <si>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</si>
  <si>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Observation Bias Weight</t>
  </si>
  <si>
    <t>Temperature Bias Applied F</t>
  </si>
  <si>
    <t>Wind Bias Applied MPH</t>
  </si>
  <si>
    <t>Ensemble Disagreement Score</t>
  </si>
  <si>
    <t>Weather Confidence %</t>
  </si>
  <si>
    <t>Confidence-Adjusted HR Score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</si>
  <si>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</si>
  <si>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</si>
  <si>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</si>
  <si>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</si>
  <si>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</si>
  <si>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</si>
  <si>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</si>
  <si>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</si>
  <si>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</si>
  <si>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</si>
  <si>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</si>
  <si>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</si>
  <si>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</si>
  <si>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Wind MPH</t>
  </si>
  <si>
    <t>Wind Gust MPH</t>
  </si>
  <si>
    <t>Wind From</t>
  </si>
  <si>
    <t>Wind From Degrees</t>
  </si>
  <si>
    <t>Wind Toward CF MPH</t>
  </si>
  <si>
    <t>Wind Toward LF MPH</t>
  </si>
  <si>
    <t>Wind Toward RF MPH</t>
  </si>
  <si>
    <t>Crosswind MPH</t>
  </si>
  <si>
    <t>Air Density kg/m3</t>
  </si>
  <si>
    <t>Air Density Class</t>
  </si>
  <si>
    <t>Density Altitude Ft</t>
  </si>
  <si>
    <t>Roof Status</t>
  </si>
  <si>
    <t>Roof Basis</t>
  </si>
  <si>
    <t>HR Carry Score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</si>
  <si>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</si>
  <si>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</si>
  <si>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</si>
  <si>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</si>
  <si>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</si>
  <si>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</si>
  <si>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</si>
  <si>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</si>
  <si>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</si>
  <si>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</si>
  <si>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</si>
  <si>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</si>
  <si>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</si>
  <si>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</si>
  <si>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</si>
  <si>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</si>
  <si>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09:00 PM EDT</t>
  </si>
  <si>
    <t>10:00 PM EDT</t>
  </si>
  <si>
    <t>11:00 PM EDT</t>
  </si>
  <si>
    <t>YES</t>
  </si>
  <si>
    <t>2026-07-14T19:00</t>
  </si>
  <si>
    <t>2026-07-14T20:00</t>
  </si>
  <si>
    <t>2026-07-14T21:00</t>
  </si>
  <si>
    <t>2026-07-14T22:00</t>
  </si>
  <si>
    <t>2026-07-14T23:00</t>
  </si>
  <si>
    <t>LIGHT</t>
  </si>
  <si>
    <t>NEUTRAL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</si>
</sst>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+0&quot; ft&quot;;-0&quot; ft&quot;;0&quot; ft&quot;"/>
    <numFmt numFmtId="167" formatCode="+0.0&quot;%&quot;;-0.0&quot;%&quot;;0.0&quot;%&quot;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F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4.7109375" customWidth="1"/>
    <col min="3" max="4" width="27.7109375" customWidth="1"/>
    <col min="5" max="5" width="16.7109375" customWidth="1"/>
    <col min="6" max="6" width="19.7109375" customWidth="1"/>
    <col min="7" max="7" width="20.7109375" customWidth="1"/>
    <col min="8" max="8" width="19.7109375" customWidth="1"/>
    <col min="9" max="9" width="15.7109375" customWidth="1"/>
    <col min="10" max="10" width="34.7109375" customWidth="1"/>
    <col min="11" max="11" width="17.7109375" customWidth="1"/>
    <col min="12" max="12" width="27.7109375" customWidth="1"/>
    <col min="13" max="13" width="18.7109375" customWidth="1"/>
    <col min="14" max="14" width="13.7109375" customWidth="1"/>
    <col min="15" max="15" width="29.7109375" customWidth="1"/>
    <col min="16" max="16" width="25.7109375" customWidth="1"/>
    <col min="17" max="17" width="18.7109375" style="1" customWidth="1"/>
    <col min="18" max="18" width="34.7109375" customWidth="1"/>
    <col min="19" max="19" width="27.7109375" customWidth="1"/>
    <col min="20" max="20" width="34.7109375" customWidth="1"/>
    <col min="21" max="21" width="20.7109375" style="2" customWidth="1"/>
    <col min="22" max="22" width="16.7109375" customWidth="1"/>
    <col min="23" max="23" width="34.7109375" customWidth="1"/>
    <col min="24" max="24" width="30.7109375" customWidth="1"/>
    <col min="25" max="29" width="34.7109375" customWidth="1"/>
    <col min="30" max="30" width="32.7109375" customWidth="1"/>
    <col min="31" max="31" width="21.7109375" customWidth="1"/>
    <col min="32" max="32" width="23.7109375" customWidth="1"/>
    <col min="33" max="33" width="28.7109375" customWidth="1"/>
    <col min="34" max="34" width="22.7109375" customWidth="1"/>
    <col min="35" max="35" width="18.7109375" customWidth="1"/>
    <col min="36" max="37" width="18.7109375" style="1" customWidth="1"/>
    <col min="38" max="38" width="29.7109375" customWidth="1"/>
    <col min="39" max="39" width="30.7109375" customWidth="1"/>
    <col min="40" max="40" width="16.7109375" customWidth="1"/>
    <col min="41" max="42" width="22.7109375" customWidth="1"/>
    <col min="43" max="43" width="28.7109375" customWidth="1"/>
    <col min="44" max="44" width="23.7109375" customWidth="1"/>
    <col min="45" max="45" width="19.7109375" customWidth="1"/>
    <col min="46" max="46" width="20.7109375" customWidth="1"/>
    <col min="47" max="47" width="13.7109375" customWidth="1"/>
    <col min="48" max="49" width="11.7109375" customWidth="1"/>
    <col min="50" max="51" width="20.7109375" customWidth="1"/>
    <col min="52" max="52" width="11.7109375" customWidth="1"/>
    <col min="53" max="53" width="20.7109375" customWidth="1"/>
    <col min="54" max="54" width="25.7109375" customWidth="1"/>
    <col min="55" max="55" width="27.7109375" customWidth="1"/>
    <col min="56" max="56" width="20.7109375" customWidth="1"/>
    <col min="57" max="57" width="27.7109375" customWidth="1"/>
    <col min="58" max="59" width="17.7109375" customWidth="1"/>
    <col min="60" max="60" width="22.7109375" customWidth="1"/>
    <col min="61" max="61" width="15.7109375" customWidth="1"/>
    <col min="62" max="62" width="23.7109375" customWidth="1"/>
    <col min="63" max="64" width="19.7109375" customWidth="1"/>
    <col min="65" max="66" width="29.7109375" customWidth="1"/>
    <col min="67" max="67" width="28.7109375" customWidth="1"/>
    <col min="68" max="68" width="16.7109375" customWidth="1"/>
    <col min="69" max="69" width="28.7109375" customWidth="1"/>
    <col min="70" max="70" width="29.7109375" customWidth="1"/>
    <col min="71" max="71" width="27.7109375" customWidth="1"/>
    <col min="72" max="72" width="21.7109375" customWidth="1"/>
    <col min="73" max="73" width="20.7109375" customWidth="1"/>
    <col min="74" max="74" width="25.7109375" customWidth="1"/>
    <col min="75" max="75" width="18.7109375" customWidth="1"/>
    <col min="76" max="76" width="34.7109375" customWidth="1"/>
    <col min="77" max="77" width="27.7109375" customWidth="1"/>
    <col min="78" max="79" width="22.7109375" customWidth="1"/>
    <col min="80" max="80" width="27.7109375" customWidth="1"/>
    <col min="81" max="81" width="23.7109375" customWidth="1"/>
    <col min="82" max="84" width="32.7109375" customWidth="1"/>
    <col min="85" max="85" width="31.7109375" customWidth="1"/>
    <col min="86" max="86" width="33.7109375" customWidth="1"/>
    <col min="87" max="87" width="28.7109375" customWidth="1"/>
    <col min="88" max="88" width="30.7109375" customWidth="1"/>
    <col min="89" max="90" width="29.7109375" customWidth="1"/>
    <col min="91" max="93" width="34.7109375" customWidth="1"/>
    <col min="94" max="94" width="30.7109375" customWidth="1"/>
    <col min="95" max="95" width="24.7109375" customWidth="1"/>
    <col min="96" max="96" width="16.7109375" customWidth="1"/>
    <col min="97" max="97" width="21.7109375" customWidth="1"/>
    <col min="98" max="98" width="14.7109375" customWidth="1"/>
    <col min="99" max="99" width="30.7109375" customWidth="1"/>
    <col min="100" max="100" width="23.7109375" customWidth="1"/>
    <col min="101" max="102" width="18.7109375" customWidth="1"/>
    <col min="103" max="103" width="23.7109375" customWidth="1"/>
    <col min="104" max="104" width="19.7109375" customWidth="1"/>
    <col min="105" max="107" width="28.7109375" customWidth="1"/>
    <col min="108" max="108" width="27.7109375" customWidth="1"/>
    <col min="109" max="109" width="29.7109375" customWidth="1"/>
    <col min="110" max="110" width="24.7109375" customWidth="1"/>
    <col min="111" max="111" width="26.7109375" customWidth="1"/>
    <col min="112" max="113" width="25.7109375" customWidth="1"/>
    <col min="114" max="114" width="34.7109375" customWidth="1"/>
    <col min="115" max="115" width="30.7109375" customWidth="1"/>
    <col min="116" max="116" width="34.7109375" customWidth="1"/>
    <col min="117" max="117" width="26.7109375" customWidth="1"/>
    <col min="118" max="118" width="20.7109375" customWidth="1"/>
    <col min="119" max="119" width="17.7109375" customWidth="1"/>
    <col min="120" max="120" width="22.7109375" customWidth="1"/>
    <col min="121" max="121" width="15.7109375" customWidth="1"/>
    <col min="122" max="122" width="31.7109375" customWidth="1"/>
    <col min="123" max="123" width="24.7109375" customWidth="1"/>
    <col min="124" max="125" width="19.7109375" customWidth="1"/>
    <col min="126" max="126" width="24.7109375" customWidth="1"/>
    <col min="127" max="127" width="20.7109375" customWidth="1"/>
    <col min="128" max="130" width="29.7109375" customWidth="1"/>
    <col min="131" max="131" width="28.7109375" customWidth="1"/>
    <col min="132" max="132" width="30.7109375" customWidth="1"/>
    <col min="133" max="133" width="25.7109375" customWidth="1"/>
    <col min="134" max="134" width="27.7109375" customWidth="1"/>
    <col min="135" max="136" width="26.7109375" customWidth="1"/>
    <col min="137" max="137" width="34.7109375" customWidth="1"/>
    <col min="138" max="138" width="31.7109375" customWidth="1"/>
    <col min="139" max="139" width="34.7109375" customWidth="1"/>
    <col min="140" max="140" width="27.7109375" customWidth="1"/>
    <col min="141" max="141" width="21.7109375" customWidth="1"/>
    <col min="142" max="142" width="17.7109375" customWidth="1"/>
    <col min="143" max="143" width="22.7109375" customWidth="1"/>
    <col min="144" max="144" width="15.7109375" customWidth="1"/>
    <col min="145" max="145" width="31.7109375" customWidth="1"/>
    <col min="146" max="146" width="24.7109375" customWidth="1"/>
    <col min="147" max="148" width="19.7109375" customWidth="1"/>
    <col min="149" max="149" width="24.7109375" customWidth="1"/>
    <col min="150" max="150" width="20.7109375" customWidth="1"/>
    <col min="151" max="153" width="29.7109375" customWidth="1"/>
    <col min="154" max="154" width="28.7109375" customWidth="1"/>
    <col min="155" max="155" width="30.7109375" customWidth="1"/>
    <col min="156" max="156" width="25.7109375" customWidth="1"/>
    <col min="157" max="157" width="27.7109375" customWidth="1"/>
    <col min="158" max="159" width="26.7109375" customWidth="1"/>
    <col min="160" max="160" width="34.7109375" customWidth="1"/>
    <col min="161" max="161" width="31.7109375" customWidth="1"/>
    <col min="162" max="162" width="34.7109375" customWidth="1"/>
    <col min="163" max="163" width="27.7109375" customWidth="1"/>
    <col min="164" max="164" width="21.7109375" customWidth="1"/>
    <col min="165" max="165" width="27.7109375" customWidth="1"/>
    <col min="166" max="166" width="34.7109375" customWidth="1"/>
    <col min="167" max="167" width="24.7109375" customWidth="1"/>
  </cols>
  <sheetData>
    <row r="1" spans="1:167" ht="3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</row>
    <row r="2" spans="1:167">
      <c r="A2" t="s">
        <v>167</v>
      </c>
      <c r="B2" t="s">
        <v>168</v>
      </c>
      <c r="C2" t="s">
        <v>169</v>
      </c>
      <c r="D2" t="s">
        <v>170</v>
      </c>
      <c r="E2" t="s">
        <v>171</v>
      </c>
      <c r="F2" t="s">
        <v>172</v>
      </c>
      <c r="G2" t="s">
        <v>173</v>
      </c>
      <c r="H2" t="s">
        <v>174</v>
      </c>
      <c r="I2" t="s">
        <v>174</v>
      </c>
      <c r="J2" t="s">
        <v>175</v>
      </c>
      <c r="K2">
        <v>87.90000000000001</v>
      </c>
      <c r="L2">
        <v>84.3</v>
      </c>
      <c r="M2" t="s">
        <v>176</v>
      </c>
      <c r="N2" t="s">
        <v>177</v>
      </c>
      <c r="O2">
        <v>19</v>
      </c>
      <c r="P2">
        <v>8.199999999999999</v>
      </c>
      <c r="Q2" s="1">
        <v>87.90000000000001</v>
      </c>
      <c r="R2">
        <v>84.3</v>
      </c>
      <c r="S2">
        <v>90.59999999999999</v>
      </c>
      <c r="T2">
        <v>7.1</v>
      </c>
      <c r="U2" s="2">
        <v>1.091</v>
      </c>
      <c r="V2" t="s">
        <v>178</v>
      </c>
      <c r="W2">
        <v>0</v>
      </c>
      <c r="X2">
        <v>-0.1</v>
      </c>
      <c r="Y2">
        <v>0</v>
      </c>
      <c r="Z2">
        <v>0</v>
      </c>
      <c r="AA2">
        <v>100</v>
      </c>
      <c r="AB2">
        <v>0</v>
      </c>
      <c r="AC2">
        <v>4.2</v>
      </c>
      <c r="AD2">
        <v>1.1</v>
      </c>
      <c r="AE2">
        <v>-0.05</v>
      </c>
      <c r="AF2">
        <v>0.02</v>
      </c>
      <c r="AG2" t="s">
        <v>179</v>
      </c>
      <c r="AH2">
        <v>73.7</v>
      </c>
      <c r="AI2">
        <v>5</v>
      </c>
      <c r="AJ2" s="1">
        <v>85.3</v>
      </c>
      <c r="AK2" s="1">
        <v>87.7</v>
      </c>
      <c r="AL2">
        <v>8.6</v>
      </c>
      <c r="AM2">
        <v>1832</v>
      </c>
      <c r="AN2" t="s">
        <v>180</v>
      </c>
      <c r="AO2">
        <v>11.2</v>
      </c>
      <c r="AP2" t="s">
        <v>180</v>
      </c>
      <c r="AQ2">
        <v>12</v>
      </c>
      <c r="AR2" t="s">
        <v>181</v>
      </c>
      <c r="AS2" t="s">
        <v>182</v>
      </c>
      <c r="AT2" t="s">
        <v>173</v>
      </c>
      <c r="AU2" t="s">
        <v>183</v>
      </c>
      <c r="AV2">
        <v>39.9061</v>
      </c>
      <c r="AW2">
        <v>-75.1665</v>
      </c>
      <c r="AX2">
        <v>20</v>
      </c>
      <c r="AY2">
        <v>60</v>
      </c>
      <c r="AZ2" t="s">
        <v>184</v>
      </c>
      <c r="BA2" t="s">
        <v>185</v>
      </c>
      <c r="BB2" t="s">
        <v>186</v>
      </c>
      <c r="BC2" t="s">
        <v>187</v>
      </c>
      <c r="BD2">
        <v>0.98</v>
      </c>
      <c r="BE2">
        <v>0.7</v>
      </c>
      <c r="BF2">
        <v>1.6</v>
      </c>
      <c r="BG2">
        <v>86.2</v>
      </c>
      <c r="BH2">
        <v>67.8</v>
      </c>
      <c r="BI2">
        <v>56.1</v>
      </c>
      <c r="BJ2">
        <v>1012.2</v>
      </c>
      <c r="BK2">
        <v>8.9</v>
      </c>
      <c r="BL2">
        <v>19.4</v>
      </c>
      <c r="BM2">
        <v>8.4</v>
      </c>
      <c r="BN2">
        <v>5.8</v>
      </c>
      <c r="BO2">
        <v>1.1527</v>
      </c>
      <c r="BP2">
        <v>59.6</v>
      </c>
      <c r="BQ2">
        <v>59</v>
      </c>
      <c r="BR2">
        <v>52</v>
      </c>
      <c r="BS2">
        <v>-8.699999999999999</v>
      </c>
      <c r="BT2">
        <v>-0.1</v>
      </c>
      <c r="BU2">
        <v>89.40000000000001</v>
      </c>
      <c r="BV2">
        <v>68.5</v>
      </c>
      <c r="BW2">
        <v>51.8</v>
      </c>
      <c r="BX2">
        <v>1012.2</v>
      </c>
      <c r="BY2">
        <v>0</v>
      </c>
      <c r="BZ2">
        <v>0</v>
      </c>
      <c r="CA2">
        <v>9</v>
      </c>
      <c r="CB2">
        <v>19.4</v>
      </c>
      <c r="CC2" t="s">
        <v>188</v>
      </c>
      <c r="CD2">
        <v>8.699999999999999</v>
      </c>
      <c r="CE2">
        <v>8.5</v>
      </c>
      <c r="CF2">
        <v>5.8</v>
      </c>
      <c r="CG2">
        <v>1.1457</v>
      </c>
      <c r="CH2">
        <v>2042</v>
      </c>
      <c r="CI2">
        <v>90.2</v>
      </c>
      <c r="CJ2">
        <v>1.096</v>
      </c>
      <c r="CK2">
        <v>87.59999999999999</v>
      </c>
      <c r="CL2">
        <v>90</v>
      </c>
      <c r="CM2">
        <v>86.7</v>
      </c>
      <c r="CN2">
        <v>91.3</v>
      </c>
      <c r="CO2">
        <v>5.8</v>
      </c>
      <c r="CP2">
        <v>11.2</v>
      </c>
      <c r="CQ2" t="s">
        <v>180</v>
      </c>
      <c r="CR2">
        <v>85.7</v>
      </c>
      <c r="CS2">
        <v>67.3</v>
      </c>
      <c r="CT2">
        <v>56.1</v>
      </c>
      <c r="CU2">
        <v>1012.1</v>
      </c>
      <c r="CV2">
        <v>0</v>
      </c>
      <c r="CW2">
        <v>0</v>
      </c>
      <c r="CX2">
        <v>8.800000000000001</v>
      </c>
      <c r="CY2">
        <v>17.7</v>
      </c>
      <c r="CZ2" t="s">
        <v>188</v>
      </c>
      <c r="DA2">
        <v>8.5</v>
      </c>
      <c r="DB2">
        <v>8.300000000000001</v>
      </c>
      <c r="DC2">
        <v>5.7</v>
      </c>
      <c r="DD2">
        <v>1.1538</v>
      </c>
      <c r="DE2">
        <v>1801</v>
      </c>
      <c r="DF2">
        <v>87.2</v>
      </c>
      <c r="DG2">
        <v>1.089</v>
      </c>
      <c r="DH2">
        <v>84.59999999999999</v>
      </c>
      <c r="DI2">
        <v>87</v>
      </c>
      <c r="DJ2">
        <v>84</v>
      </c>
      <c r="DK2">
        <v>91.3</v>
      </c>
      <c r="DL2">
        <v>5.8</v>
      </c>
      <c r="DM2">
        <v>8.300000000000001</v>
      </c>
      <c r="DN2" t="s">
        <v>180</v>
      </c>
      <c r="DO2">
        <v>83.3</v>
      </c>
      <c r="DP2">
        <v>67.40000000000001</v>
      </c>
      <c r="DQ2">
        <v>60.7</v>
      </c>
      <c r="DR2">
        <v>1012.2</v>
      </c>
      <c r="DS2">
        <v>0</v>
      </c>
      <c r="DT2">
        <v>0</v>
      </c>
      <c r="DU2">
        <v>9</v>
      </c>
      <c r="DV2">
        <v>17.7</v>
      </c>
      <c r="DW2" t="s">
        <v>188</v>
      </c>
      <c r="DX2">
        <v>8.6</v>
      </c>
      <c r="DY2">
        <v>8.4</v>
      </c>
      <c r="DZ2">
        <v>5.8</v>
      </c>
      <c r="EA2">
        <v>1.1591</v>
      </c>
      <c r="EB2">
        <v>1637</v>
      </c>
      <c r="EC2">
        <v>86.09999999999999</v>
      </c>
      <c r="ED2">
        <v>1.087</v>
      </c>
      <c r="EE2">
        <v>83.5</v>
      </c>
      <c r="EF2">
        <v>85.90000000000001</v>
      </c>
      <c r="EG2">
        <v>82.2</v>
      </c>
      <c r="EH2">
        <v>89.3</v>
      </c>
      <c r="EI2">
        <v>9</v>
      </c>
      <c r="EJ2">
        <v>7.8</v>
      </c>
      <c r="EK2" t="s">
        <v>180</v>
      </c>
      <c r="EL2">
        <v>80.7</v>
      </c>
      <c r="EM2">
        <v>67</v>
      </c>
      <c r="EN2">
        <v>64.40000000000001</v>
      </c>
      <c r="EO2">
        <v>1012.1</v>
      </c>
      <c r="EP2">
        <v>0</v>
      </c>
      <c r="EQ2">
        <v>0</v>
      </c>
      <c r="ER2">
        <v>8.800000000000001</v>
      </c>
      <c r="ES2">
        <v>17</v>
      </c>
      <c r="ET2" t="s">
        <v>188</v>
      </c>
      <c r="EU2">
        <v>8.5</v>
      </c>
      <c r="EV2">
        <v>8.300000000000001</v>
      </c>
      <c r="EW2">
        <v>5.7</v>
      </c>
      <c r="EX2">
        <v>1.1645</v>
      </c>
      <c r="EY2">
        <v>1474</v>
      </c>
      <c r="EZ2">
        <v>84.2</v>
      </c>
      <c r="FA2">
        <v>1.082</v>
      </c>
      <c r="FB2">
        <v>81.59999999999999</v>
      </c>
      <c r="FC2">
        <v>84</v>
      </c>
      <c r="FD2">
        <v>80.2</v>
      </c>
      <c r="FE2">
        <v>88.5</v>
      </c>
      <c r="FF2">
        <v>12.1</v>
      </c>
      <c r="FG2">
        <v>6</v>
      </c>
      <c r="FH2" t="s">
        <v>180</v>
      </c>
      <c r="FI2" t="s">
        <v>189</v>
      </c>
      <c r="FJ2">
        <v>0</v>
      </c>
      <c r="FK2">
        <v>100</v>
      </c>
    </row>
  </sheetData>
  <autoFilter ref="A1:FK2"/>
  <conditionalFormatting sqref="C2">
    <cfRule type="expression" dxfId="0" priority="1">
      <formula>OR(ISNUMBER(SEARCH("Elite",$I2)),ISNUMBER(SEARCH("Excellent",$I2)),ISNUMBER(SEARCH("Very Good",$I2)),ISNUMBER(SEARCH("Good",$I2)))</formula>
    </cfRule>
    <cfRule type="expression" dxfId="1" priority="2">
      <formula>ISNUMBER(SEARCH("Neutral",$I2))</formula>
    </cfRule>
    <cfRule type="expression" dxfId="2" priority="3">
      <formula>OR(ISNUMBER(SEARCH("Below Average",$I2)),ISNUMBER(SEARCH("Poor",$I2)))</formula>
    </cfRule>
  </conditionalFormatting>
  <conditionalFormatting sqref="D2">
    <cfRule type="expression" dxfId="0" priority="4">
      <formula>OR(ISNUMBER(SEARCH("Elite",$I2)),ISNUMBER(SEARCH("Excellent",$I2)),ISNUMBER(SEARCH("Very Good",$I2)),ISNUMBER(SEARCH("Good",$I2)))</formula>
    </cfRule>
    <cfRule type="expression" dxfId="1" priority="5">
      <formula>ISNUMBER(SEARCH("Neutral",$I2))</formula>
    </cfRule>
    <cfRule type="expression" dxfId="2" priority="6">
      <formula>OR(ISNUMBER(SEARCH("Below Average",$I2)),ISNUMBER(SEARCH("Poor",$I2)))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BU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3" width="27.7109375" customWidth="1"/>
    <col min="4" max="4" width="20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5.7109375" customWidth="1"/>
    <col min="25" max="25" width="28.7109375" customWidth="1"/>
    <col min="26" max="26" width="23.7109375" customWidth="1"/>
    <col min="27" max="27" width="28.7109375" customWidth="1"/>
    <col min="28" max="28" width="22.7109375" customWidth="1"/>
    <col min="29" max="29" width="28.7109375" customWidth="1"/>
    <col min="30" max="30" width="20.7109375" customWidth="1"/>
    <col min="31" max="31" width="27.7109375" customWidth="1"/>
    <col min="32" max="32" width="17.7109375" customWidth="1"/>
    <col min="33" max="33" width="25.7109375" customWidth="1"/>
    <col min="34" max="34" width="12.7109375" customWidth="1"/>
    <col min="35" max="35" width="10.7109375" customWidth="1"/>
    <col min="36" max="36" width="14.7109375" customWidth="1"/>
    <col min="37" max="37" width="13.7109375" customWidth="1"/>
    <col min="38" max="38" width="10.7109375" customWidth="1"/>
    <col min="39" max="39" width="22.7109375" customWidth="1"/>
    <col min="40" max="40" width="24.7109375" customWidth="1"/>
    <col min="41" max="41" width="15.7109375" customWidth="1"/>
    <col min="42" max="42" width="10.7109375" customWidth="1"/>
    <col min="43" max="43" width="15.7109375" customWidth="1"/>
    <col min="44" max="44" width="18.7109375" customWidth="1"/>
    <col min="45" max="45" width="11.7109375" customWidth="1"/>
    <col min="46" max="46" width="10.7109375" customWidth="1"/>
    <col min="47" max="47" width="15.7109375" customWidth="1"/>
    <col min="48" max="48" width="11.7109375" customWidth="1"/>
    <col min="49" max="49" width="19.7109375" customWidth="1"/>
    <col min="50" max="52" width="20.7109375" customWidth="1"/>
    <col min="53" max="53" width="15.7109375" customWidth="1"/>
    <col min="54" max="55" width="19.7109375" customWidth="1"/>
    <col min="56" max="56" width="21.7109375" customWidth="1"/>
    <col min="57" max="57" width="13.7109375" customWidth="1"/>
    <col min="58" max="58" width="15.7109375" customWidth="1"/>
    <col min="59" max="59" width="16.7109375" customWidth="1"/>
    <col min="60" max="60" width="18.7109375" customWidth="1"/>
    <col min="61" max="62" width="17.7109375" customWidth="1"/>
    <col min="63" max="63" width="11.7109375" customWidth="1"/>
    <col min="64" max="64" width="23.7109375" customWidth="1"/>
    <col min="65" max="65" width="24.7109375" customWidth="1"/>
    <col min="66" max="66" width="18.7109375" customWidth="1"/>
    <col min="67" max="67" width="12.7109375" customWidth="1"/>
    <col min="68" max="68" width="28.7109375" customWidth="1"/>
    <col min="69" max="69" width="22.7109375" customWidth="1"/>
    <col min="70" max="70" width="12.7109375" customWidth="1"/>
    <col min="71" max="72" width="14.7109375" customWidth="1"/>
    <col min="73" max="73" width="16.7109375" customWidth="1"/>
  </cols>
  <sheetData>
    <row r="1" spans="1:73" ht="34" customHeight="1">
      <c r="A1" s="3" t="s">
        <v>1</v>
      </c>
      <c r="B1" s="3" t="s">
        <v>2</v>
      </c>
      <c r="C1" s="3" t="s">
        <v>3</v>
      </c>
      <c r="D1" s="3" t="s">
        <v>6</v>
      </c>
      <c r="E1" s="3" t="s">
        <v>190</v>
      </c>
      <c r="F1" s="3" t="s">
        <v>191</v>
      </c>
      <c r="G1" s="3" t="s">
        <v>53</v>
      </c>
      <c r="H1" s="3" t="s">
        <v>32</v>
      </c>
      <c r="I1" s="3" t="s">
        <v>54</v>
      </c>
      <c r="J1" s="3" t="s">
        <v>33</v>
      </c>
      <c r="K1" s="3" t="s">
        <v>192</v>
      </c>
      <c r="L1" s="3" t="s">
        <v>34</v>
      </c>
      <c r="M1" s="3" t="s">
        <v>193</v>
      </c>
      <c r="N1" s="3" t="s">
        <v>194</v>
      </c>
      <c r="O1" s="3" t="s">
        <v>195</v>
      </c>
      <c r="P1" s="3" t="s">
        <v>196</v>
      </c>
      <c r="Q1" s="3" t="s">
        <v>197</v>
      </c>
      <c r="R1" s="3" t="s">
        <v>198</v>
      </c>
      <c r="S1" s="3" t="s">
        <v>199</v>
      </c>
      <c r="T1" s="3" t="s">
        <v>200</v>
      </c>
      <c r="U1" s="3" t="s">
        <v>201</v>
      </c>
      <c r="V1" s="3" t="s">
        <v>202</v>
      </c>
      <c r="W1" s="3" t="s">
        <v>203</v>
      </c>
      <c r="X1" s="3" t="s">
        <v>204</v>
      </c>
      <c r="Y1" s="3" t="s">
        <v>205</v>
      </c>
      <c r="Z1" s="3" t="s">
        <v>206</v>
      </c>
      <c r="AA1" s="3" t="s">
        <v>207</v>
      </c>
      <c r="AB1" s="3" t="s">
        <v>208</v>
      </c>
      <c r="AC1" s="3" t="s">
        <v>209</v>
      </c>
      <c r="AD1" s="3" t="s">
        <v>55</v>
      </c>
      <c r="AE1" s="3" t="s">
        <v>56</v>
      </c>
      <c r="AF1" s="3" t="s">
        <v>57</v>
      </c>
      <c r="AG1" s="3" t="s">
        <v>210</v>
      </c>
      <c r="AH1" s="3" t="s">
        <v>211</v>
      </c>
      <c r="AI1" s="3" t="s">
        <v>212</v>
      </c>
      <c r="AJ1" s="3" t="s">
        <v>213</v>
      </c>
      <c r="AK1" s="3" t="s">
        <v>214</v>
      </c>
      <c r="AL1" s="3" t="s">
        <v>215</v>
      </c>
      <c r="AM1" s="3" t="s">
        <v>216</v>
      </c>
      <c r="AN1" s="3" t="s">
        <v>217</v>
      </c>
      <c r="AO1" s="3" t="s">
        <v>218</v>
      </c>
      <c r="AP1" s="3" t="s">
        <v>219</v>
      </c>
      <c r="AQ1" s="3" t="s">
        <v>220</v>
      </c>
      <c r="AR1" s="3" t="s">
        <v>221</v>
      </c>
      <c r="AS1" s="3" t="s">
        <v>222</v>
      </c>
      <c r="AT1" s="3" t="s">
        <v>223</v>
      </c>
      <c r="AU1" s="3" t="s">
        <v>224</v>
      </c>
      <c r="AV1" s="3" t="s">
        <v>225</v>
      </c>
      <c r="AW1" s="3" t="s">
        <v>226</v>
      </c>
      <c r="AX1" s="3" t="s">
        <v>227</v>
      </c>
      <c r="AY1" s="3" t="s">
        <v>228</v>
      </c>
      <c r="AZ1" s="3" t="s">
        <v>229</v>
      </c>
      <c r="BA1" s="3" t="s">
        <v>230</v>
      </c>
      <c r="BB1" s="3" t="s">
        <v>231</v>
      </c>
      <c r="BC1" s="3" t="s">
        <v>232</v>
      </c>
      <c r="BD1" s="3" t="s">
        <v>233</v>
      </c>
      <c r="BE1" s="3" t="s">
        <v>234</v>
      </c>
      <c r="BF1" s="3" t="s">
        <v>235</v>
      </c>
      <c r="BG1" s="3" t="s">
        <v>236</v>
      </c>
      <c r="BH1" s="3" t="s">
        <v>237</v>
      </c>
      <c r="BI1" s="3" t="s">
        <v>238</v>
      </c>
      <c r="BJ1" s="3" t="s">
        <v>239</v>
      </c>
      <c r="BK1" s="3" t="s">
        <v>240</v>
      </c>
      <c r="BL1" s="3" t="s">
        <v>241</v>
      </c>
      <c r="BM1" s="3" t="s">
        <v>242</v>
      </c>
      <c r="BN1" s="3" t="s">
        <v>243</v>
      </c>
      <c r="BO1" s="3" t="s">
        <v>244</v>
      </c>
      <c r="BP1" s="3" t="s">
        <v>42</v>
      </c>
      <c r="BQ1" s="3" t="s">
        <v>41</v>
      </c>
      <c r="BR1" s="3" t="s">
        <v>245</v>
      </c>
      <c r="BS1" s="3" t="s">
        <v>246</v>
      </c>
      <c r="BT1" s="3" t="s">
        <v>247</v>
      </c>
      <c r="BU1" s="3" t="s">
        <v>248</v>
      </c>
    </row>
    <row r="2" spans="1:73">
      <c r="A2" t="s">
        <v>168</v>
      </c>
      <c r="B2" t="s">
        <v>169</v>
      </c>
      <c r="C2" t="s">
        <v>170</v>
      </c>
      <c r="D2" t="s">
        <v>173</v>
      </c>
      <c r="E2" t="s">
        <v>249</v>
      </c>
      <c r="F2" t="s">
        <v>172</v>
      </c>
      <c r="G2" t="s">
        <v>186</v>
      </c>
      <c r="H2" t="s">
        <v>179</v>
      </c>
      <c r="I2" t="s">
        <v>187</v>
      </c>
      <c r="J2">
        <v>73.7</v>
      </c>
      <c r="K2">
        <v>4.1</v>
      </c>
      <c r="L2">
        <v>5</v>
      </c>
      <c r="M2">
        <v>0.96</v>
      </c>
      <c r="N2">
        <v>0.66</v>
      </c>
      <c r="O2">
        <v>0</v>
      </c>
      <c r="P2">
        <v>2.2</v>
      </c>
      <c r="Q2">
        <v>0.7</v>
      </c>
      <c r="R2">
        <v>100</v>
      </c>
      <c r="S2">
        <v>0</v>
      </c>
      <c r="T2" t="s">
        <v>256</v>
      </c>
      <c r="U2" t="s">
        <v>257</v>
      </c>
      <c r="V2" t="s">
        <v>258</v>
      </c>
      <c r="W2">
        <v>1</v>
      </c>
      <c r="X2">
        <v>0.5059</v>
      </c>
      <c r="Y2">
        <v>-0.05</v>
      </c>
      <c r="Z2">
        <v>0.02</v>
      </c>
      <c r="AA2">
        <v>5.8</v>
      </c>
      <c r="AB2">
        <v>91.3</v>
      </c>
      <c r="AC2">
        <v>86.7</v>
      </c>
      <c r="AD2">
        <v>0.98</v>
      </c>
      <c r="AE2">
        <v>0.7</v>
      </c>
      <c r="AF2">
        <v>1.6</v>
      </c>
      <c r="AG2">
        <v>1.6</v>
      </c>
      <c r="AH2" t="s">
        <v>185</v>
      </c>
      <c r="AI2">
        <v>89.40000000000001</v>
      </c>
      <c r="AJ2">
        <v>91</v>
      </c>
      <c r="AK2">
        <v>68.5</v>
      </c>
      <c r="AL2">
        <v>51.8</v>
      </c>
      <c r="AM2">
        <v>1012.2</v>
      </c>
      <c r="AN2">
        <v>1014.5</v>
      </c>
      <c r="AO2">
        <v>0</v>
      </c>
      <c r="AP2">
        <v>0</v>
      </c>
      <c r="AQ2">
        <v>0</v>
      </c>
      <c r="AR2">
        <v>71.40000000000001</v>
      </c>
      <c r="AS2">
        <v>1120</v>
      </c>
      <c r="AT2">
        <v>9</v>
      </c>
      <c r="AU2">
        <v>19.4</v>
      </c>
      <c r="AV2" t="s">
        <v>188</v>
      </c>
      <c r="AW2">
        <v>225</v>
      </c>
      <c r="AX2">
        <v>8.699999999999999</v>
      </c>
      <c r="AY2">
        <v>8.5</v>
      </c>
      <c r="AZ2">
        <v>5.8</v>
      </c>
      <c r="BA2">
        <v>-2.3</v>
      </c>
      <c r="BB2">
        <v>1.1457</v>
      </c>
      <c r="BC2" t="s">
        <v>262</v>
      </c>
      <c r="BD2">
        <v>2042</v>
      </c>
      <c r="BE2" t="s">
        <v>181</v>
      </c>
      <c r="BF2" t="s">
        <v>182</v>
      </c>
      <c r="BG2">
        <v>90.2</v>
      </c>
      <c r="BH2">
        <v>1.096</v>
      </c>
      <c r="BI2">
        <v>87.59999999999999</v>
      </c>
      <c r="BJ2">
        <v>90</v>
      </c>
      <c r="BK2">
        <v>60.3</v>
      </c>
      <c r="BL2">
        <v>59.8</v>
      </c>
      <c r="BM2">
        <v>46.9</v>
      </c>
      <c r="BN2">
        <v>11.2</v>
      </c>
      <c r="BO2" t="s">
        <v>180</v>
      </c>
      <c r="BP2">
        <v>11.1</v>
      </c>
      <c r="BQ2" t="s">
        <v>180</v>
      </c>
      <c r="BR2">
        <v>91</v>
      </c>
      <c r="BS2">
        <v>87.09999999999999</v>
      </c>
      <c r="BT2">
        <v>10</v>
      </c>
      <c r="BU2">
        <v>8.6</v>
      </c>
    </row>
    <row r="3" spans="1:73">
      <c r="A3" t="s">
        <v>168</v>
      </c>
      <c r="B3" t="s">
        <v>169</v>
      </c>
      <c r="C3" t="s">
        <v>170</v>
      </c>
      <c r="D3" t="s">
        <v>173</v>
      </c>
      <c r="E3" t="s">
        <v>250</v>
      </c>
      <c r="F3" t="s">
        <v>253</v>
      </c>
      <c r="G3" t="s">
        <v>186</v>
      </c>
      <c r="H3" t="s">
        <v>179</v>
      </c>
      <c r="I3" t="s">
        <v>187</v>
      </c>
      <c r="J3">
        <v>73.7</v>
      </c>
      <c r="K3">
        <v>5.1</v>
      </c>
      <c r="L3">
        <v>5</v>
      </c>
      <c r="M3">
        <v>0.62</v>
      </c>
      <c r="N3">
        <v>1.12</v>
      </c>
      <c r="O3">
        <v>0</v>
      </c>
      <c r="P3">
        <v>4.2</v>
      </c>
      <c r="Q3">
        <v>1.2</v>
      </c>
      <c r="R3">
        <v>100</v>
      </c>
      <c r="S3">
        <v>0</v>
      </c>
      <c r="T3" t="s">
        <v>256</v>
      </c>
      <c r="U3" t="s">
        <v>258</v>
      </c>
      <c r="V3" t="s">
        <v>259</v>
      </c>
      <c r="W3">
        <v>1</v>
      </c>
      <c r="X3">
        <v>0.4282</v>
      </c>
      <c r="Y3">
        <v>-0.04</v>
      </c>
      <c r="Z3">
        <v>0.01</v>
      </c>
      <c r="AA3">
        <v>5.8</v>
      </c>
      <c r="AB3">
        <v>91.3</v>
      </c>
      <c r="AC3">
        <v>84</v>
      </c>
      <c r="AD3">
        <v>0.98</v>
      </c>
      <c r="AE3">
        <v>0.7</v>
      </c>
      <c r="AF3">
        <v>1.6</v>
      </c>
      <c r="AG3">
        <v>1.6</v>
      </c>
      <c r="AH3" t="s">
        <v>185</v>
      </c>
      <c r="AI3">
        <v>85.7</v>
      </c>
      <c r="AJ3">
        <v>85.5</v>
      </c>
      <c r="AK3">
        <v>67.3</v>
      </c>
      <c r="AL3">
        <v>56.1</v>
      </c>
      <c r="AM3">
        <v>1012.1</v>
      </c>
      <c r="AN3">
        <v>1014.4</v>
      </c>
      <c r="AO3">
        <v>0</v>
      </c>
      <c r="AP3">
        <v>0</v>
      </c>
      <c r="AQ3">
        <v>0</v>
      </c>
      <c r="AR3">
        <v>60.8</v>
      </c>
      <c r="AS3">
        <v>825</v>
      </c>
      <c r="AT3">
        <v>8.800000000000001</v>
      </c>
      <c r="AU3">
        <v>17.7</v>
      </c>
      <c r="AV3" t="s">
        <v>188</v>
      </c>
      <c r="AW3">
        <v>225</v>
      </c>
      <c r="AX3">
        <v>8.5</v>
      </c>
      <c r="AY3">
        <v>8.300000000000001</v>
      </c>
      <c r="AZ3">
        <v>5.7</v>
      </c>
      <c r="BA3">
        <v>-2.3</v>
      </c>
      <c r="BB3">
        <v>1.1538</v>
      </c>
      <c r="BC3" t="s">
        <v>262</v>
      </c>
      <c r="BD3">
        <v>1801</v>
      </c>
      <c r="BE3" t="s">
        <v>181</v>
      </c>
      <c r="BF3" t="s">
        <v>182</v>
      </c>
      <c r="BG3">
        <v>87.2</v>
      </c>
      <c r="BH3">
        <v>1.089</v>
      </c>
      <c r="BI3">
        <v>84.59999999999999</v>
      </c>
      <c r="BJ3">
        <v>87</v>
      </c>
      <c r="BK3">
        <v>59.4</v>
      </c>
      <c r="BL3">
        <v>58.7</v>
      </c>
      <c r="BM3">
        <v>53.6</v>
      </c>
      <c r="BN3">
        <v>8.300000000000001</v>
      </c>
      <c r="BO3" t="s">
        <v>180</v>
      </c>
      <c r="BP3">
        <v>11</v>
      </c>
      <c r="BQ3" t="s">
        <v>180</v>
      </c>
      <c r="BR3">
        <v>87</v>
      </c>
      <c r="BS3">
        <v>83.5</v>
      </c>
      <c r="BT3">
        <v>10</v>
      </c>
      <c r="BU3">
        <v>8.199999999999999</v>
      </c>
    </row>
    <row r="4" spans="1:73">
      <c r="A4" t="s">
        <v>168</v>
      </c>
      <c r="B4" t="s">
        <v>169</v>
      </c>
      <c r="C4" t="s">
        <v>170</v>
      </c>
      <c r="D4" t="s">
        <v>173</v>
      </c>
      <c r="E4" t="s">
        <v>251</v>
      </c>
      <c r="F4" t="s">
        <v>254</v>
      </c>
      <c r="G4" t="s">
        <v>186</v>
      </c>
      <c r="H4" t="s">
        <v>179</v>
      </c>
      <c r="I4" t="s">
        <v>187</v>
      </c>
      <c r="J4">
        <v>73.7</v>
      </c>
      <c r="K4">
        <v>6.1</v>
      </c>
      <c r="L4">
        <v>5</v>
      </c>
      <c r="M4">
        <v>1.28</v>
      </c>
      <c r="N4">
        <v>1.28</v>
      </c>
      <c r="O4">
        <v>0</v>
      </c>
      <c r="P4">
        <v>6.1</v>
      </c>
      <c r="Q4">
        <v>1.4</v>
      </c>
      <c r="R4">
        <v>100</v>
      </c>
      <c r="S4">
        <v>0</v>
      </c>
      <c r="T4" t="s">
        <v>256</v>
      </c>
      <c r="U4" t="s">
        <v>259</v>
      </c>
      <c r="V4" t="s">
        <v>260</v>
      </c>
      <c r="W4">
        <v>1</v>
      </c>
      <c r="X4">
        <v>0.3625</v>
      </c>
      <c r="Y4">
        <v>-0.03</v>
      </c>
      <c r="Z4">
        <v>0.01</v>
      </c>
      <c r="AA4">
        <v>9</v>
      </c>
      <c r="AB4">
        <v>89.3</v>
      </c>
      <c r="AC4">
        <v>82.2</v>
      </c>
      <c r="AD4">
        <v>0.98</v>
      </c>
      <c r="AE4">
        <v>0.7</v>
      </c>
      <c r="AF4">
        <v>1.6</v>
      </c>
      <c r="AG4">
        <v>1.6</v>
      </c>
      <c r="AH4" t="s">
        <v>185</v>
      </c>
      <c r="AI4">
        <v>83.3</v>
      </c>
      <c r="AJ4">
        <v>82.59999999999999</v>
      </c>
      <c r="AK4">
        <v>67.40000000000001</v>
      </c>
      <c r="AL4">
        <v>60.7</v>
      </c>
      <c r="AM4">
        <v>1012.2</v>
      </c>
      <c r="AN4">
        <v>1014.5</v>
      </c>
      <c r="AO4">
        <v>0</v>
      </c>
      <c r="AP4">
        <v>0</v>
      </c>
      <c r="AQ4">
        <v>0</v>
      </c>
      <c r="AR4">
        <v>50.6</v>
      </c>
      <c r="AS4">
        <v>779</v>
      </c>
      <c r="AT4">
        <v>9</v>
      </c>
      <c r="AU4">
        <v>17.7</v>
      </c>
      <c r="AV4" t="s">
        <v>188</v>
      </c>
      <c r="AW4">
        <v>225</v>
      </c>
      <c r="AX4">
        <v>8.6</v>
      </c>
      <c r="AY4">
        <v>8.4</v>
      </c>
      <c r="AZ4">
        <v>5.8</v>
      </c>
      <c r="BA4">
        <v>-2.3</v>
      </c>
      <c r="BB4">
        <v>1.1591</v>
      </c>
      <c r="BC4" t="s">
        <v>262</v>
      </c>
      <c r="BD4">
        <v>1637</v>
      </c>
      <c r="BE4" t="s">
        <v>181</v>
      </c>
      <c r="BF4" t="s">
        <v>182</v>
      </c>
      <c r="BG4">
        <v>86.09999999999999</v>
      </c>
      <c r="BH4">
        <v>1.087</v>
      </c>
      <c r="BI4">
        <v>83.5</v>
      </c>
      <c r="BJ4">
        <v>85.90000000000001</v>
      </c>
      <c r="BK4">
        <v>59.1</v>
      </c>
      <c r="BL4">
        <v>58.3</v>
      </c>
      <c r="BM4">
        <v>56.1</v>
      </c>
      <c r="BN4">
        <v>7.8</v>
      </c>
      <c r="BO4" t="s">
        <v>180</v>
      </c>
      <c r="BP4">
        <v>12</v>
      </c>
      <c r="BQ4" t="s">
        <v>180</v>
      </c>
      <c r="BR4">
        <v>85</v>
      </c>
      <c r="BS4">
        <v>80.8</v>
      </c>
      <c r="BT4">
        <v>10</v>
      </c>
      <c r="BU4">
        <v>8.4</v>
      </c>
    </row>
    <row r="5" spans="1:73">
      <c r="A5" t="s">
        <v>168</v>
      </c>
      <c r="B5" t="s">
        <v>169</v>
      </c>
      <c r="C5" t="s">
        <v>170</v>
      </c>
      <c r="D5" t="s">
        <v>173</v>
      </c>
      <c r="E5" t="s">
        <v>252</v>
      </c>
      <c r="F5" t="s">
        <v>255</v>
      </c>
      <c r="G5" t="s">
        <v>186</v>
      </c>
      <c r="H5" t="s">
        <v>179</v>
      </c>
      <c r="I5" t="s">
        <v>187</v>
      </c>
      <c r="J5">
        <v>73.7</v>
      </c>
      <c r="K5">
        <v>7.1</v>
      </c>
      <c r="L5">
        <v>5</v>
      </c>
      <c r="M5">
        <v>1.99</v>
      </c>
      <c r="N5">
        <v>1.4</v>
      </c>
      <c r="O5">
        <v>0</v>
      </c>
      <c r="P5">
        <v>7.9</v>
      </c>
      <c r="Q5">
        <v>1.5</v>
      </c>
      <c r="R5">
        <v>100</v>
      </c>
      <c r="S5">
        <v>0</v>
      </c>
      <c r="T5" t="s">
        <v>256</v>
      </c>
      <c r="U5" t="s">
        <v>260</v>
      </c>
      <c r="V5" t="s">
        <v>261</v>
      </c>
      <c r="W5">
        <v>1</v>
      </c>
      <c r="X5">
        <v>0.3069</v>
      </c>
      <c r="Y5">
        <v>-0.03</v>
      </c>
      <c r="Z5">
        <v>0.01</v>
      </c>
      <c r="AA5">
        <v>12.1</v>
      </c>
      <c r="AB5">
        <v>88.5</v>
      </c>
      <c r="AC5">
        <v>80.2</v>
      </c>
      <c r="AD5">
        <v>0.98</v>
      </c>
      <c r="AE5">
        <v>0.7</v>
      </c>
      <c r="AF5">
        <v>1.6</v>
      </c>
      <c r="AG5">
        <v>1.6</v>
      </c>
      <c r="AH5" t="s">
        <v>185</v>
      </c>
      <c r="AI5">
        <v>80.7</v>
      </c>
      <c r="AJ5">
        <v>79.7</v>
      </c>
      <c r="AK5">
        <v>67</v>
      </c>
      <c r="AL5">
        <v>64.40000000000001</v>
      </c>
      <c r="AM5">
        <v>1012.1</v>
      </c>
      <c r="AN5">
        <v>1014.4</v>
      </c>
      <c r="AO5">
        <v>0</v>
      </c>
      <c r="AP5">
        <v>0</v>
      </c>
      <c r="AQ5">
        <v>0</v>
      </c>
      <c r="AR5">
        <v>43.6</v>
      </c>
      <c r="AS5">
        <v>602</v>
      </c>
      <c r="AT5">
        <v>8.800000000000001</v>
      </c>
      <c r="AU5">
        <v>17</v>
      </c>
      <c r="AV5" t="s">
        <v>188</v>
      </c>
      <c r="AW5">
        <v>225</v>
      </c>
      <c r="AX5">
        <v>8.5</v>
      </c>
      <c r="AY5">
        <v>8.300000000000001</v>
      </c>
      <c r="AZ5">
        <v>5.7</v>
      </c>
      <c r="BA5">
        <v>-2.3</v>
      </c>
      <c r="BB5">
        <v>1.1645</v>
      </c>
      <c r="BC5" t="s">
        <v>263</v>
      </c>
      <c r="BD5">
        <v>1474</v>
      </c>
      <c r="BE5" t="s">
        <v>181</v>
      </c>
      <c r="BF5" t="s">
        <v>182</v>
      </c>
      <c r="BG5">
        <v>84.2</v>
      </c>
      <c r="BH5">
        <v>1.082</v>
      </c>
      <c r="BI5">
        <v>81.59999999999999</v>
      </c>
      <c r="BJ5">
        <v>84</v>
      </c>
      <c r="BK5">
        <v>58.5</v>
      </c>
      <c r="BL5">
        <v>57.6</v>
      </c>
      <c r="BM5">
        <v>59.8</v>
      </c>
      <c r="BN5">
        <v>6</v>
      </c>
      <c r="BO5" t="s">
        <v>180</v>
      </c>
      <c r="BP5">
        <v>11</v>
      </c>
      <c r="BQ5" t="s">
        <v>180</v>
      </c>
      <c r="BR5">
        <v>82</v>
      </c>
      <c r="BS5">
        <v>78.59999999999999</v>
      </c>
      <c r="BT5">
        <v>10</v>
      </c>
      <c r="BU5">
        <v>8.199999999999999</v>
      </c>
    </row>
  </sheetData>
  <autoFilter ref="A1:BU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R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5.7109375" customWidth="1"/>
    <col min="3" max="3" width="16.7109375" customWidth="1"/>
    <col min="4" max="4" width="20.7109375" customWidth="1"/>
    <col min="5" max="5" width="17.7109375" customWidth="1"/>
    <col min="6" max="6" width="25.7109375" customWidth="1"/>
    <col min="7" max="7" width="18.7109375" customWidth="1"/>
    <col min="8" max="8" width="13.7109375" customWidth="1"/>
    <col min="9" max="9" width="18.7109375" style="4" customWidth="1"/>
    <col min="10" max="10" width="18.7109375" style="5" customWidth="1"/>
    <col min="11" max="11" width="19.7109375" customWidth="1"/>
    <col min="12" max="13" width="25.7109375" customWidth="1"/>
    <col min="14" max="14" width="17.7109375" customWidth="1"/>
    <col min="15" max="15" width="25.7109375" customWidth="1"/>
    <col min="16" max="16" width="23.7109375" customWidth="1"/>
    <col min="17" max="17" width="16.7109375" customWidth="1"/>
    <col min="18" max="18" width="18.7109375" customWidth="1"/>
  </cols>
  <sheetData>
    <row r="1" spans="1:18" ht="38" customHeight="1">
      <c r="A1" s="3" t="s">
        <v>2</v>
      </c>
      <c r="B1" s="3" t="s">
        <v>3</v>
      </c>
      <c r="C1" s="3" t="s">
        <v>4</v>
      </c>
      <c r="D1" s="3" t="s">
        <v>6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7</v>
      </c>
      <c r="L1" s="3" t="s">
        <v>18</v>
      </c>
      <c r="M1" s="3" t="s">
        <v>37</v>
      </c>
      <c r="N1" s="3" t="s">
        <v>58</v>
      </c>
      <c r="O1" s="3" t="s">
        <v>38</v>
      </c>
      <c r="P1" s="3" t="s">
        <v>43</v>
      </c>
      <c r="Q1" s="3" t="s">
        <v>39</v>
      </c>
      <c r="R1" s="3" t="s">
        <v>34</v>
      </c>
    </row>
    <row r="2" spans="1:18">
      <c r="A2" t="s">
        <v>169</v>
      </c>
      <c r="B2" t="s">
        <v>170</v>
      </c>
      <c r="C2" t="s">
        <v>171</v>
      </c>
      <c r="D2" t="s">
        <v>173</v>
      </c>
      <c r="E2">
        <v>87.90000000000001</v>
      </c>
      <c r="F2">
        <v>84.3</v>
      </c>
      <c r="G2" t="s">
        <v>176</v>
      </c>
      <c r="H2" t="s">
        <v>177</v>
      </c>
      <c r="I2" s="4">
        <v>19</v>
      </c>
      <c r="J2" s="5">
        <v>8.199999999999999</v>
      </c>
      <c r="K2" t="s">
        <v>174</v>
      </c>
      <c r="L2">
        <v>90.59999999999999</v>
      </c>
      <c r="M2">
        <v>8.6</v>
      </c>
      <c r="N2">
        <v>86.2</v>
      </c>
      <c r="O2">
        <v>1832</v>
      </c>
      <c r="P2" t="s">
        <v>181</v>
      </c>
      <c r="Q2" t="s">
        <v>180</v>
      </c>
      <c r="R2">
        <v>5</v>
      </c>
    </row>
  </sheetData>
  <autoFilter ref="A1:R2"/>
  <conditionalFormatting sqref="A2">
    <cfRule type="expression" dxfId="0" priority="1">
      <formula>OR(ISNUMBER(SEARCH("Elite",$K2)),ISNUMBER(SEARCH("Excellent",$K2)),ISNUMBER(SEARCH("Very Good",$K2)),ISNUMBER(SEARCH("Good",$K2)))</formula>
    </cfRule>
    <cfRule type="expression" dxfId="1" priority="2">
      <formula>ISNUMBER(SEARCH("Neutral",$K2))</formula>
    </cfRule>
    <cfRule type="expression" dxfId="2" priority="3">
      <formula>OR(ISNUMBER(SEARCH("Below Average",$K2)),ISNUMBER(SEARCH("Poor",$K2)))</formula>
    </cfRule>
  </conditionalFormatting>
  <conditionalFormatting sqref="B2">
    <cfRule type="expression" dxfId="0" priority="4">
      <formula>OR(ISNUMBER(SEARCH("Elite",$K2)),ISNUMBER(SEARCH("Excellent",$K2)),ISNUMBER(SEARCH("Very Good",$K2)),ISNUMBER(SEARCH("Good",$K2)))</formula>
    </cfRule>
    <cfRule type="expression" dxfId="1" priority="5">
      <formula>ISNUMBER(SEARCH("Neutral",$K2))</formula>
    </cfRule>
    <cfRule type="expression" dxfId="2" priority="6">
      <formula>OR(ISNUMBER(SEARCH("Below Average",$K2)),ISNUMBER(SEARCH("Poor",$K2)))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2026-07-14T19:54:42Z</dcterms:created>
  <dcterms:modified xsi:type="dcterms:W3CDTF">2026-07-14T19:54:42Z</dcterms:modified>
</cp:coreProperties>
</file>