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1f4aec6595047b4" /></Relationships>
</file>

<file path=xl/workbook.xml><?xml version="1.0" encoding="utf-8"?>
<x:workbook xmlns:x="http://schemas.openxmlformats.org/spreadsheetml/2006/main">
  <x:sheets>
    <x:sheet xmlns:r="http://schemas.openxmlformats.org/officeDocument/2006/relationships" name="Read Me" sheetId="1" r:id="R8b8342da4063428b"/>
    <x:sheet xmlns:r="http://schemas.openxmlformats.org/officeDocument/2006/relationships" name="Controls" sheetId="2" r:id="R2430edd9008743de"/>
    <x:sheet xmlns:r="http://schemas.openxmlformats.org/officeDocument/2006/relationships" name="Lists" sheetId="3" r:id="R9e9d3d06d72c4141"/>
    <x:sheet xmlns:r="http://schemas.openxmlformats.org/officeDocument/2006/relationships" name="Tracker" sheetId="4" r:id="R8ef56a05da6c47c9"/>
    <x:sheet xmlns:r="http://schemas.openxmlformats.org/officeDocument/2006/relationships" name="Summary" sheetId="5" r:id="R525b329fa95c489e"/>
  </x:sheets>
</x:workbook>
</file>

<file path=xl/comments1.xml><?xml version="1.0" encoding="utf-8"?>
<x:comments xmlns:x="http://schemas.openxmlformats.org/spreadsheetml/2006/main">
  <x:authors>
    <x:author>OpenAI</x:author>
  </x:authors>
  <x:commentList>
    <x:comment ref="A2" authorId="0">
      <x:text>
        <x:r>
          <x:t>Source: CIS_Apple_iOS_18_Benchmark_v2.0.0-1.pdf pages 21-22</x:t>
        </x:r>
      </x:text>
    </x:comment>
    <x:comment ref="A3" authorId="0">
      <x:text>
        <x:r>
          <x:t>Source: CIS_Apple_iOS_18_Benchmark_v2.0.0-1.pdf pages 23-26</x:t>
        </x:r>
      </x:text>
    </x:comment>
    <x:comment ref="A4" authorId="0">
      <x:text>
        <x:r>
          <x:t>Source: CIS_Apple_iOS_18_Benchmark_v2.0.0-1.pdf pages 27-28</x:t>
        </x:r>
      </x:text>
    </x:comment>
    <x:comment ref="A5" authorId="0">
      <x:text>
        <x:r>
          <x:t>Source: CIS_Apple_iOS_18_Benchmark_v2.0.0-1.pdf pages 29-30</x:t>
        </x:r>
      </x:text>
    </x:comment>
    <x:comment ref="A6" authorId="0">
      <x:text>
        <x:r>
          <x:t>Source: CIS_Apple_iOS_18_Benchmark_v2.0.0-1.pdf pages 31-32</x:t>
        </x:r>
      </x:text>
    </x:comment>
    <x:comment ref="A7" authorId="0">
      <x:text>
        <x:r>
          <x:t>Source: CIS_Apple_iOS_18_Benchmark_v2.0.0-1.pdf pages 33-34</x:t>
        </x:r>
      </x:text>
    </x:comment>
    <x:comment ref="A8" authorId="0">
      <x:text>
        <x:r>
          <x:t>Source: CIS_Apple_iOS_18_Benchmark_v2.0.0-1.pdf pages 35-36</x:t>
        </x:r>
      </x:text>
    </x:comment>
    <x:comment ref="A9" authorId="0">
      <x:text>
        <x:r>
          <x:t>Source: CIS_Apple_iOS_18_Benchmark_v2.0.0-1.pdf pages 37-38</x:t>
        </x:r>
      </x:text>
    </x:comment>
    <x:comment ref="A10" authorId="0">
      <x:text>
        <x:r>
          <x:t>Source: CIS_Apple_iOS_18_Benchmark_v2.0.0-1.pdf pages 39-40</x:t>
        </x:r>
      </x:text>
    </x:comment>
    <x:comment ref="A11" authorId="0">
      <x:text>
        <x:r>
          <x:t>Source: CIS_Apple_iOS_18_Benchmark_v2.0.0-1.pdf pages 41-42</x:t>
        </x:r>
      </x:text>
    </x:comment>
    <x:comment ref="A12" authorId="0">
      <x:text>
        <x:r>
          <x:t>Source: CIS_Apple_iOS_18_Benchmark_v2.0.0-1.pdf pages 43-44</x:t>
        </x:r>
      </x:text>
    </x:comment>
    <x:comment ref="A13" authorId="0">
      <x:text>
        <x:r>
          <x:t>Source: CIS_Apple_iOS_18_Benchmark_v2.0.0-1.pdf pages 45-46</x:t>
        </x:r>
      </x:text>
    </x:comment>
    <x:comment ref="A14" authorId="0">
      <x:text>
        <x:r>
          <x:t>Source: CIS_Apple_iOS_18_Benchmark_v2.0.0-1.pdf pages 47-48</x:t>
        </x:r>
      </x:text>
    </x:comment>
    <x:comment ref="A15" authorId="0">
      <x:text>
        <x:r>
          <x:t>Source: CIS_Apple_iOS_18_Benchmark_v2.0.0-1.pdf pages 49-50</x:t>
        </x:r>
      </x:text>
    </x:comment>
    <x:comment ref="A16" authorId="0">
      <x:text>
        <x:r>
          <x:t>Source: CIS_Apple_iOS_18_Benchmark_v2.0.0-1.pdf pages 51-52</x:t>
        </x:r>
      </x:text>
    </x:comment>
    <x:comment ref="A17" authorId="0">
      <x:text>
        <x:r>
          <x:t>Source: CIS_Apple_iOS_18_Benchmark_v2.0.0-1.pdf pages 53-55</x:t>
        </x:r>
      </x:text>
    </x:comment>
    <x:comment ref="A18" authorId="0">
      <x:text>
        <x:r>
          <x:t>Source: CIS_Apple_iOS_18_Benchmark_v2.0.0-1.pdf pages 56-57</x:t>
        </x:r>
      </x:text>
    </x:comment>
    <x:comment ref="A19" authorId="0">
      <x:text>
        <x:r>
          <x:t>Source: CIS_Apple_iOS_18_Benchmark_v2.0.0-1.pdf pages 58-60</x:t>
        </x:r>
      </x:text>
    </x:comment>
    <x:comment ref="A20" authorId="0">
      <x:text>
        <x:r>
          <x:t>Source: CIS_Apple_iOS_18_Benchmark_v2.0.0-1.pdf pages 61-63</x:t>
        </x:r>
      </x:text>
    </x:comment>
    <x:comment ref="A21" authorId="0">
      <x:text>
        <x:r>
          <x:t>Source: CIS_Apple_iOS_18_Benchmark_v2.0.0-1.pdf pages 64-65</x:t>
        </x:r>
      </x:text>
    </x:comment>
    <x:comment ref="A22" authorId="0">
      <x:text>
        <x:r>
          <x:t>Source: CIS_Apple_iOS_18_Benchmark_v2.0.0-1.pdf pages 66-67</x:t>
        </x:r>
      </x:text>
    </x:comment>
    <x:comment ref="A23" authorId="0">
      <x:text>
        <x:r>
          <x:t>Source: CIS_Apple_iOS_18_Benchmark_v2.0.0-1.pdf pages 68-69</x:t>
        </x:r>
      </x:text>
    </x:comment>
    <x:comment ref="A24" authorId="0">
      <x:text>
        <x:r>
          <x:t>Source: CIS_Apple_iOS_18_Benchmark_v2.0.0-1.pdf pages 70-71</x:t>
        </x:r>
      </x:text>
    </x:comment>
    <x:comment ref="A25" authorId="0">
      <x:text>
        <x:r>
          <x:t>Source: CIS_Apple_iOS_18_Benchmark_v2.0.0-1.pdf pages 72-73</x:t>
        </x:r>
      </x:text>
    </x:comment>
    <x:comment ref="A26" authorId="0">
      <x:text>
        <x:r>
          <x:t>Source: CIS_Apple_iOS_18_Benchmark_v2.0.0-1.pdf pages 74-76</x:t>
        </x:r>
      </x:text>
    </x:comment>
    <x:comment ref="A27" authorId="0">
      <x:text>
        <x:r>
          <x:t>Source: CIS_Apple_iOS_18_Benchmark_v2.0.0-1.pdf pages 77-79</x:t>
        </x:r>
      </x:text>
    </x:comment>
    <x:comment ref="A28" authorId="0">
      <x:text>
        <x:r>
          <x:t>Source: CIS_Apple_iOS_18_Benchmark_v2.0.0-1.pdf pages 80-83</x:t>
        </x:r>
      </x:text>
    </x:comment>
    <x:comment ref="A29" authorId="0">
      <x:text>
        <x:r>
          <x:t>Source: CIS_Apple_iOS_18_Benchmark_v2.0.0-1.pdf pages 84-85</x:t>
        </x:r>
      </x:text>
    </x:comment>
    <x:comment ref="A30" authorId="0">
      <x:text>
        <x:r>
          <x:t>Source: CIS_Apple_iOS_18_Benchmark_v2.0.0-1.pdf pages 86-88</x:t>
        </x:r>
      </x:text>
    </x:comment>
    <x:comment ref="A31" authorId="0">
      <x:text>
        <x:r>
          <x:t>Source: CIS_Apple_iOS_18_Benchmark_v2.0.0-1.pdf pages 89-91</x:t>
        </x:r>
      </x:text>
    </x:comment>
    <x:comment ref="A32" authorId="0">
      <x:text>
        <x:r>
          <x:t>Source: CIS_Apple_iOS_18_Benchmark_v2.0.0-1.pdf pages 92-93</x:t>
        </x:r>
      </x:text>
    </x:comment>
    <x:comment ref="A33" authorId="0">
      <x:text>
        <x:r>
          <x:t>Source: CIS_Apple_iOS_18_Benchmark_v2.0.0-1.pdf pages 94-95</x:t>
        </x:r>
      </x:text>
    </x:comment>
    <x:comment ref="A34" authorId="0">
      <x:text>
        <x:r>
          <x:t>Source: CIS_Apple_iOS_18_Benchmark_v2.0.0-1.pdf pages 96-97</x:t>
        </x:r>
      </x:text>
    </x:comment>
    <x:comment ref="A35" authorId="0">
      <x:text>
        <x:r>
          <x:t>Source: CIS_Apple_iOS_18_Benchmark_v2.0.0-1.pdf pages 98-101</x:t>
        </x:r>
      </x:text>
    </x:comment>
    <x:comment ref="A36" authorId="0">
      <x:text>
        <x:r>
          <x:t>Source: CIS_Apple_iOS_18_Benchmark_v2.0.0-1.pdf pages 102-105</x:t>
        </x:r>
      </x:text>
    </x:comment>
    <x:comment ref="A37" authorId="0">
      <x:text>
        <x:r>
          <x:t>Source: CIS_Apple_iOS_18_Benchmark_v2.0.0-1.pdf pages 106-107</x:t>
        </x:r>
      </x:text>
    </x:comment>
    <x:comment ref="A38" authorId="0">
      <x:text>
        <x:r>
          <x:t>Source: CIS_Apple_iOS_18_Benchmark_v2.0.0-1.pdf pages 108-109</x:t>
        </x:r>
      </x:text>
    </x:comment>
    <x:comment ref="A39" authorId="0">
      <x:text>
        <x:r>
          <x:t>Source: CIS_Apple_iOS_18_Benchmark_v2.0.0-1.pdf pages 110-111</x:t>
        </x:r>
      </x:text>
    </x:comment>
    <x:comment ref="A40" authorId="0">
      <x:text>
        <x:r>
          <x:t>Source: CIS_Apple_iOS_18_Benchmark_v2.0.0-1.pdf pages 112-113</x:t>
        </x:r>
      </x:text>
    </x:comment>
    <x:comment ref="A41" authorId="0">
      <x:text>
        <x:r>
          <x:t>Source: CIS_Apple_iOS_18_Benchmark_v2.0.0-1.pdf pages 114-116</x:t>
        </x:r>
      </x:text>
    </x:comment>
    <x:comment ref="A42" authorId="0">
      <x:text>
        <x:r>
          <x:t>Source: CIS_Apple_iOS_18_Benchmark_v2.0.0-1.pdf pages 117-118</x:t>
        </x:r>
      </x:text>
    </x:comment>
    <x:comment ref="A43" authorId="0">
      <x:text>
        <x:r>
          <x:t>Source: CIS_Apple_iOS_18_Benchmark_v2.0.0-1.pdf pages 119-120</x:t>
        </x:r>
      </x:text>
    </x:comment>
    <x:comment ref="A44" authorId="0">
      <x:text>
        <x:r>
          <x:t>Source: CIS_Apple_iOS_18_Benchmark_v2.0.0-1.pdf pages 121-122</x:t>
        </x:r>
      </x:text>
    </x:comment>
    <x:comment ref="A45" authorId="0">
      <x:text>
        <x:r>
          <x:t>Source: CIS_Apple_iOS_18_Benchmark_v2.0.0-1.pdf pages 123-124</x:t>
        </x:r>
      </x:text>
    </x:comment>
    <x:comment ref="A46" authorId="0">
      <x:text>
        <x:r>
          <x:t>Source: CIS_Apple_iOS_18_Benchmark_v2.0.0-1.pdf pages 125-126</x:t>
        </x:r>
      </x:text>
    </x:comment>
    <x:comment ref="A47" authorId="0">
      <x:text>
        <x:r>
          <x:t>Source: CIS_Apple_iOS_18_Benchmark_v2.0.0-1.pdf pages 127-128</x:t>
        </x:r>
      </x:text>
    </x:comment>
    <x:comment ref="A48" authorId="0">
      <x:text>
        <x:r>
          <x:t>Source: CIS_Apple_iOS_18_Benchmark_v2.0.0-1.pdf pages 129-130</x:t>
        </x:r>
      </x:text>
    </x:comment>
    <x:comment ref="A49" authorId="0">
      <x:text>
        <x:r>
          <x:t>Source: CIS_Apple_iOS_18_Benchmark_v2.0.0-1.pdf pages 131-132</x:t>
        </x:r>
      </x:text>
    </x:comment>
    <x:comment ref="A50" authorId="0">
      <x:text>
        <x:r>
          <x:t>Source: CIS_Apple_iOS_18_Benchmark_v2.0.0-1.pdf pages 133-134</x:t>
        </x:r>
      </x:text>
    </x:comment>
    <x:comment ref="A51" authorId="0">
      <x:text>
        <x:r>
          <x:t>Source: CIS_Apple_iOS_18_Benchmark_v2.0.0-1.pdf pages 135-136</x:t>
        </x:r>
      </x:text>
    </x:comment>
    <x:comment ref="A52" authorId="0">
      <x:text>
        <x:r>
          <x:t>Source: CIS_Apple_iOS_18_Benchmark_v2.0.0-1.pdf pages 137-138</x:t>
        </x:r>
      </x:text>
    </x:comment>
    <x:comment ref="A53" authorId="0">
      <x:text>
        <x:r>
          <x:t>Source: CIS_Apple_iOS_18_Benchmark_v2.0.0-1.pdf pages 139-140</x:t>
        </x:r>
      </x:text>
    </x:comment>
    <x:comment ref="A54" authorId="0">
      <x:text>
        <x:r>
          <x:t>Source: CIS_Apple_iOS_18_Benchmark_v2.0.0-1.pdf pages 141-142</x:t>
        </x:r>
      </x:text>
    </x:comment>
    <x:comment ref="A55" authorId="0">
      <x:text>
        <x:r>
          <x:t>Source: CIS_Apple_iOS_18_Benchmark_v2.0.0-1.pdf pages 143-144</x:t>
        </x:r>
      </x:text>
    </x:comment>
    <x:comment ref="A56" authorId="0">
      <x:text>
        <x:r>
          <x:t>Source: CIS_Apple_iOS_18_Benchmark_v2.0.0-1.pdf pages 145-146</x:t>
        </x:r>
      </x:text>
    </x:comment>
    <x:comment ref="A57" authorId="0">
      <x:text>
        <x:r>
          <x:t>Source: CIS_Apple_iOS_18_Benchmark_v2.0.0-1.pdf pages 147-148</x:t>
        </x:r>
      </x:text>
    </x:comment>
    <x:comment ref="A58" authorId="0">
      <x:text>
        <x:r>
          <x:t>Source: CIS_Apple_iOS_18_Benchmark_v2.0.0-1.pdf pages 149-150</x:t>
        </x:r>
      </x:text>
    </x:comment>
    <x:comment ref="A59" authorId="0">
      <x:text>
        <x:r>
          <x:t>Source: CIS_Apple_iOS_18_Benchmark_v2.0.0-1.pdf pages 151-152</x:t>
        </x:r>
      </x:text>
    </x:comment>
    <x:comment ref="A60" authorId="0">
      <x:text>
        <x:r>
          <x:t>Source: CIS_Apple_iOS_18_Benchmark_v2.0.0-1.pdf pages 153-154</x:t>
        </x:r>
      </x:text>
    </x:comment>
    <x:comment ref="A61" authorId="0">
      <x:text>
        <x:r>
          <x:t>Source: CIS_Apple_iOS_18_Benchmark_v2.0.0-1.pdf pages 155-156</x:t>
        </x:r>
      </x:text>
    </x:comment>
    <x:comment ref="A62" authorId="0">
      <x:text>
        <x:r>
          <x:t>Source: CIS_Apple_iOS_18_Benchmark_v2.0.0-1.pdf pages 157-158</x:t>
        </x:r>
      </x:text>
    </x:comment>
    <x:comment ref="A63" authorId="0">
      <x:text>
        <x:r>
          <x:t>Source: CIS_Apple_iOS_18_Benchmark_v2.0.0-1.pdf pages 159-160</x:t>
        </x:r>
      </x:text>
    </x:comment>
    <x:comment ref="A64" authorId="0">
      <x:text>
        <x:r>
          <x:t>Source: CIS_Apple_iOS_18_Benchmark_v2.0.0-1.pdf pages 161-162</x:t>
        </x:r>
      </x:text>
    </x:comment>
    <x:comment ref="A65" authorId="0">
      <x:text>
        <x:r>
          <x:t>Source: CIS_Apple_iOS_18_Benchmark_v2.0.0-1.pdf pages 163-164</x:t>
        </x:r>
      </x:text>
    </x:comment>
    <x:comment ref="A66" authorId="0">
      <x:text>
        <x:r>
          <x:t>Source: CIS_Apple_iOS_18_Benchmark_v2.0.0-1.pdf pages 165-166</x:t>
        </x:r>
      </x:text>
    </x:comment>
    <x:comment ref="A67" authorId="0">
      <x:text>
        <x:r>
          <x:t>Source: CIS_Apple_iOS_18_Benchmark_v2.0.0-1.pdf pages 167-169</x:t>
        </x:r>
      </x:text>
    </x:comment>
    <x:comment ref="A68" authorId="0">
      <x:text>
        <x:r>
          <x:t>Source: CIS_Apple_iOS_18_Benchmark_v2.0.0-1.pdf pages 170-171</x:t>
        </x:r>
      </x:text>
    </x:comment>
    <x:comment ref="A69" authorId="0">
      <x:text>
        <x:r>
          <x:t>Source: CIS_Apple_iOS_18_Benchmark_v2.0.0-1.pdf pages 172-174</x:t>
        </x:r>
      </x:text>
    </x:comment>
    <x:comment ref="A70" authorId="0">
      <x:text>
        <x:r>
          <x:t>Source: CIS_Apple_iOS_18_Benchmark_v2.0.0-1.pdf pages 175-177</x:t>
        </x:r>
      </x:text>
    </x:comment>
    <x:comment ref="A71" authorId="0">
      <x:text>
        <x:r>
          <x:t>Source: CIS_Apple_iOS_18_Benchmark_v2.0.0-1.pdf pages 178-179</x:t>
        </x:r>
      </x:text>
    </x:comment>
    <x:comment ref="A72" authorId="0">
      <x:text>
        <x:r>
          <x:t>Source: CIS_Apple_iOS_18_Benchmark_v2.0.0-1.pdf pages 180-181</x:t>
        </x:r>
      </x:text>
    </x:comment>
    <x:comment ref="A73" authorId="0">
      <x:text>
        <x:r>
          <x:t>Source: CIS_Apple_iOS_18_Benchmark_v2.0.0-1.pdf pages 182-183</x:t>
        </x:r>
      </x:text>
    </x:comment>
    <x:comment ref="A74" authorId="0">
      <x:text>
        <x:r>
          <x:t>Source: CIS_Apple_iOS_18_Benchmark_v2.0.0-1.pdf pages 184-185</x:t>
        </x:r>
      </x:text>
    </x:comment>
    <x:comment ref="A75" authorId="0">
      <x:text>
        <x:r>
          <x:t>Source: CIS_Apple_iOS_18_Benchmark_v2.0.0-1.pdf pages 186-187</x:t>
        </x:r>
      </x:text>
    </x:comment>
    <x:comment ref="A76" authorId="0">
      <x:text>
        <x:r>
          <x:t>Source: CIS_Apple_iOS_18_Benchmark_v2.0.0-1.pdf pages 188-190</x:t>
        </x:r>
      </x:text>
    </x:comment>
    <x:comment ref="A77" authorId="0">
      <x:text>
        <x:r>
          <x:t>Source: CIS_Apple_iOS_18_Benchmark_v2.0.0-1.pdf pages 191-193</x:t>
        </x:r>
      </x:text>
    </x:comment>
    <x:comment ref="A78" authorId="0">
      <x:text>
        <x:r>
          <x:t>Source: CIS_Apple_iOS_18_Benchmark_v2.0.0-1.pdf pages 194-197</x:t>
        </x:r>
      </x:text>
    </x:comment>
    <x:comment ref="A79" authorId="0">
      <x:text>
        <x:r>
          <x:t>Source: CIS_Apple_iOS_18_Benchmark_v2.0.0-1.pdf pages 198-199</x:t>
        </x:r>
      </x:text>
    </x:comment>
    <x:comment ref="A80" authorId="0">
      <x:text>
        <x:r>
          <x:t>Source: CIS_Apple_iOS_18_Benchmark_v2.0.0-1.pdf pages 200-202</x:t>
        </x:r>
      </x:text>
    </x:comment>
    <x:comment ref="A81" authorId="0">
      <x:text>
        <x:r>
          <x:t>Source: CIS_Apple_iOS_18_Benchmark_v2.0.0-1.pdf pages 203-205</x:t>
        </x:r>
      </x:text>
    </x:comment>
    <x:comment ref="A82" authorId="0">
      <x:text>
        <x:r>
          <x:t>Source: CIS_Apple_iOS_18_Benchmark_v2.0.0-1.pdf pages 206-208</x:t>
        </x:r>
      </x:text>
    </x:comment>
    <x:comment ref="A83" authorId="0">
      <x:text>
        <x:r>
          <x:t>Source: CIS_Apple_iOS_18_Benchmark_v2.0.0-1.pdf pages 209-210</x:t>
        </x:r>
      </x:text>
    </x:comment>
    <x:comment ref="A84" authorId="0">
      <x:text>
        <x:r>
          <x:t>Source: CIS_Apple_iOS_18_Benchmark_v2.0.0-1.pdf pages 211-212</x:t>
        </x:r>
      </x:text>
    </x:comment>
    <x:comment ref="A85" authorId="0">
      <x:text>
        <x:r>
          <x:t>Source: CIS_Apple_iOS_18_Benchmark_v2.0.0-1.pdf pages 213-214</x:t>
        </x:r>
      </x:text>
    </x:comment>
    <x:comment ref="A86" authorId="0">
      <x:text>
        <x:r>
          <x:t>Source: CIS_Apple_iOS_18_Benchmark_v2.0.0-1.pdf pages 215-218</x:t>
        </x:r>
      </x:text>
    </x:comment>
    <x:comment ref="A87" authorId="0">
      <x:text>
        <x:r>
          <x:t>Source: CIS_Apple_iOS_18_Benchmark_v2.0.0-1.pdf pages 219-220</x:t>
        </x:r>
      </x:text>
    </x:comment>
    <x:comment ref="A88" authorId="0">
      <x:text>
        <x:r>
          <x:t>Source: CIS_Apple_iOS_18_Benchmark_v2.0.0-1.pdf pages 221-222</x:t>
        </x:r>
      </x:text>
    </x:comment>
    <x:comment ref="A89" authorId="0">
      <x:text>
        <x:r>
          <x:t>Source: CIS_Apple_iOS_18_Benchmark_v2.0.0-1.pdf pages 223-224</x:t>
        </x:r>
      </x:text>
    </x:comment>
    <x:comment ref="A90" authorId="0">
      <x:text>
        <x:r>
          <x:t>Source: CIS_Apple_iOS_18_Benchmark_v2.0.0-1.pdf pages 225-226</x:t>
        </x:r>
      </x:text>
    </x:comment>
    <x:comment ref="A91" authorId="0">
      <x:text>
        <x:r>
          <x:t>Source: CIS_Apple_iOS_18_Benchmark_v2.0.0-1.pdf pages 227-228</x:t>
        </x:r>
      </x:text>
    </x:comment>
    <x:comment ref="A92" authorId="0">
      <x:text>
        <x:r>
          <x:t>Source: CIS_Apple_iOS_18_Benchmark_v2.0.0-1.pdf pages 229-230</x:t>
        </x:r>
      </x:text>
    </x:comment>
    <x:comment ref="A93" authorId="0">
      <x:text>
        <x:r>
          <x:t>Source: CIS_Apple_iOS_18_Benchmark_v2.0.0-1.pdf pages 231-232</x:t>
        </x:r>
      </x:text>
    </x:comment>
    <x:comment ref="A94" authorId="0">
      <x:text>
        <x:r>
          <x:t>Source: CIS_Apple_iOS_18_Benchmark_v2.0.0-1.pdf pages 233-234</x:t>
        </x:r>
      </x:text>
    </x:comment>
    <x:comment ref="A95" authorId="0">
      <x:text>
        <x:r>
          <x:t>Source: CIS_Apple_iOS_18_Benchmark_v2.0.0-1.pdf pages 235-237</x:t>
        </x:r>
      </x:text>
    </x:comment>
    <x:comment ref="A96" authorId="0">
      <x:text>
        <x:r>
          <x:t>Source: CIS_Apple_iOS_18_Benchmark_v2.0.0-1.pdf pages 238-239</x:t>
        </x:r>
      </x:text>
    </x:comment>
    <x:comment ref="A97" authorId="0">
      <x:text>
        <x:r>
          <x:t>Source: CIS_Apple_iOS_18_Benchmark_v2.0.0-1.pdf pages 240</x:t>
        </x:r>
      </x:text>
    </x:comment>
    <x:comment ref="A98" authorId="0">
      <x:text>
        <x:r>
          <x:t>Source: CIS_Apple_iOS_18_Benchmark_v2.0.0-1.pdf pages 241-242</x:t>
        </x:r>
      </x:text>
    </x:comment>
    <x:comment ref="A99" authorId="0">
      <x:text>
        <x:r>
          <x:t>Source: CIS_Apple_iOS_18_Benchmark_v2.0.0-1.pdf pages 243-244</x:t>
        </x:r>
      </x:text>
    </x:comment>
    <x:comment ref="A100" authorId="0">
      <x:text>
        <x:r>
          <x:t>Source: CIS_Apple_iOS_18_Benchmark_v2.0.0-1.pdf pages 245</x:t>
        </x:r>
      </x:text>
    </x:comment>
  </x:commentList>
</x:comments>
</file>

<file path=xl/comments2.xml><?xml version="1.0" encoding="utf-8"?>
<x:comments xmlns:x="http://schemas.openxmlformats.org/spreadsheetml/2006/main">
  <x:authors>
    <x:author>OpenAI</x:author>
  </x:authors>
  <x:commentList>
    <x:comment ref="H1" authorId="0">
      <x:text>
        <x:r>
          <x:t>Set whether the recommendation is in scope for your environment.</x:t>
        </x:r>
      </x:text>
    </x:comment>
    <x:comment ref="I1" authorId="0">
      <x:text>
        <x:r>
          <x:t>Track implementation progress.</x:t>
        </x:r>
      </x:text>
    </x:comment>
    <x:comment ref="J1" authorId="0">
      <x:text>
        <x:r>
          <x:t>Track testing or validation outcome.</x:t>
        </x:r>
      </x:text>
    </x:comment>
    <x:comment ref="M1" authorId="0">
      <x:text>
        <x:r>
          <x:t>Add links to screenshots, MDM profiles, tickets, or other evidence.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0.0%"/>
  </x:numFmts>
  <x:fonts count="7">
    <x:font>
      <x:sz val="11"/>
      <x:color theme="1"/>
      <x:name val="Calibri"/>
      <x:family val="2"/>
      <x:scheme val="minor"/>
    </x:font>
    <x:font>
      <x:b/>
      <x:sz val="14"/>
      <x:color rgb="00FFFFFF"/>
      <x:name val="Calibri"/>
    </x:font>
    <x:font>
      <x:b/>
      <x:sz val="10"/>
      <x:name val="Calibri"/>
    </x:font>
    <x:font>
      <x:b/>
      <x:sz val="11"/>
      <x:color rgb="00FFFFFF"/>
      <x:name val="Calibri"/>
    </x:font>
    <x:font>
      <x:sz val="10"/>
      <x:color rgb="00000000"/>
      <x:name val="Calibri"/>
    </x:font>
    <x:font>
      <x:sz val="10"/>
      <x:color rgb="00008000"/>
      <x:name val="Calibri"/>
    </x:font>
    <x:font>
      <x:sz val="10"/>
      <x:color rgb="000000FF"/>
      <x:name val="Calibri"/>
    </x:font>
  </x:fonts>
  <x:fills count="4">
    <x:fill>
      <x:patternFill patternType="none"/>
    </x:fill>
    <x:fill>
      <x:patternFill patternType="gray125"/>
    </x:fill>
    <x:fill>
      <x:patternFill patternType="solid">
        <x:fgColor rgb="001F4E78"/>
      </x:patternFill>
    </x:fill>
    <x:fill>
      <x:patternFill patternType="solid">
        <x:fgColor rgb="00D9EAF7"/>
      </x:patternFill>
    </x:fill>
  </x:fills>
  <x:borders count="2">
    <x:border>
      <x:left/>
      <x:right/>
      <x:top/>
      <x:bottom/>
      <x:diagonal/>
    </x:border>
    <x:border>
      <x:bottom style="thin">
        <x:color rgb="00BFBFBF"/>
      </x:bottom>
    </x:border>
  </x:borders>
  <x:cellStyleXfs count="1">
    <x:xf numFmtId="0" fontId="0" fillId="0" borderId="0"/>
  </x:cellStyleXfs>
  <x:cellXfs count="16">
    <x:xf numFmtId="0" fontId="0" fillId="0" borderId="0" xfId="0"/>
    <x:xf numFmtId="0" fontId="1" fillId="2" borderId="0" xfId="0" applyAlignment="1">
      <x:alignment horizontal="left" vertical="center" wrapText="1"/>
    </x:xf>
    <x:xf numFmtId="0" fontId="2" fillId="3" borderId="0" xfId="0" applyAlignment="1">
      <x:alignment horizontal="left" vertical="center" wrapText="1"/>
    </x:xf>
    <x:xf numFmtId="0" fontId="0" fillId="0" borderId="0" xfId="0" applyAlignment="1">
      <x:alignment horizontal="left" vertical="center" wrapText="1"/>
    </x:xf>
    <x:xf numFmtId="0" fontId="2" fillId="3" borderId="0" xfId="0"/>
    <x:xf numFmtId="0" fontId="3" fillId="2" borderId="1" xfId="0" applyAlignment="1">
      <x:alignment horizontal="center" vertical="center"/>
    </x:xf>
    <x:xf numFmtId="0" fontId="4" fillId="0" borderId="0" xfId="0" applyAlignment="1">
      <x:alignment vertical="center" wrapText="1"/>
    </x:xf>
    <x:xf numFmtId="0" fontId="5" fillId="0" borderId="0" xfId="0" applyAlignment="1">
      <x:alignment vertical="top" wrapText="1"/>
    </x:xf>
    <x:xf numFmtId="0" fontId="4" fillId="0" borderId="0" xfId="0" applyAlignment="1">
      <x:alignment vertical="top" wrapText="1"/>
    </x:xf>
    <x:xf numFmtId="0" fontId="6" fillId="0" borderId="0" xfId="0" applyAlignment="1">
      <x:alignment vertical="center" wrapText="1"/>
    </x:xf>
    <x:xf numFmtId="0" fontId="6" fillId="0" borderId="0" xfId="0" applyAlignment="1">
      <x:alignment vertical="top" wrapText="1"/>
    </x:xf>
    <x:xf numFmtId="164" fontId="6" fillId="0" borderId="0" xfId="0" applyAlignment="1">
      <x:alignment vertical="center" wrapText="1"/>
    </x:xf>
    <x:xf numFmtId="0" fontId="3" fillId="2" borderId="0" xfId="0" applyAlignment="1">
      <x:alignment horizontal="center" vertical="center"/>
    </x:xf>
    <x:xf numFmtId="0" fontId="2" fillId="0" borderId="0" xfId="0"/>
    <x:xf numFmtId="0" fontId="0" fillId="0" borderId="0" xfId="0" applyAlignment="1">
      <x:alignment horizontal="center" vertical="center"/>
    </x:xf>
    <x:xf numFmtId="165" fontId="0" fillId="0" borderId="0" xfId="0" applyAlignment="1">
      <x:alignment horizontal="center" vertical="center"/>
    </x:xf>
  </x:cellXfs>
  <x:cellStyles count="1">
    <x:cellStyle name="Normal" xfId="0"/>
  </x:cellStyles>
  <x:dxfs count="5">
    <x:dxf>
      <x:fill>
        <x:patternFill>
          <x:bgColor rgb="00E2F0D9"/>
        </x:patternFill>
      </x:fill>
    </x:dxf>
    <x:dxf>
      <x:fill>
        <x:patternFill>
          <x:bgColor rgb="00FDE9E7"/>
        </x:patternFill>
      </x:fill>
    </x:dxf>
    <x:dxf>
      <x:fill>
        <x:patternFill>
          <x:bgColor rgb="00FFF2CC"/>
        </x:patternFill>
      </x:fill>
    </x:dxf>
    <x:dxf>
      <x:fill>
        <x:patternFill>
          <x:bgColor rgb="00FCE4D6"/>
        </x:patternFill>
      </x:fill>
    </x:dxf>
    <x:dxf>
      <x:fill>
        <x:patternFill>
          <x:bgColor rgb="00E7E6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a652bb309f0421f" /><Relationship Type="http://schemas.openxmlformats.org/officeDocument/2006/relationships/theme" Target="/xl/theme/theme1.xml" Id="R94864cb746cf4d51" /><Relationship Type="http://schemas.openxmlformats.org/officeDocument/2006/relationships/sharedStrings" Target="/xl/sharedStrings.xml" Id="R84d8df49c3734892" /><Relationship Type="http://schemas.openxmlformats.org/officeDocument/2006/relationships/worksheet" Target="/xl/worksheets/sheet1.xml" Id="R8b8342da4063428b" /><Relationship Type="http://schemas.openxmlformats.org/officeDocument/2006/relationships/worksheet" Target="/xl/worksheets/sheet2.xml" Id="R2430edd9008743de" /><Relationship Type="http://schemas.openxmlformats.org/officeDocument/2006/relationships/worksheet" Target="/xl/worksheets/sheet3.xml" Id="R9e9d3d06d72c4141" /><Relationship Type="http://schemas.openxmlformats.org/officeDocument/2006/relationships/worksheet" Target="/xl/worksheets/sheet4.xml" Id="R8ef56a05da6c47c9" /><Relationship Type="http://schemas.openxmlformats.org/officeDocument/2006/relationships/worksheet" Target="/xl/worksheets/sheet5.xml" Id="R525b329fa95c489e" /><Relationship Type="http://schemas.microsoft.com/office/2017/10/relationships/person" Target="/xl/persons/person.xml" Id="Rd99d7ee9999e4411" /></Relationships>
</file>

<file path=xl/persons/person.xml><?xml version="1.0" encoding="utf-8"?>
<xltc:personList xmlns:xltc="http://schemas.microsoft.com/office/spreadsheetml/2018/threadedcomments">
  <xltc:person displayName="OpenAI" id="{E1D0835D-52A1-2593-457C-5A3E7BA8F720}"/>
  <xltc:person displayName="OpenAI" id="{60EBD989-3063-A958-C7D5-B041CBD8641A}"/>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31e716fc727345b1" /><Relationship Type="http://schemas.openxmlformats.org/officeDocument/2006/relationships/vmlDrawing" Target="/xl/drawings/vmldrawing.vml" Id="Rd635669e135f4748" /></Relationships>
</file>

<file path=xl/worksheets/_rels/sheet4.xml.rels>&#65279;<?xml version="1.0" encoding="utf-8"?><Relationships xmlns="http://schemas.openxmlformats.org/package/2006/relationships"><Relationship Type="http://schemas.openxmlformats.org/officeDocument/2006/relationships/comments" Target="/xl/comments2.xml" Id="R195f809dfe6a4702" /><Relationship Type="http://schemas.openxmlformats.org/officeDocument/2006/relationships/vmlDrawing" Target="/xl/drawings/vmldrawing2.vml" Id="R0819db4d0b7d48b0" /></Relationships>
</file>

<file path=xl/worksheets/sheet1.xml><?xml version="1.0" encoding="utf-8"?>
<x:worksheet xmlns:x="http://schemas.openxmlformats.org/spreadsheetml/2006/main">
  <x:sheetPr>
    <x:tabColor rgb="001F4E78"/>
  </x:sheetPr>
  <x:sheetViews>
    <x:sheetView showGridLines="0" workbookViewId="0"/>
  </x:sheetViews>
  <x:sheetFormatPr baseColWidth="8" defaultRowHeight="15"/>
  <x:cols>
    <x:col min="1" max="1" width="28" customWidth="1"/>
    <x:col min="2" max="2" width="110" customWidth="1"/>
  </x:cols>
  <x:sheetData>
    <x:row r="1">
      <x:c r="A1" s="1" t="inlineStr">
        <x:is>
          <x:t xml:space="preserve">CIS Apple iOS 18 Benchmark - Full PDF to Excel Conversion</x:t>
        </x:is>
      </x:c>
    </x:row>
    <x:row r="3">
      <x:c r="A3" s="2" t="inlineStr">
        <x:is>
          <x:t xml:space="preserve">Source PDF</x:t>
        </x:is>
      </x:c>
      <x:c r="B3" s="3" t="inlineStr">
        <x:is>
          <x:t xml:space="preserve">CIS_Apple_iOS_18_Benchmark_v2.0.0-1.pdf</x:t>
        </x:is>
      </x:c>
    </x:row>
    <x:row r="4">
      <x:c r="A4" s="2" t="inlineStr">
        <x:is>
          <x:t xml:space="preserve">Benchmark Title / Version</x:t>
        </x:is>
      </x:c>
      <x:c r="B4" s="3" t="inlineStr">
        <x:is>
          <x:t xml:space="preserve">Final Release - CIS Apple iOS 18 Benchmark v2.0.0 - 11-30-2025</x:t>
        </x:is>
      </x:c>
    </x:row>
    <x:row r="5">
      <x:c r="A5" s="2" t="inlineStr">
        <x:is>
          <x:t xml:space="preserve">Controls Extracted</x:t>
        </x:is>
      </x:c>
      <x:c r="B5" s="3" t="n">
        <x:v>99</x:v>
      </x:c>
    </x:row>
    <x:row r="6">
      <x:c r="A6" s="2" t="inlineStr">
        <x:is>
          <x:t xml:space="preserve">Coverage</x:t>
        </x:is>
      </x:c>
      <x:c r="B6" s="3" t="inlineStr">
        <x:is>
          <x:t xml:space="preserve">Recommendation sections from pages 20-245, including profile applicability, rationale, audit, remediation, and source page ranges.</x:t>
        </x:is>
      </x:c>
    </x:row>
    <x:row r="7">
      <x:c r="A7" s="2" t="inlineStr">
        <x:is>
          <x:t xml:space="preserve">Generated</x:t>
        </x:is>
      </x:c>
      <x:c r="B7" s="3" t="inlineStr">
        <x:is>
          <x:t xml:space="preserve">2026-03-18 18:49 UTC</x:t>
        </x:is>
      </x:c>
    </x:row>
    <x:row r="9">
      <x:c r="A9" s="4" t="inlineStr">
        <x:is>
          <x:t xml:space="preserve">How to use</x:t>
        </x:is>
      </x:c>
    </x:row>
    <x:row r="10">
      <x:c r="A10" s="3" t="inlineStr">
        <x:is>
          <x:t xml:space="preserve">1. Review the Controls sheet for the full extracted benchmark content.</x:t>
        </x:is>
      </x:c>
    </x:row>
    <x:row r="11">
      <x:c r="A11" s="3" t="inlineStr">
        <x:is>
          <x:t xml:space="preserve">2. Use the Tracker sheet for scoping, ownership, evidence, and validation tracking.</x:t>
        </x:is>
      </x:c>
    </x:row>
    <x:row r="12">
      <x:c r="A12" s="3" t="inlineStr">
        <x:is>
          <x:t xml:space="preserve">3. Use the Summary sheet for progress metrics and status rollups.</x:t>
        </x:is>
      </x:c>
    </x:row>
    <x:row r="13">
      <x:c r="A13" s="3" t="inlineStr">
        <x:is>
          <x:t xml:space="preserve">4. Each recommendation includes source page ranges for audit traceability back to the PDF.</x:t>
        </x:is>
      </x:c>
    </x:row>
  </x:sheetData>
  <x:mergeCells>
    <x:mergeCell ref="A1:F1"/>
  </x:mergeCells>
  <x:pageMargins left="0.7" right="0.7" top="0.75" bottom="0.75" header="0.3" footer="0.3"/>
</x:worksheet>
</file>

<file path=xl/worksheets/sheet2.xml><?xml version="1.0" encoding="utf-8"?>
<x:worksheet xmlns:x="http://schemas.openxmlformats.org/spreadsheetml/2006/main">
  <x:sheetPr>
    <x:tabColor rgb="005B9BD5"/>
  </x:sheetPr>
  <x:sheetViews>
    <x:sheetView showGridLines="0" workbookViewId="0"/>
  </x:sheetViews>
  <x:sheetFormatPr baseColWidth="8" defaultRowHeight="15"/>
  <x:cols>
    <x:col min="1" max="1" width="15" customWidth="1"/>
    <x:col min="2" max="2" width="48" customWidth="1"/>
    <x:col min="3" max="3" width="18" customWidth="1"/>
    <x:col min="4" max="4" width="18" customWidth="1"/>
    <x:col min="5" max="5" width="24" customWidth="1"/>
    <x:col min="6" max="6" width="18" customWidth="1"/>
    <x:col min="7" max="7" width="22" customWidth="1"/>
    <x:col min="8" max="8" width="36" customWidth="1"/>
    <x:col min="9" max="9" width="16" customWidth="1"/>
    <x:col min="10" max="10" width="24" customWidth="1"/>
    <x:col min="11" max="11" width="58" customWidth="1"/>
    <x:col min="12" max="12" width="52" customWidth="1"/>
    <x:col min="13" max="13" width="40" customWidth="1"/>
    <x:col min="14" max="14" width="60" customWidth="1"/>
    <x:col min="15" max="15" width="60" customWidth="1"/>
    <x:col min="16" max="16" width="16" customWidth="1"/>
    <x:col min="17" max="17" width="28" customWidth="1"/>
    <x:col min="18" max="18" width="34" customWidth="1"/>
    <x:col min="19" max="19" width="42" customWidth="1"/>
    <x:col min="20" max="20" width="28" customWidth="1"/>
    <x:col min="21" max="21" width="12" customWidth="1"/>
    <x:col min="22" max="22" width="12" customWidth="1"/>
    <x:col min="23" max="23" width="14" customWidth="1"/>
  </x:cols>
  <x:sheetData>
    <x:row r="1">
      <x:c r="A1" s="5" t="inlineStr">
        <x:is>
          <x:t xml:space="preserve">Recommendation ID</x:t>
        </x:is>
      </x:c>
      <x:c r="B1" s="5" t="inlineStr">
        <x:is>
          <x:t xml:space="preserve">Title</x:t>
        </x:is>
      </x:c>
      <x:c r="C1" s="5" t="inlineStr">
        <x:is>
          <x:t xml:space="preserve">Assessment Status</x:t>
        </x:is>
      </x:c>
      <x:c r="D1" s="5" t="inlineStr">
        <x:is>
          <x:t xml:space="preserve">Recommendation Verb</x:t>
        </x:is>
      </x:c>
      <x:c r="E1" s="5" t="inlineStr">
        <x:is>
          <x:t xml:space="preserve">Top Section</x:t>
        </x:is>
      </x:c>
      <x:c r="F1" s="5" t="inlineStr">
        <x:is>
          <x:t xml:space="preserve">Section</x:t>
        </x:is>
      </x:c>
      <x:c r="G1" s="5" t="inlineStr">
        <x:is>
          <x:t xml:space="preserve">Subsection</x:t>
        </x:is>
      </x:c>
      <x:c r="H1" s="5" t="inlineStr">
        <x:is>
          <x:t xml:space="preserve">Profile Applicability</x:t>
        </x:is>
      </x:c>
      <x:c r="I1" s="5" t="inlineStr">
        <x:is>
          <x:t xml:space="preserve">Profile Level(s)</x:t>
        </x:is>
      </x:c>
      <x:c r="J1" s="5" t="inlineStr">
        <x:is>
          <x:t xml:space="preserve">Ownership Model</x:t>
        </x:is>
      </x:c>
      <x:c r="K1" s="5" t="inlineStr">
        <x:is>
          <x:t xml:space="preserve">Description</x:t>
        </x:is>
      </x:c>
      <x:c r="L1" s="5" t="inlineStr">
        <x:is>
          <x:t xml:space="preserve">Rationale</x:t>
        </x:is>
      </x:c>
      <x:c r="M1" s="5" t="inlineStr">
        <x:is>
          <x:t xml:space="preserve">Impact</x:t>
        </x:is>
      </x:c>
      <x:c r="N1" s="5" t="inlineStr">
        <x:is>
          <x:t xml:space="preserve">Audit</x:t>
        </x:is>
      </x:c>
      <x:c r="O1" s="5" t="inlineStr">
        <x:is>
          <x:t xml:space="preserve">Remediation</x:t>
        </x:is>
      </x:c>
      <x:c r="P1" s="5" t="inlineStr">
        <x:is>
          <x:t xml:space="preserve">Default Value</x:t>
        </x:is>
      </x:c>
      <x:c r="Q1" s="5" t="inlineStr">
        <x:is>
          <x:t xml:space="preserve">References</x:t>
        </x:is>
      </x:c>
      <x:c r="R1" s="5" t="inlineStr">
        <x:is>
          <x:t xml:space="preserve">Additional Information</x:t>
        </x:is>
      </x:c>
      <x:c r="S1" s="5" t="inlineStr">
        <x:is>
          <x:t xml:space="preserve">CIS Controls</x:t>
        </x:is>
      </x:c>
      <x:c r="T1" s="5" t="inlineStr">
        <x:is>
          <x:t xml:space="preserve">Source Document</x:t>
        </x:is>
      </x:c>
      <x:c r="U1" s="5" t="inlineStr">
        <x:is>
          <x:t xml:space="preserve">Source Page Start</x:t>
        </x:is>
      </x:c>
      <x:c r="V1" s="5" t="inlineStr">
        <x:is>
          <x:t xml:space="preserve">Source Page End</x:t>
        </x:is>
      </x:c>
      <x:c r="W1" s="5" t="inlineStr">
        <x:is>
          <x:t xml:space="preserve">Source Page Range</x:t>
        </x:is>
      </x:c>
    </x:row>
    <x:row r="2">
      <x:c r="A2" s="6" t="inlineStr">
        <x:is>
          <x:t xml:space="preserve">2.1.1</x:t>
        </x:is>
      </x:c>
      <x:c r="B2" s="6" t="inlineStr">
        <x:is>
          <x:t xml:space="preserve">Ensure a "Consent Message" has been "Configured"</x:t>
        </x:is>
      </x:c>
      <x:c r="C2" s="6" t="inlineStr">
        <x:is>
          <x:t xml:space="preserve">Automated</x:t>
        </x:is>
      </x:c>
      <x:c r="D2" s="6" t="inlineStr">
        <x:is>
          <x:t xml:space="preserve">Ensure</x:t>
        </x:is>
      </x:c>
      <x:c r="E2" s="6" t="inlineStr">
        <x:is>
          <x:t xml:space="preserve">End User-Owned Devices</x:t>
        </x:is>
      </x:c>
      <x:c r="F2" s="6" t="inlineStr">
        <x:is>
          <x:t xml:space="preserve">General</x:t>
        </x:is>
      </x:c>
      <x:c r="G2" s="6" t="inlineStr">
        <x:is>
          <x:t xml:space="preserve"/>
        </x:is>
      </x:c>
      <x:c r="H2" s="6" t="inlineStr">
        <x:is>
          <x:t xml:space="preserve">Level 1 - End-User Owned Devices</x:t>
        </x:is>
      </x:c>
      <x:c r="I2" s="6" t="inlineStr">
        <x:is>
          <x:t xml:space="preserve">Level 1</x:t>
        </x:is>
      </x:c>
      <x:c r="J2" s="6" t="inlineStr">
        <x:is>
          <x:t xml:space="preserve">End-User Owned Devices</x:t>
        </x:is>
      </x:c>
      <x:c r="K2" s="7" t="inlineStr">
        <x:is>
          <x:t xml:space="preserve">This recommendation pertains to the configuration of a consent message shown at the time of a configuration profile installation. Typically, the enrollment of devices into a Mobile Device Management (MDM) solution requires users to provide their approval. Such approval can waive the need of a consent message. The enrolled MDM must be the organization approved MDM.</x:t>
        </x:is>
      </x:c>
      <x:c r="L2" s="7" t="inlineStr">
        <x:is>
          <x:t xml:space="preserve">In this section of the benchmark, recommendations are for devices that are owned by the end user. They are voluntarily accepting the configuration profile and should be provided an explicit opportunity to consent.</x:t>
        </x:is>
      </x:c>
      <x:c r="M2" s="7" t="inlineStr">
        <x:is>
          <x:t xml:space="preserve"/>
        </x:is>
      </x:c>
      <x:c r="N2" s="7" t="inlineStr">
        <x:is>
          <x:t xml:space="preserve">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x:t>
        </x:is>
      </x:c>
      <x:c r="O2" s="7" t="inlineStr">
        <x:is>
          <x:t xml:space="preserve">1. Open Apple Configurator.
2. Open the Configuration Profile.
3. In the left window pane, click on the General tab.
4. In the right window pane, under the heading Consent Message, insert an appropriate consent message.
5. Deploy the Configuration Profile.</x:t>
        </x:is>
      </x:c>
      <x:c r="P2" s="7" t="inlineStr">
        <x:is>
          <x:t xml:space="preserve"/>
        </x:is>
      </x:c>
      <x:c r="Q2" s="7" t="inlineStr">
        <x:is>
          <x:t xml:space="preserve"/>
        </x:is>
      </x:c>
      <x:c r="R2" s="7" t="inlineStr">
        <x:is>
          <x:t xml:space="preserve"/>
        </x:is>
      </x:c>
      <x:c r="S2"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2" s="6" t="inlineStr">
        <x:is>
          <x:t xml:space="preserve">CIS_Apple_iOS_18_Benchmark_v2.0.0-1.pdf</x:t>
        </x:is>
      </x:c>
      <x:c r="U2" s="6" t="n">
        <x:v>21</x:v>
      </x:c>
      <x:c r="V2" s="6" t="n">
        <x:v>22</x:v>
      </x:c>
      <x:c r="W2" s="6" t="inlineStr">
        <x:is>
          <x:t xml:space="preserve">21-22</x:t>
        </x:is>
      </x:c>
    </x:row>
    <x:row r="3">
      <x:c r="A3" s="6" t="inlineStr">
        <x:is>
          <x:t xml:space="preserve">2.1.2</x:t>
        </x:is>
      </x:c>
      <x:c r="B3" s="6" t="inlineStr">
        <x:is>
          <x:t xml:space="preserve">Ensure "Controls when the profile can be removed" is set to "Always"</x:t>
        </x:is>
      </x:c>
      <x:c r="C3" s="6" t="inlineStr">
        <x:is>
          <x:t xml:space="preserve">Manual</x:t>
        </x:is>
      </x:c>
      <x:c r="D3" s="6" t="inlineStr">
        <x:is>
          <x:t xml:space="preserve">Ensure</x:t>
        </x:is>
      </x:c>
      <x:c r="E3" s="6" t="inlineStr">
        <x:is>
          <x:t xml:space="preserve">End User-Owned Devices</x:t>
        </x:is>
      </x:c>
      <x:c r="F3" s="6" t="inlineStr">
        <x:is>
          <x:t xml:space="preserve">General</x:t>
        </x:is>
      </x:c>
      <x:c r="G3" s="6" t="inlineStr">
        <x:is>
          <x:t xml:space="preserve"/>
        </x:is>
      </x:c>
      <x:c r="H3" s="6" t="inlineStr">
        <x:is>
          <x:t xml:space="preserve">Level 1 - End-User Owned Devices</x:t>
        </x:is>
      </x:c>
      <x:c r="I3" s="6" t="inlineStr">
        <x:is>
          <x:t xml:space="preserve">Level 1</x:t>
        </x:is>
      </x:c>
      <x:c r="J3" s="6" t="inlineStr">
        <x:is>
          <x:t xml:space="preserve">End-User Owned Devices</x:t>
        </x:is>
      </x:c>
      <x:c r="K3" s="7" t="inlineStr">
        <x:is>
          <x:t xml:space="preserve">This recommendation pertains to the removal of a given configuration profile.</x:t>
        </x:is>
      </x:c>
      <x:c r="L3" s="7" t="inlineStr">
        <x:is>
          <x:t xml:space="preserve">In this section of the benchmark, recommendations are for devices that are owned by the end user. They are voluntarily accepting the configuration profile and should be able to remove it at will.</x:t>
        </x:is>
      </x:c>
      <x:c r="M3" s="7" t="inlineStr">
        <x:is>
          <x:t xml:space="preserve">Having a user removing a configuration profile can have impacts for both the organization and the user: the former might lose visibility/control over the device owned by the user, whilst the latter might lose access to the systems due to the removal of the configuration profile.</x:t>
        </x:is>
      </x:c>
      <x:c r="N3" s="7"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x:t>
        </x:is>
      </x:c>
      <x:c r="O3" s="7" t="inlineStr">
        <x:is>
          <x:t xml:space="preserve">1. Open Apple Configurator.
2. Open the Configuration Profile.
3. In the left window pane, click on the General tab.
4. In the right window pane, under the heading Security, set the menu Controls when the profile can be removed to Always.
5. Deploy the Configuration Profile.</x:t>
        </x:is>
      </x:c>
      <x:c r="P3" s="7" t="inlineStr">
        <x:is>
          <x:t xml:space="preserve"/>
        </x:is>
      </x:c>
      <x:c r="Q3" s="7" t="inlineStr">
        <x:is>
          <x:t xml:space="preserve"/>
        </x:is>
      </x:c>
      <x:c r="R3" s="7" t="inlineStr">
        <x:is>
          <x:t xml:space="preserve"/>
        </x:is>
      </x:c>
      <x:c r="S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3" s="6" t="inlineStr">
        <x:is>
          <x:t xml:space="preserve">CIS_Apple_iOS_18_Benchmark_v2.0.0-1.pdf</x:t>
        </x:is>
      </x:c>
      <x:c r="U3" s="6" t="n">
        <x:v>23</x:v>
      </x:c>
      <x:c r="V3" s="6" t="n">
        <x:v>26</x:v>
      </x:c>
      <x:c r="W3" s="6" t="inlineStr">
        <x:is>
          <x:t xml:space="preserve">23-26</x:t>
        </x:is>
      </x:c>
    </x:row>
    <x:row r="4">
      <x:c r="A4" s="6" t="inlineStr">
        <x:is>
          <x:t xml:space="preserve">2.2.1.1</x:t>
        </x:is>
      </x:c>
      <x:c r="B4" s="6" t="inlineStr">
        <x:is>
          <x:t xml:space="preserve">Ensure "Allow Siri while device is locked" is set to "Disabled"</x:t>
        </x:is>
      </x:c>
      <x:c r="C4" s="6" t="inlineStr">
        <x:is>
          <x:t xml:space="preserve">Automated</x:t>
        </x:is>
      </x:c>
      <x:c r="D4" s="6" t="inlineStr">
        <x:is>
          <x:t xml:space="preserve">Ensure</x:t>
        </x:is>
      </x:c>
      <x:c r="E4" s="6" t="inlineStr">
        <x:is>
          <x:t xml:space="preserve">End User-Owned Devices</x:t>
        </x:is>
      </x:c>
      <x:c r="F4" s="6" t="inlineStr">
        <x:is>
          <x:t xml:space="preserve">Restrictions</x:t>
        </x:is>
      </x:c>
      <x:c r="G4" s="6" t="inlineStr">
        <x:is>
          <x:t xml:space="preserve">Functionality</x:t>
        </x:is>
      </x:c>
      <x:c r="H4" s="6" t="inlineStr">
        <x:is>
          <x:t xml:space="preserve">Level 1 - End-User Owned Devices</x:t>
        </x:is>
      </x:c>
      <x:c r="I4" s="6" t="inlineStr">
        <x:is>
          <x:t xml:space="preserve">Level 1</x:t>
        </x:is>
      </x:c>
      <x:c r="J4" s="6" t="inlineStr">
        <x:is>
          <x:t xml:space="preserve">End-User Owned Devices</x:t>
        </x:is>
      </x:c>
      <x:c r="K4" s="7" t="inlineStr">
        <x:is>
          <x:t xml:space="preserve">This recommendation pertains to accessing Siri while the device is locked.</x:t>
        </x:is>
      </x:c>
      <x:c r="L4" s="7" t="inlineStr">
        <x:is>
          <x:t xml:space="preserve">Accessing Siri on a locked device may allow unauthorized users to access information otherwise not available to them, such as messaging, contacts, and a variety of other data.</x:t>
        </x:is>
      </x:c>
      <x:c r="M4" s="7" t="inlineStr">
        <x:is>
          <x:t xml:space="preserve">The end user must unlock the device before interacting with Siri.</x:t>
        </x:is>
      </x:c>
      <x:c r="N4" s="7"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O4" s="7"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c r="P4" s="7" t="inlineStr">
        <x:is>
          <x:t xml:space="preserve"/>
        </x:is>
      </x:c>
      <x:c r="Q4" s="7" t="inlineStr">
        <x:is>
          <x:t xml:space="preserve"/>
        </x:is>
      </x:c>
      <x:c r="R4" s="7" t="inlineStr">
        <x:is>
          <x:t xml:space="preserve"/>
        </x:is>
      </x:c>
      <x:c r="S4"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4" s="6" t="inlineStr">
        <x:is>
          <x:t xml:space="preserve">CIS_Apple_iOS_18_Benchmark_v2.0.0-1.pdf</x:t>
        </x:is>
      </x:c>
      <x:c r="U4" s="6" t="n">
        <x:v>27</x:v>
      </x:c>
      <x:c r="V4" s="6" t="n">
        <x:v>28</x:v>
      </x:c>
      <x:c r="W4" s="6" t="inlineStr">
        <x:is>
          <x:t xml:space="preserve">27-28</x:t>
        </x:is>
      </x:c>
    </x:row>
    <x:row r="5">
      <x:c r="A5" s="6" t="inlineStr">
        <x:is>
          <x:t xml:space="preserve">2.2.1.2</x:t>
        </x:is>
      </x:c>
      <x:c r="B5" s="6" t="inlineStr">
        <x:is>
          <x:t xml:space="preserve">Ensure "Allow managed apps to store data in iCloud" is set to "Disabled"</x:t>
        </x:is>
      </x:c>
      <x:c r="C5" s="6" t="inlineStr">
        <x:is>
          <x:t xml:space="preserve">Automated</x:t>
        </x:is>
      </x:c>
      <x:c r="D5" s="6" t="inlineStr">
        <x:is>
          <x:t xml:space="preserve">Ensure</x:t>
        </x:is>
      </x:c>
      <x:c r="E5" s="6" t="inlineStr">
        <x:is>
          <x:t xml:space="preserve">End User-Owned Devices</x:t>
        </x:is>
      </x:c>
      <x:c r="F5" s="6" t="inlineStr">
        <x:is>
          <x:t xml:space="preserve">Restrictions</x:t>
        </x:is>
      </x:c>
      <x:c r="G5" s="6" t="inlineStr">
        <x:is>
          <x:t xml:space="preserve">Functionality</x:t>
        </x:is>
      </x:c>
      <x:c r="H5" s="6" t="inlineStr">
        <x:is>
          <x:t xml:space="preserve">Level 1 - End-User Owned Devices</x:t>
        </x:is>
      </x:c>
      <x:c r="I5" s="6" t="inlineStr">
        <x:is>
          <x:t xml:space="preserve">Level 1</x:t>
        </x:is>
      </x:c>
      <x:c r="J5" s="6" t="inlineStr">
        <x:is>
          <x:t xml:space="preserve">End-User Owned Devices</x:t>
        </x:is>
      </x:c>
      <x:c r="K5" s="7" t="inlineStr">
        <x:is>
          <x:t xml:space="preserve">This recommendation pertains to managed applications storing and syncing data through iCloud.</x:t>
        </x:is>
      </x:c>
      <x:c r="L5" s="7"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M5" s="7" t="inlineStr">
        <x:is>
          <x:t xml:space="preserve">Syncing managed application data between multiple managed devices will not be possible.</x:t>
        </x:is>
      </x:c>
      <x:c r="N5" s="7"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O5" s="7"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c r="P5" s="7" t="inlineStr">
        <x:is>
          <x:t xml:space="preserve"/>
        </x:is>
      </x:c>
      <x:c r="Q5" s="7" t="inlineStr">
        <x:is>
          <x:t xml:space="preserve"/>
        </x:is>
      </x:c>
      <x:c r="R5" s="7" t="inlineStr">
        <x:is>
          <x:t xml:space="preserve"/>
        </x:is>
      </x:c>
      <x:c r="S5"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5" s="6" t="inlineStr">
        <x:is>
          <x:t xml:space="preserve">CIS_Apple_iOS_18_Benchmark_v2.0.0-1.pdf</x:t>
        </x:is>
      </x:c>
      <x:c r="U5" s="6" t="n">
        <x:v>29</x:v>
      </x:c>
      <x:c r="V5" s="6" t="n">
        <x:v>30</x:v>
      </x:c>
      <x:c r="W5" s="6" t="inlineStr">
        <x:is>
          <x:t xml:space="preserve">29-30</x:t>
        </x:is>
      </x:c>
    </x:row>
    <x:row r="6">
      <x:c r="A6" s="6" t="inlineStr">
        <x:is>
          <x:t xml:space="preserve">2.2.1.3</x:t>
        </x:is>
      </x:c>
      <x:c r="B6" s="6" t="inlineStr">
        <x:is>
          <x:t xml:space="preserve">Ensure "Force encrypted backups" is set to "Enabled"</x:t>
        </x:is>
      </x:c>
      <x:c r="C6" s="6" t="inlineStr">
        <x:is>
          <x:t xml:space="preserve">Automated</x:t>
        </x:is>
      </x:c>
      <x:c r="D6" s="6" t="inlineStr">
        <x:is>
          <x:t xml:space="preserve">Ensure</x:t>
        </x:is>
      </x:c>
      <x:c r="E6" s="6" t="inlineStr">
        <x:is>
          <x:t xml:space="preserve">End User-Owned Devices</x:t>
        </x:is>
      </x:c>
      <x:c r="F6" s="6" t="inlineStr">
        <x:is>
          <x:t xml:space="preserve">Restrictions</x:t>
        </x:is>
      </x:c>
      <x:c r="G6" s="6" t="inlineStr">
        <x:is>
          <x:t xml:space="preserve">Functionality</x:t>
        </x:is>
      </x:c>
      <x:c r="H6" s="6" t="inlineStr">
        <x:is>
          <x:t xml:space="preserve">Level 1 - End-User Owned Devices</x:t>
        </x:is>
      </x:c>
      <x:c r="I6" s="6" t="inlineStr">
        <x:is>
          <x:t xml:space="preserve">Level 1</x:t>
        </x:is>
      </x:c>
      <x:c r="J6" s="6" t="inlineStr">
        <x:is>
          <x:t xml:space="preserve">End-User Owned Devices</x:t>
        </x:is>
      </x:c>
      <x:c r="K6" s="7" t="inlineStr">
        <x:is>
          <x:t xml:space="preserve">This recommendation pertains to iTunes backup encryption of iOS and iPadOS devices.</x:t>
        </x:is>
      </x:c>
      <x:c r="L6" s="7" t="inlineStr">
        <x:is>
          <x:t xml:space="preserve">Data that are stored securely on an iOS or iPadOS device may be trivially accessed from a local computer backup. Forcing the encryption of backups protects data from being compromised if the local host computer is compromised. Use of back-ups is strongly advised as they allow to create a copy of data that can be recovered in the event of failures, such as hardware or software failure, data corruption, human-caused event, or accidental deletion of data. Back-up copies allow data to be restored from an earlier point in time to help recovering from an unexpected event.</x:t>
        </x:is>
      </x:c>
      <x:c r="M6" s="7" t="inlineStr">
        <x:is>
          <x:t xml:space="preserve">End users must configure a password for the encrypted backup, the complexity of which is not managed.</x:t>
        </x:is>
      </x:c>
      <x:c r="N6" s="7"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O6" s="7"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c r="P6" s="7" t="inlineStr">
        <x:is>
          <x:t xml:space="preserve"/>
        </x:is>
      </x:c>
      <x:c r="Q6" s="7" t="inlineStr">
        <x:is>
          <x:t xml:space="preserve"/>
        </x:is>
      </x:c>
      <x:c r="R6" s="7" t="inlineStr">
        <x:is>
          <x:t xml:space="preserve">This function does not apply to iCloud backups. iCloud backups are encrypted in transit and at rest by Apple.</x:t>
        </x:is>
      </x:c>
      <x:c r="S6" s="7" t="inlineStr">
        <x:is>
          <x:t xml:space="preserve">Controls
Version Control IG 1 IG 2 IG 3
v8 11.3 Protect Recovery Data Protect recovery data with equivalent controls to the original data. Reference encryption or data separation, based on requirements. ● ● ●
v7 10.4 Ensure Protection of Backups Ensure that backups are properly protected via physical security or encryption when they are stored, as well as when they are moved across the network. This includes remote backups and cloud services. ● ● ●</x:t>
        </x:is>
      </x:c>
      <x:c r="T6" s="6" t="inlineStr">
        <x:is>
          <x:t xml:space="preserve">CIS_Apple_iOS_18_Benchmark_v2.0.0-1.pdf</x:t>
        </x:is>
      </x:c>
      <x:c r="U6" s="6" t="n">
        <x:v>31</x:v>
      </x:c>
      <x:c r="V6" s="6" t="n">
        <x:v>32</x:v>
      </x:c>
      <x:c r="W6" s="6" t="inlineStr">
        <x:is>
          <x:t xml:space="preserve">31-32</x:t>
        </x:is>
      </x:c>
    </x:row>
    <x:row r="7">
      <x:c r="A7" s="6" t="inlineStr">
        <x:is>
          <x:t xml:space="preserve">2.2.1.4</x:t>
        </x:is>
      </x:c>
      <x:c r="B7" s="6" t="inlineStr">
        <x:is>
          <x:t xml:space="preserve">Ensure "Allow personalized ads delivered by Apple" is set to "Disabled"</x:t>
        </x:is>
      </x:c>
      <x:c r="C7" s="6" t="inlineStr">
        <x:is>
          <x:t xml:space="preserve">Manual</x:t>
        </x:is>
      </x:c>
      <x:c r="D7" s="6" t="inlineStr">
        <x:is>
          <x:t xml:space="preserve">Ensure</x:t>
        </x:is>
      </x:c>
      <x:c r="E7" s="6" t="inlineStr">
        <x:is>
          <x:t xml:space="preserve">End User-Owned Devices</x:t>
        </x:is>
      </x:c>
      <x:c r="F7" s="6" t="inlineStr">
        <x:is>
          <x:t xml:space="preserve">Restrictions</x:t>
        </x:is>
      </x:c>
      <x:c r="G7" s="6" t="inlineStr">
        <x:is>
          <x:t xml:space="preserve">Functionality</x:t>
        </x:is>
      </x:c>
      <x:c r="H7" s="6" t="inlineStr">
        <x:is>
          <x:t xml:space="preserve">Level 1 - End-User Owned Devices</x:t>
        </x:is>
      </x:c>
      <x:c r="I7" s="6" t="inlineStr">
        <x:is>
          <x:t xml:space="preserve">Level 1</x:t>
        </x:is>
      </x:c>
      <x:c r="J7" s="6" t="inlineStr">
        <x:is>
          <x:t xml:space="preserve">End-User Owned Devices</x:t>
        </x:is>
      </x:c>
      <x:c r="K7" s="7" t="inlineStr">
        <x:is>
          <x:t xml:space="preserve">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x:t>
        </x:is>
      </x:c>
      <x:c r="L7" s="7" t="inlineStr">
        <x:is>
          <x:t xml:space="preserve">Disabling the use of a unique identifier helps hinder the tracking of users, which in turn supports protection of user data.</x:t>
        </x:is>
      </x:c>
      <x:c r="M7" s="7" t="inlineStr">
        <x:is>
          <x:t xml:space="preserve">Users will see generic advertising rather than targeted advertising. Apple warns that this will reduce the number of relevant ads.</x:t>
        </x:is>
      </x:c>
      <x:c r="N7" s="7"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O7" s="7"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c r="P7" s="7" t="inlineStr">
        <x:is>
          <x:t xml:space="preserve"/>
        </x:is>
      </x:c>
      <x:c r="Q7" s="7" t="inlineStr">
        <x:is>
          <x:t xml:space="preserve"/>
        </x:is>
      </x:c>
      <x:c r="R7" s="7" t="inlineStr">
        <x:is>
          <x:t xml:space="preserve"/>
        </x:is>
      </x:c>
      <x:c r="S7"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7" s="6" t="inlineStr">
        <x:is>
          <x:t xml:space="preserve">CIS_Apple_iOS_18_Benchmark_v2.0.0-1.pdf</x:t>
        </x:is>
      </x:c>
      <x:c r="U7" s="6" t="n">
        <x:v>33</x:v>
      </x:c>
      <x:c r="V7" s="6" t="n">
        <x:v>34</x:v>
      </x:c>
      <x:c r="W7" s="6" t="inlineStr">
        <x:is>
          <x:t xml:space="preserve">33-34</x:t>
        </x:is>
      </x:c>
    </x:row>
    <x:row r="8">
      <x:c r="A8" s="6" t="inlineStr">
        <x:is>
          <x:t xml:space="preserve">2.2.1.5</x:t>
        </x:is>
      </x:c>
      <x:c r="B8" s="6" t="inlineStr">
        <x:is>
          <x:t xml:space="preserve">Ensure "Allow users to accept untrusted TLS certificates" is set to "Disabled"</x:t>
        </x:is>
      </x:c>
      <x:c r="C8" s="6" t="inlineStr">
        <x:is>
          <x:t xml:space="preserve">Automated</x:t>
        </x:is>
      </x:c>
      <x:c r="D8" s="6" t="inlineStr">
        <x:is>
          <x:t xml:space="preserve">Ensure</x:t>
        </x:is>
      </x:c>
      <x:c r="E8" s="6" t="inlineStr">
        <x:is>
          <x:t xml:space="preserve">End User-Owned Devices</x:t>
        </x:is>
      </x:c>
      <x:c r="F8" s="6" t="inlineStr">
        <x:is>
          <x:t xml:space="preserve">Restrictions</x:t>
        </x:is>
      </x:c>
      <x:c r="G8" s="6" t="inlineStr">
        <x:is>
          <x:t xml:space="preserve">Functionality</x:t>
        </x:is>
      </x:c>
      <x:c r="H8" s="6" t="inlineStr">
        <x:is>
          <x:t xml:space="preserve">Level 2 - End-User Owned Devices</x:t>
        </x:is>
      </x:c>
      <x:c r="I8" s="6" t="inlineStr">
        <x:is>
          <x:t xml:space="preserve">Level 2</x:t>
        </x:is>
      </x:c>
      <x:c r="J8" s="6" t="inlineStr">
        <x:is>
          <x:t xml:space="preserve">End-User Owned Devices</x:t>
        </x:is>
      </x:c>
      <x:c r="K8" s="7" t="inlineStr">
        <x:is>
          <x:t xml:space="preserve">This recommendation pertains to the acceptance of untrusted TLS certificates.</x:t>
        </x:is>
      </x:c>
      <x:c r="L8" s="7"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M8" s="7" t="inlineStr">
        <x:is>
          <x:t xml:space="preserve">The device automatically rejects untrusted HTTPS certificates without prompting the user. Services using self-signed certificates will not function.</x:t>
        </x:is>
      </x:c>
      <x:c r="N8" s="7" t="inlineStr">
        <x:is>
          <x:t xml:space="preserve">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O8" s="7"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c r="P8" s="7" t="inlineStr">
        <x:is>
          <x:t xml:space="preserve"/>
        </x:is>
      </x:c>
      <x:c r="Q8" s="7" t="inlineStr">
        <x:is>
          <x:t xml:space="preserve"/>
        </x:is>
      </x:c>
      <x:c r="R8" s="7" t="inlineStr">
        <x:is>
          <x:t xml:space="preserve"/>
        </x:is>
      </x:c>
      <x:c r="S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8" s="6" t="inlineStr">
        <x:is>
          <x:t xml:space="preserve">CIS_Apple_iOS_18_Benchmark_v2.0.0-1.pdf</x:t>
        </x:is>
      </x:c>
      <x:c r="U8" s="6" t="n">
        <x:v>35</x:v>
      </x:c>
      <x:c r="V8" s="6" t="n">
        <x:v>36</x:v>
      </x:c>
      <x:c r="W8" s="6" t="inlineStr">
        <x:is>
          <x:t xml:space="preserve">35-36</x:t>
        </x:is>
      </x:c>
    </x:row>
    <x:row r="9">
      <x:c r="A9" s="6" t="inlineStr">
        <x:is>
          <x:t xml:space="preserve">2.2.1.6</x:t>
        </x:is>
      </x:c>
      <x:c r="B9" s="6" t="inlineStr">
        <x:is>
          <x:t xml:space="preserve">Ensure "Force automatic date and time" is set to "Enabled"</x:t>
        </x:is>
      </x:c>
      <x:c r="C9" s="6" t="inlineStr">
        <x:is>
          <x:t xml:space="preserve">Manual</x:t>
        </x:is>
      </x:c>
      <x:c r="D9" s="6" t="inlineStr">
        <x:is>
          <x:t xml:space="preserve">Ensure</x:t>
        </x:is>
      </x:c>
      <x:c r="E9" s="6" t="inlineStr">
        <x:is>
          <x:t xml:space="preserve">End User-Owned Devices</x:t>
        </x:is>
      </x:c>
      <x:c r="F9" s="6" t="inlineStr">
        <x:is>
          <x:t xml:space="preserve">Restrictions</x:t>
        </x:is>
      </x:c>
      <x:c r="G9" s="6" t="inlineStr">
        <x:is>
          <x:t xml:space="preserve">Functionality</x:t>
        </x:is>
      </x:c>
      <x:c r="H9" s="6" t="inlineStr">
        <x:is>
          <x:t xml:space="preserve">Level 1 - End-User Owned Devices</x:t>
        </x:is>
      </x:c>
      <x:c r="I9" s="6" t="inlineStr">
        <x:is>
          <x:t xml:space="preserve">Level 1</x:t>
        </x:is>
      </x:c>
      <x:c r="J9" s="6" t="inlineStr">
        <x:is>
          <x:t xml:space="preserve">End-User Owned Devices</x:t>
        </x:is>
      </x:c>
      <x:c r="K9" s="7" t="inlineStr">
        <x:is>
          <x:t xml:space="preserve">It is possible to automatically set the date and time on devices running iOS 12 and later. The time zone updates only when the device can determine its location, such as when a device has a cellular connection or a Wi-Fi connection with location services enabled.</x:t>
        </x:is>
      </x:c>
      <x:c r="L9" s="7" t="inlineStr">
        <x:is>
          <x:t xml:space="preserve">Correct date and time settings are required for authentication protocols, file creation, modification dates, and log entries.</x:t>
        </x:is>
      </x:c>
      <x:c r="M9" s="7" t="inlineStr">
        <x:is>
          <x:t xml:space="preserve">When this option is enabled, users can’t turn off Set Automatically under General &gt; Date &amp; Time</x:t>
        </x:is>
      </x:c>
      <x:c r="N9" s="7"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O9" s="7"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c r="P9" s="7" t="inlineStr">
        <x:is>
          <x:t xml:space="preserve"/>
        </x:is>
      </x:c>
      <x:c r="Q9" s="7" t="inlineStr">
        <x:is>
          <x:t xml:space="preserve"/>
        </x:is>
      </x:c>
      <x:c r="R9" s="7" t="inlineStr">
        <x:is>
          <x:t xml:space="preserve"/>
        </x:is>
      </x:c>
      <x:c r="S9" s="7" t="inlineStr">
        <x:is>
          <x:t xml:space="preserve">Controls
Version Control IG 1 IG 2 IG 3
v8 8.4 Standardize Time Synchronization Standardize time synchronization. Configure at least two synchronized time sources across enterprise assets, where supported. ● ●
v7 6.1 Utilize Three Synchronized Time Sources Use at least three synchronized time sources from which all servers and network devices retrieve time information on a regular basis so that timestamps in logs are consistent. ● ●</x:t>
        </x:is>
      </x:c>
      <x:c r="T9" s="6" t="inlineStr">
        <x:is>
          <x:t xml:space="preserve">CIS_Apple_iOS_18_Benchmark_v2.0.0-1.pdf</x:t>
        </x:is>
      </x:c>
      <x:c r="U9" s="6" t="n">
        <x:v>37</x:v>
      </x:c>
      <x:c r="V9" s="6" t="n">
        <x:v>38</x:v>
      </x:c>
      <x:c r="W9" s="6" t="inlineStr">
        <x:is>
          <x:t xml:space="preserve">37-38</x:t>
        </x:is>
      </x:c>
    </x:row>
    <x:row r="10">
      <x:c r="A10" s="6" t="inlineStr">
        <x:is>
          <x:t xml:space="preserve">2.2.1.7</x:t>
        </x:is>
      </x:c>
      <x:c r="B10" s="6" t="inlineStr">
        <x:is>
          <x:t xml:space="preserve">Ensure "Allow documents from managed sources in unmanaged destinations" is set to "Disabled"</x:t>
        </x:is>
      </x:c>
      <x:c r="C10" s="6" t="inlineStr">
        <x:is>
          <x:t xml:space="preserve">Automated</x:t>
        </x:is>
      </x:c>
      <x:c r="D10" s="6" t="inlineStr">
        <x:is>
          <x:t xml:space="preserve">Ensure</x:t>
        </x:is>
      </x:c>
      <x:c r="E10" s="6" t="inlineStr">
        <x:is>
          <x:t xml:space="preserve">End User-Owned Devices</x:t>
        </x:is>
      </x:c>
      <x:c r="F10" s="6" t="inlineStr">
        <x:is>
          <x:t xml:space="preserve">Restrictions</x:t>
        </x:is>
      </x:c>
      <x:c r="G10" s="6" t="inlineStr">
        <x:is>
          <x:t xml:space="preserve">Functionality</x:t>
        </x:is>
      </x:c>
      <x:c r="H10" s="6" t="inlineStr">
        <x:is>
          <x:t xml:space="preserve">Level 1 - End-User Owned Devices</x:t>
        </x:is>
      </x:c>
      <x:c r="I10" s="6" t="inlineStr">
        <x:is>
          <x:t xml:space="preserve">Level 1</x:t>
        </x:is>
      </x:c>
      <x:c r="J10" s="6" t="inlineStr">
        <x:is>
          <x:t xml:space="preserve">End-User Owned Devices</x:t>
        </x:is>
      </x:c>
      <x:c r="K10" s="7" t="inlineStr">
        <x:is>
          <x: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10" s="7" t="inlineStr">
        <x:is>
          <x:t xml:space="preserve">Limiting data transfer from the managed institutional application space to the unmanaged user space may prevent data leakage.</x:t>
        </x:is>
      </x:c>
      <x:c r="M10" s="7" t="inlineStr">
        <x:is>
          <x:t xml:space="preserve"/>
        </x:is>
      </x:c>
      <x:c r="N10"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O10" s="7"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c r="P10" s="7" t="inlineStr">
        <x:is>
          <x:t xml:space="preserve"/>
        </x:is>
      </x:c>
      <x:c r="Q10" s="7" t="inlineStr">
        <x:is>
          <x:t xml:space="preserve"/>
        </x:is>
      </x:c>
      <x:c r="R10" s="7" t="inlineStr">
        <x:is>
          <x:t xml:space="preserve"/>
        </x:is>
      </x:c>
      <x:c r="S1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0" s="6" t="inlineStr">
        <x:is>
          <x:t xml:space="preserve">CIS_Apple_iOS_18_Benchmark_v2.0.0-1.pdf</x:t>
        </x:is>
      </x:c>
      <x:c r="U10" s="6" t="n">
        <x:v>39</x:v>
      </x:c>
      <x:c r="V10" s="6" t="n">
        <x:v>40</x:v>
      </x:c>
      <x:c r="W10" s="6" t="inlineStr">
        <x:is>
          <x:t xml:space="preserve">39-40</x:t>
        </x:is>
      </x:c>
    </x:row>
    <x:row r="11">
      <x:c r="A11" s="6" t="inlineStr">
        <x:is>
          <x:t xml:space="preserve">2.2.1.8</x:t>
        </x:is>
      </x:c>
      <x:c r="B11" s="6" t="inlineStr">
        <x:is>
          <x:t xml:space="preserve">Ensure "Allow documents from unmanaged sources in managed destinations" is set to "Disabled"</x:t>
        </x:is>
      </x:c>
      <x:c r="C11" s="6" t="inlineStr">
        <x:is>
          <x:t xml:space="preserve">Automated</x:t>
        </x:is>
      </x:c>
      <x:c r="D11" s="6" t="inlineStr">
        <x:is>
          <x:t xml:space="preserve">Ensure</x:t>
        </x:is>
      </x:c>
      <x:c r="E11" s="6" t="inlineStr">
        <x:is>
          <x:t xml:space="preserve">End User-Owned Devices</x:t>
        </x:is>
      </x:c>
      <x:c r="F11" s="6" t="inlineStr">
        <x:is>
          <x:t xml:space="preserve">Restrictions</x:t>
        </x:is>
      </x:c>
      <x:c r="G11" s="6" t="inlineStr">
        <x:is>
          <x:t xml:space="preserve">Functionality</x:t>
        </x:is>
      </x:c>
      <x:c r="H11" s="6" t="inlineStr">
        <x:is>
          <x:t xml:space="preserve">Level 1 - End-User Owned Devices</x:t>
        </x:is>
      </x:c>
      <x:c r="I11" s="6" t="inlineStr">
        <x:is>
          <x:t xml:space="preserve">Level 1</x:t>
        </x:is>
      </x:c>
      <x:c r="J11" s="6" t="inlineStr">
        <x:is>
          <x:t xml:space="preserve">End-User Owned Devices</x:t>
        </x:is>
      </x:c>
      <x:c r="K11" s="7" t="inlineStr">
        <x:is>
          <x: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11" s="7" t="inlineStr">
        <x:is>
          <x:t xml:space="preserve">Limiting data transfer from the unmanaged user application space to the managed institutional space limits institutional resources from being employed for personal use.</x:t>
        </x:is>
      </x:c>
      <x:c r="M11" s="7" t="inlineStr">
        <x:is>
          <x:t xml:space="preserve"/>
        </x:is>
      </x:c>
      <x:c r="N11"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O11" s="7"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c r="P11" s="7" t="inlineStr">
        <x:is>
          <x:t xml:space="preserve"/>
        </x:is>
      </x:c>
      <x:c r="Q11" s="7" t="inlineStr">
        <x:is>
          <x:t xml:space="preserve"/>
        </x:is>
      </x:c>
      <x:c r="R11" s="7" t="inlineStr">
        <x:is>
          <x:t xml:space="preserve"/>
        </x:is>
      </x:c>
      <x:c r="S11"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1" s="6" t="inlineStr">
        <x:is>
          <x:t xml:space="preserve">CIS_Apple_iOS_18_Benchmark_v2.0.0-1.pdf</x:t>
        </x:is>
      </x:c>
      <x:c r="U11" s="6" t="n">
        <x:v>41</x:v>
      </x:c>
      <x:c r="V11" s="6" t="n">
        <x:v>42</x:v>
      </x:c>
      <x:c r="W11" s="6" t="inlineStr">
        <x:is>
          <x:t xml:space="preserve">41-42</x:t>
        </x:is>
      </x:c>
    </x:row>
    <x:row r="12">
      <x:c r="A12" s="6" t="inlineStr">
        <x:is>
          <x:t xml:space="preserve">2.2.1.9</x:t>
        </x:is>
      </x:c>
      <x:c r="B12" s="6" t="inlineStr">
        <x:is>
          <x:t xml:space="preserve">Ensure "Treat AirDrop as unmanaged destination" is set to "Enabled"</x:t>
        </x:is>
      </x:c>
      <x:c r="C12" s="6" t="inlineStr">
        <x:is>
          <x:t xml:space="preserve">Automated</x:t>
        </x:is>
      </x:c>
      <x:c r="D12" s="6" t="inlineStr">
        <x:is>
          <x:t xml:space="preserve">Ensure</x:t>
        </x:is>
      </x:c>
      <x:c r="E12" s="6" t="inlineStr">
        <x:is>
          <x:t xml:space="preserve">End User-Owned Devices</x:t>
        </x:is>
      </x:c>
      <x:c r="F12" s="6" t="inlineStr">
        <x:is>
          <x:t xml:space="preserve">Restrictions</x:t>
        </x:is>
      </x:c>
      <x:c r="G12" s="6" t="inlineStr">
        <x:is>
          <x:t xml:space="preserve">Functionality</x:t>
        </x:is>
      </x:c>
      <x:c r="H12" s="6" t="inlineStr">
        <x:is>
          <x:t xml:space="preserve">Level 1 - End-User Owned Devices</x:t>
        </x:is>
      </x:c>
      <x:c r="I12" s="6" t="inlineStr">
        <x:is>
          <x:t xml:space="preserve">Level 1</x:t>
        </x:is>
      </x:c>
      <x:c r="J12" s="6" t="inlineStr">
        <x:is>
          <x:t xml:space="preserve">End-User Owned Devices</x:t>
        </x:is>
      </x:c>
      <x:c r="K12" s="7" t="inlineStr">
        <x:is>
          <x:t xml:space="preserve">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12" s="7" t="inlineStr">
        <x:is>
          <x:t xml:space="preserve">When AirDrop is allowed as a managed destination, sensitive data may be moved out of the managed application space to an unmanaged device.</x:t>
        </x:is>
      </x:c>
      <x:c r="M12" s="7" t="inlineStr">
        <x:is>
          <x:t xml:space="preserve"/>
        </x:is>
      </x:c>
      <x:c r="N12" s="7"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O12" s="7"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c r="P12" s="7" t="inlineStr">
        <x:is>
          <x:t xml:space="preserve"/>
        </x:is>
      </x:c>
      <x:c r="Q12" s="7" t="inlineStr">
        <x:is>
          <x:t xml:space="preserve"/>
        </x:is>
      </x:c>
      <x:c r="R12" s="7" t="inlineStr">
        <x:is>
          <x:t xml:space="preserve">Note that the feature specifically mentions destination and not source. Following this recommendation does not prevent AirDrop connections into the managed application space, only AirDrop connections out of the managed application space.</x:t>
        </x:is>
      </x:c>
      <x:c r="S12"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2" s="6" t="inlineStr">
        <x:is>
          <x:t xml:space="preserve">CIS_Apple_iOS_18_Benchmark_v2.0.0-1.pdf</x:t>
        </x:is>
      </x:c>
      <x:c r="U12" s="6" t="n">
        <x:v>43</x:v>
      </x:c>
      <x:c r="V12" s="6" t="n">
        <x:v>44</x:v>
      </x:c>
      <x:c r="W12" s="6" t="inlineStr">
        <x:is>
          <x:t xml:space="preserve">43-44</x:t>
        </x:is>
      </x:c>
    </x:row>
    <x:row r="13">
      <x:c r="A13" s="6" t="inlineStr">
        <x:is>
          <x:t xml:space="preserve">2.2.1.10</x:t>
        </x:is>
      </x:c>
      <x:c r="B13" s="6" t="inlineStr">
        <x:is>
          <x:t xml:space="preserve">Ensure "Allow Handoff" is set to "Disabled"</x:t>
        </x:is>
      </x:c>
      <x:c r="C13" s="6" t="inlineStr">
        <x:is>
          <x:t xml:space="preserve">Automated</x:t>
        </x:is>
      </x:c>
      <x:c r="D13" s="6" t="inlineStr">
        <x:is>
          <x:t xml:space="preserve">Ensure</x:t>
        </x:is>
      </x:c>
      <x:c r="E13" s="6" t="inlineStr">
        <x:is>
          <x:t xml:space="preserve">End User-Owned Devices</x:t>
        </x:is>
      </x:c>
      <x:c r="F13" s="6" t="inlineStr">
        <x:is>
          <x:t xml:space="preserve">Restrictions</x:t>
        </x:is>
      </x:c>
      <x:c r="G13" s="6" t="inlineStr">
        <x:is>
          <x:t xml:space="preserve">Functionality</x:t>
        </x:is>
      </x:c>
      <x:c r="H13" s="6" t="inlineStr">
        <x:is>
          <x:t xml:space="preserve">Level 2 - End-User Owned Devices</x:t>
        </x:is>
      </x:c>
      <x:c r="I13" s="6" t="inlineStr">
        <x:is>
          <x:t xml:space="preserve">Level 2</x:t>
        </x:is>
      </x:c>
      <x:c r="J13" s="6" t="inlineStr">
        <x:is>
          <x:t xml:space="preserve">End-User Owned Devices</x:t>
        </x:is>
      </x:c>
      <x:c r="K13" s="7" t="inlineStr">
        <x:is>
          <x:t xml:space="preserve">This recommendation pertains to Apple's Handoff data-sharing mechanism.</x:t>
        </x:is>
      </x:c>
      <x:c r="L13" s="7" t="inlineStr">
        <x:is>
          <x:t xml:space="preserve">Handoff does not enforce managed application boundaries. This allows managed application data to be moved to the unmanaged application space on another device, which may result in data leakage.</x:t>
        </x:is>
      </x:c>
      <x:c r="M13" s="7" t="inlineStr">
        <x:is>
          <x:t xml:space="preserve">End users may be inconvenienced by disabling Handoff on their personal devices.</x:t>
        </x:is>
      </x:c>
      <x:c r="N13" s="7"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O13" s="7"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c r="P13" s="7" t="inlineStr">
        <x:is>
          <x:t xml:space="preserve"/>
        </x:is>
      </x:c>
      <x:c r="Q13" s="7" t="inlineStr">
        <x:is>
          <x:t xml:space="preserve"/>
        </x:is>
      </x:c>
      <x:c r="R13" s="7" t="inlineStr">
        <x:is>
          <x:t xml:space="preserve"/>
        </x:is>
      </x:c>
      <x:c r="S13"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3" s="6" t="inlineStr">
        <x:is>
          <x:t xml:space="preserve">CIS_Apple_iOS_18_Benchmark_v2.0.0-1.pdf</x:t>
        </x:is>
      </x:c>
      <x:c r="U13" s="6" t="n">
        <x:v>45</x:v>
      </x:c>
      <x:c r="V13" s="6" t="n">
        <x:v>46</x:v>
      </x:c>
      <x:c r="W13" s="6" t="inlineStr">
        <x:is>
          <x:t xml:space="preserve">45-46</x:t>
        </x:is>
      </x:c>
    </x:row>
    <x:row r="14">
      <x:c r="A14" s="6" t="inlineStr">
        <x:is>
          <x:t xml:space="preserve">2.2.1.11</x:t>
        </x:is>
      </x:c>
      <x:c r="B14" s="6" t="inlineStr">
        <x:is>
          <x:t xml:space="preserve">Ensure "Allow sending diagnostic and usage data to Apple" is set to "Disabled"</x:t>
        </x:is>
      </x:c>
      <x:c r="C14" s="6" t="inlineStr">
        <x:is>
          <x:t xml:space="preserve">Manual</x:t>
        </x:is>
      </x:c>
      <x:c r="D14" s="6" t="inlineStr">
        <x:is>
          <x:t xml:space="preserve">Ensure</x:t>
        </x:is>
      </x:c>
      <x:c r="E14" s="6" t="inlineStr">
        <x:is>
          <x:t xml:space="preserve">End User-Owned Devices</x:t>
        </x:is>
      </x:c>
      <x:c r="F14" s="6" t="inlineStr">
        <x:is>
          <x:t xml:space="preserve">Restrictions</x:t>
        </x:is>
      </x:c>
      <x:c r="G14" s="6" t="inlineStr">
        <x:is>
          <x:t xml:space="preserve">Functionality</x:t>
        </x:is>
      </x:c>
      <x:c r="H14" s="6" t="inlineStr">
        <x:is>
          <x:t xml:space="preserve">Level 1 - End-User Owned Devices</x:t>
        </x:is>
      </x:c>
      <x:c r="I14" s="6" t="inlineStr">
        <x:is>
          <x:t xml:space="preserve">Level 1</x:t>
        </x:is>
      </x:c>
      <x:c r="J14" s="6" t="inlineStr">
        <x:is>
          <x:t xml:space="preserve">End-User Owned Devices</x:t>
        </x:is>
      </x:c>
      <x:c r="K14" s="7" t="inlineStr">
        <x:is>
          <x:t xml:space="preserve">Apple provides a mechanism to send diagnostic and analytics data back to them in order help improve the platform. This information sent to Apple may contain internal organizational information that should not be disclosed to third parties.</x:t>
        </x:is>
      </x:c>
      <x:c r="L14" s="7" t="inlineStr">
        <x:is>
          <x:t xml:space="preserve">Organizations should have knowledge of what is shared with vendors and other third parties, and should also be in full control of what is disclosed.</x:t>
        </x:is>
      </x:c>
      <x:c r="M14" s="7" t="inlineStr">
        <x:is>
          <x:t xml:space="preserve"/>
        </x:is>
      </x:c>
      <x:c r="N14" s="7"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O14" s="7"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c r="P14" s="7" t="inlineStr">
        <x:is>
          <x:t xml:space="preserve"/>
        </x:is>
      </x:c>
      <x:c r="Q14" s="7" t="inlineStr">
        <x:is>
          <x:t xml:space="preserve"/>
        </x:is>
      </x:c>
      <x:c r="R14" s="7" t="inlineStr">
        <x:is>
          <x:t xml:space="preserve"/>
        </x:is>
      </x:c>
      <x:c r="S14"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14" s="6" t="inlineStr">
        <x:is>
          <x:t xml:space="preserve">CIS_Apple_iOS_18_Benchmark_v2.0.0-1.pdf</x:t>
        </x:is>
      </x:c>
      <x:c r="U14" s="6" t="n">
        <x:v>47</x:v>
      </x:c>
      <x:c r="V14" s="6" t="n">
        <x:v>48</x:v>
      </x:c>
      <x:c r="W14" s="6" t="inlineStr">
        <x:is>
          <x:t xml:space="preserve">47-48</x:t>
        </x:is>
      </x:c>
    </x:row>
    <x:row r="15">
      <x:c r="A15" s="6" t="inlineStr">
        <x:is>
          <x:t xml:space="preserve">2.2.1.12</x:t>
        </x:is>
      </x:c>
      <x:c r="B15" s="6" t="inlineStr">
        <x:is>
          <x:t xml:space="preserve">Ensure "Force Apple Watch wrist detection" is set to "Enabled"</x:t>
        </x:is>
      </x:c>
      <x:c r="C15" s="6" t="inlineStr">
        <x:is>
          <x:t xml:space="preserve">Automated</x:t>
        </x:is>
      </x:c>
      <x:c r="D15" s="6" t="inlineStr">
        <x:is>
          <x:t xml:space="preserve">Ensure</x:t>
        </x:is>
      </x:c>
      <x:c r="E15" s="6" t="inlineStr">
        <x:is>
          <x:t xml:space="preserve">End User-Owned Devices</x:t>
        </x:is>
      </x:c>
      <x:c r="F15" s="6" t="inlineStr">
        <x:is>
          <x:t xml:space="preserve">Restrictions</x:t>
        </x:is>
      </x:c>
      <x:c r="G15" s="6" t="inlineStr">
        <x:is>
          <x:t xml:space="preserve">Functionality</x:t>
        </x:is>
      </x:c>
      <x:c r="H15" s="6" t="inlineStr">
        <x:is>
          <x:t xml:space="preserve">Level 1 - End-User Owned Devices</x:t>
        </x:is>
      </x:c>
      <x:c r="I15" s="6" t="inlineStr">
        <x:is>
          <x:t xml:space="preserve">Level 1</x:t>
        </x:is>
      </x:c>
      <x:c r="J15" s="6" t="inlineStr">
        <x:is>
          <x:t xml:space="preserve">End-User Owned Devices</x:t>
        </x:is>
      </x:c>
      <x:c r="K15" s="7" t="inlineStr">
        <x:is>
          <x:t xml:space="preserve">This recommendation pertains to configuring wrist detection on paired Apple Watches.</x:t>
        </x:is>
      </x:c>
      <x:c r="L15" s="7" t="inlineStr">
        <x:is>
          <x:t xml:space="preserve">Wrist detection prevents a removed Apple Watch from providing access to information not otherwise available.</x:t>
        </x:is>
      </x:c>
      <x:c r="M15" s="7" t="inlineStr">
        <x:is>
          <x:t xml:space="preserve"/>
        </x:is>
      </x:c>
      <x:c r="N15" s="7"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O15" s="7"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c r="P15" s="7" t="inlineStr">
        <x:is>
          <x:t xml:space="preserve"/>
        </x:is>
      </x:c>
      <x:c r="Q15" s="7" t="inlineStr">
        <x:is>
          <x:t xml:space="preserve"/>
        </x:is>
      </x:c>
      <x:c r="R15" s="7" t="inlineStr">
        <x:is>
          <x:t xml:space="preserve"/>
        </x:is>
      </x:c>
      <x:c r="S15"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15" s="6" t="inlineStr">
        <x:is>
          <x:t xml:space="preserve">CIS_Apple_iOS_18_Benchmark_v2.0.0-1.pdf</x:t>
        </x:is>
      </x:c>
      <x:c r="U15" s="6" t="n">
        <x:v>49</x:v>
      </x:c>
      <x:c r="V15" s="6" t="n">
        <x:v>50</x:v>
      </x:c>
      <x:c r="W15" s="6" t="inlineStr">
        <x:is>
          <x:t xml:space="preserve">49-50</x:t>
        </x:is>
      </x:c>
    </x:row>
    <x:row r="16">
      <x:c r="A16" s="6" t="inlineStr">
        <x:is>
          <x:t xml:space="preserve">2.2.1.13</x:t>
        </x:is>
      </x:c>
      <x:c r="B16" s="6" t="inlineStr">
        <x:is>
          <x:t xml:space="preserve">Ensure "Show Control Center in Lock screen" is set to "Disabled"</x:t>
        </x:is>
      </x:c>
      <x:c r="C16" s="6" t="inlineStr">
        <x:is>
          <x:t xml:space="preserve">Automated</x:t>
        </x:is>
      </x:c>
      <x:c r="D16" s="6" t="inlineStr">
        <x:is>
          <x:t xml:space="preserve">Ensure</x:t>
        </x:is>
      </x:c>
      <x:c r="E16" s="6" t="inlineStr">
        <x:is>
          <x:t xml:space="preserve">End User-Owned Devices</x:t>
        </x:is>
      </x:c>
      <x:c r="F16" s="6" t="inlineStr">
        <x:is>
          <x:t xml:space="preserve">Restrictions</x:t>
        </x:is>
      </x:c>
      <x:c r="G16" s="6" t="inlineStr">
        <x:is>
          <x:t xml:space="preserve">Functionality</x:t>
        </x:is>
      </x:c>
      <x:c r="H16" s="6" t="inlineStr">
        <x:is>
          <x:t xml:space="preserve">Level 1 - End-User Owned Devices</x:t>
        </x:is>
      </x:c>
      <x:c r="I16" s="6" t="inlineStr">
        <x:is>
          <x:t xml:space="preserve">Level 1</x:t>
        </x:is>
      </x:c>
      <x:c r="J16" s="6" t="inlineStr">
        <x:is>
          <x:t xml:space="preserve">End-User Owned Devices</x:t>
        </x:is>
      </x:c>
      <x:c r="K16" s="7" t="inlineStr">
        <x:is>
          <x:t xml:space="preserve">This recommendation pertains to the display of Control Center on the lock screen.</x:t>
        </x:is>
      </x:c>
      <x:c r="L16" s="7" t="inlineStr">
        <x:is>
          <x:t xml:space="preserve">When a device is lost or stolen, the Control Center may be used to enable airplane mode, thus preventing locating or erasing the device. Disabling Control Center forces a malicious actor to power down the device, which then discards the encryption key in memory. This makes some attacks based on physical possession more difficult.</x:t>
        </x:is>
      </x:c>
      <x:c r="M16" s="7" t="inlineStr">
        <x:is>
          <x:t xml:space="preserve"/>
        </x:is>
      </x:c>
      <x:c r="N16" s="7"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x:t>
        </x:is>
      </x:c>
      <x:c r="O16" s="7"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c r="P16" s="7" t="inlineStr">
        <x:is>
          <x:t xml:space="preserve"/>
        </x:is>
      </x:c>
      <x:c r="Q16" s="7" t="inlineStr">
        <x:is>
          <x:t xml:space="preserve"/>
        </x:is>
      </x:c>
      <x:c r="R16" s="7" t="inlineStr">
        <x:is>
          <x:t xml:space="preserve"/>
        </x:is>
      </x:c>
      <x:c r="S16"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16" s="6" t="inlineStr">
        <x:is>
          <x:t xml:space="preserve">CIS_Apple_iOS_18_Benchmark_v2.0.0-1.pdf</x:t>
        </x:is>
      </x:c>
      <x:c r="U16" s="6" t="n">
        <x:v>51</x:v>
      </x:c>
      <x:c r="V16" s="6" t="n">
        <x:v>52</x:v>
      </x:c>
      <x:c r="W16" s="6" t="inlineStr">
        <x:is>
          <x:t xml:space="preserve">51-52</x:t>
        </x:is>
      </x:c>
    </x:row>
    <x:row r="17">
      <x:c r="A17" s="6" t="inlineStr">
        <x:is>
          <x:t xml:space="preserve">2.2.1.14</x:t>
        </x:is>
      </x:c>
      <x:c r="B17" s="6" t="inlineStr">
        <x:is>
          <x:t xml:space="preserve">Ensure "Show Notification Center in Lock screen" is set to "Disabled"</x:t>
        </x:is>
      </x:c>
      <x:c r="C17" s="6" t="inlineStr">
        <x:is>
          <x:t xml:space="preserve">Automated</x:t>
        </x:is>
      </x:c>
      <x:c r="D17" s="6" t="inlineStr">
        <x:is>
          <x:t xml:space="preserve">Ensure</x:t>
        </x:is>
      </x:c>
      <x:c r="E17" s="6" t="inlineStr">
        <x:is>
          <x:t xml:space="preserve">End User-Owned Devices</x:t>
        </x:is>
      </x:c>
      <x:c r="F17" s="6" t="inlineStr">
        <x:is>
          <x:t xml:space="preserve">Restrictions</x:t>
        </x:is>
      </x:c>
      <x:c r="G17" s="6" t="inlineStr">
        <x:is>
          <x:t xml:space="preserve">Functionality</x:t>
        </x:is>
      </x:c>
      <x:c r="H17" s="6" t="inlineStr">
        <x:is>
          <x:t xml:space="preserve">Level 1 - End-User Owned Devices</x:t>
        </x:is>
      </x:c>
      <x:c r="I17" s="6" t="inlineStr">
        <x:is>
          <x:t xml:space="preserve">Level 1</x:t>
        </x:is>
      </x:c>
      <x:c r="J17" s="6" t="inlineStr">
        <x:is>
          <x:t xml:space="preserve">End-User Owned Devices</x:t>
        </x:is>
      </x:c>
      <x:c r="K17" s="7" t="inlineStr">
        <x:is>
          <x:t xml:space="preserve">This recommendation pertains to the display of Notification Center on the lock screen.</x:t>
        </x:is>
      </x:c>
      <x:c r="L17" s="7"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M17" s="7" t="inlineStr">
        <x:is>
          <x:t xml:space="preserve"/>
        </x:is>
      </x:c>
      <x:c r="N17" s="7"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O17" s="7"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c r="P17" s="7" t="inlineStr">
        <x:is>
          <x:t xml:space="preserve"/>
        </x:is>
      </x:c>
      <x:c r="Q17" s="7" t="inlineStr">
        <x:is>
          <x:t xml:space="preserve"/>
        </x:is>
      </x:c>
      <x:c r="R17" s="7" t="inlineStr">
        <x:is>
          <x:t xml:space="preserve">The per-application notification settings described later in the benchmark can be used in lieu of disabling Notification Center at the lock screen. This should only be done if there is confidence that all applications producing sensitive notifications can be managed.</x:t>
        </x:is>
      </x:c>
      <x:c r="S17"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17" s="6" t="inlineStr">
        <x:is>
          <x:t xml:space="preserve">CIS_Apple_iOS_18_Benchmark_v2.0.0-1.pdf</x:t>
        </x:is>
      </x:c>
      <x:c r="U17" s="6" t="n">
        <x:v>53</x:v>
      </x:c>
      <x:c r="V17" s="6" t="n">
        <x:v>55</x:v>
      </x:c>
      <x:c r="W17" s="6" t="inlineStr">
        <x:is>
          <x:t xml:space="preserve">53-55</x:t>
        </x:is>
      </x:c>
    </x:row>
    <x:row r="18">
      <x:c r="A18" s="6" t="inlineStr">
        <x:is>
          <x:t xml:space="preserve">2.2.2.1</x:t>
        </x:is>
      </x:c>
      <x:c r="B18" s="6" t="inlineStr">
        <x:is>
          <x:t xml:space="preserve">Ensure "Force fraud warning" is set to "Enabled"</x:t>
        </x:is>
      </x:c>
      <x:c r="C18" s="6" t="inlineStr">
        <x:is>
          <x:t xml:space="preserve">Automated</x:t>
        </x:is>
      </x:c>
      <x:c r="D18" s="6" t="inlineStr">
        <x:is>
          <x:t xml:space="preserve">Ensure</x:t>
        </x:is>
      </x:c>
      <x:c r="E18" s="6" t="inlineStr">
        <x:is>
          <x:t xml:space="preserve">End User-Owned Devices</x:t>
        </x:is>
      </x:c>
      <x:c r="F18" s="6" t="inlineStr">
        <x:is>
          <x:t xml:space="preserve">Restrictions</x:t>
        </x:is>
      </x:c>
      <x:c r="G18" s="6" t="inlineStr">
        <x:is>
          <x:t xml:space="preserve">Applications</x:t>
        </x:is>
      </x:c>
      <x:c r="H18" s="6" t="inlineStr">
        <x:is>
          <x:t xml:space="preserve">Level 1 - End-User Owned Devices</x:t>
        </x:is>
      </x:c>
      <x:c r="I18" s="6" t="inlineStr">
        <x:is>
          <x:t xml:space="preserve">Level 1</x:t>
        </x:is>
      </x:c>
      <x:c r="J18" s="6" t="inlineStr">
        <x:is>
          <x:t xml:space="preserve">End-User Owned Devices</x:t>
        </x:is>
      </x:c>
      <x:c r="K18" s="7" t="inlineStr">
        <x:is>
          <x:t xml:space="preserve">This recommendation pertains to the Safari feature which warns end users about visiting suspected fraudulent websites.</x:t>
        </x:is>
      </x:c>
      <x:c r="L18" s="7" t="inlineStr">
        <x:is>
          <x:t xml:space="preserve">Fraudulent websites masquerade as legitimate instances of financial, business, or other sensitive sites. They are designed to capture user credentials, often through phishing campaigns. Safari's fraudulent website warning feature helps protect end users from such sites.</x:t>
        </x:is>
      </x:c>
      <x:c r="M18" s="7" t="inlineStr">
        <x:is>
          <x:t xml:space="preserve"/>
        </x:is>
      </x:c>
      <x:c r="N18" s="7"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O18" s="7"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c r="P18" s="7" t="inlineStr">
        <x:is>
          <x:t xml:space="preserve"/>
        </x:is>
      </x:c>
      <x:c r="Q18" s="7" t="inlineStr">
        <x:is>
          <x:t xml:space="preserve"/>
        </x:is>
      </x:c>
      <x:c r="R18" s="7" t="inlineStr">
        <x:is>
          <x:t xml:space="preserve"/>
        </x:is>
      </x:c>
      <x:c r="S18" s="7" t="inlineStr">
        <x:is>
          <x:t xml:space="preserve">Controls
Version Control IG 1 IG 2 IG 3
v8 9.4 Restrict Unnecessary or Unauthorized Browser and Email Client Extensions Restrict, either through uninstalling or disabling, any unauthorized or unnecessary browser or email client plugins, extensions, and add-on applications. ● ●
v7 7.2 Disable Unnecessary or Unauthorized Browser or Email Client Plugins Uninstall or disable any unauthorized browser or email client plugins or addon applications. ● ●</x:t>
        </x:is>
      </x:c>
      <x:c r="T18" s="6" t="inlineStr">
        <x:is>
          <x:t xml:space="preserve">CIS_Apple_iOS_18_Benchmark_v2.0.0-1.pdf</x:t>
        </x:is>
      </x:c>
      <x:c r="U18" s="6" t="n">
        <x:v>56</x:v>
      </x:c>
      <x:c r="V18" s="6" t="n">
        <x:v>57</x:v>
      </x:c>
      <x:c r="W18" s="6" t="inlineStr">
        <x:is>
          <x:t xml:space="preserve">56-57</x:t>
        </x:is>
      </x:c>
    </x:row>
    <x:row r="19">
      <x:c r="A19" s="6" t="inlineStr">
        <x:is>
          <x:t xml:space="preserve">2.2.2.2</x:t>
        </x:is>
      </x:c>
      <x:c r="B19" s="6" t="inlineStr">
        <x:is>
          <x:t xml:space="preserve">Ensure "Accept cookies" is set to "From websites I visit" or "From current website only"</x:t>
        </x:is>
      </x:c>
      <x:c r="C19" s="6" t="inlineStr">
        <x:is>
          <x:t xml:space="preserve">Automated</x:t>
        </x:is>
      </x:c>
      <x:c r="D19" s="6" t="inlineStr">
        <x:is>
          <x:t xml:space="preserve">Ensure</x:t>
        </x:is>
      </x:c>
      <x:c r="E19" s="6" t="inlineStr">
        <x:is>
          <x:t xml:space="preserve">End User-Owned Devices</x:t>
        </x:is>
      </x:c>
      <x:c r="F19" s="6" t="inlineStr">
        <x:is>
          <x:t xml:space="preserve">Restrictions</x:t>
        </x:is>
      </x:c>
      <x:c r="G19" s="6" t="inlineStr">
        <x:is>
          <x:t xml:space="preserve">Applications</x:t>
        </x:is>
      </x:c>
      <x:c r="H19" s="6" t="inlineStr">
        <x:is>
          <x:t xml:space="preserve">Level 1 - End-User Owned Devices</x:t>
        </x:is>
      </x:c>
      <x:c r="I19" s="6" t="inlineStr">
        <x:is>
          <x:t xml:space="preserve">Level 1</x:t>
        </x:is>
      </x:c>
      <x:c r="J19" s="6" t="inlineStr">
        <x:is>
          <x:t xml:space="preserve">End-User Owned Devices</x:t>
        </x:is>
      </x:c>
      <x:c r="K19" s="7" t="inlineStr">
        <x:is>
          <x:t xml:space="preserve">This recommendation pertains to the automatic acceptance of third-party cookies.</x:t>
        </x:is>
      </x:c>
      <x:c r="L19" s="7" t="inlineStr">
        <x:is>
          <x:t xml:space="preserve">Accepting cookies may allow web servers to interact with other cookies already in place. For example, the HEIST cookie exploit allows for retrieving data from cookies stored on a device. Cookies often follow poor coding practices and include authentication properties. Limiting acceptance of cookies to only those from sites intentionally visited reduces the likelihood of a potential exploit.</x:t>
        </x:is>
      </x:c>
      <x:c r="M19" s="7" t="inlineStr">
        <x:is>
          <x:t xml:space="preserve"/>
        </x:is>
      </x:c>
      <x:c r="N19" s="7"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O19" s="7"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c r="P19" s="7" t="inlineStr">
        <x:is>
          <x:t xml:space="preserve"/>
        </x:is>
      </x:c>
      <x:c r="Q19" s="7" t="inlineStr">
        <x:is>
          <x:t xml:space="preserve"/>
        </x:is>
      </x:c>
      <x:c r="R19" s="7" t="inlineStr">
        <x:is>
          <x:t xml:space="preserve">From websites I visit accepts cookies from the current domain and any domain you've visited. From current website only only accepts cookies from the current domain.</x:t>
        </x:is>
      </x:c>
      <x:c r="S19" s="7" t="inlineStr">
        <x:is>
          <x:t xml:space="preserve">Controls
Version Control IG 1 IG 2 IG 3
v8 9.4 Restrict Unnecessary or Unauthorized Browser and Email Client Extensions Restrict, either through uninstalling or disabling, any unauthorized or unnecessary browser or email client plugins, extensions, and add-on applications. ● ●
v7 7.2 Disable Unnecessary or Unauthorized Browser or Email Client Plugins Uninstall or disable any unauthorized browser or email client plugins or addon applications. ● ●</x:t>
        </x:is>
      </x:c>
      <x:c r="T19" s="6" t="inlineStr">
        <x:is>
          <x:t xml:space="preserve">CIS_Apple_iOS_18_Benchmark_v2.0.0-1.pdf</x:t>
        </x:is>
      </x:c>
      <x:c r="U19" s="6" t="n">
        <x:v>58</x:v>
      </x:c>
      <x:c r="V19" s="6" t="n">
        <x:v>60</x:v>
      </x:c>
      <x:c r="W19" s="6" t="inlineStr">
        <x:is>
          <x:t xml:space="preserve">58-60</x:t>
        </x:is>
      </x:c>
    </x:row>
    <x:row r="20">
      <x:c r="A20" s="6" t="inlineStr">
        <x:is>
          <x:t xml:space="preserve">2.3.1</x:t>
        </x:is>
      </x:c>
      <x:c r="B20" s="6" t="inlineStr">
        <x:is>
          <x:t xml:space="preserve">Ensure "Managed Safari Web Domains" is "Configured"</x:t>
        </x:is>
      </x:c>
      <x:c r="C20" s="6" t="inlineStr">
        <x:is>
          <x:t xml:space="preserve">Manual</x:t>
        </x:is>
      </x:c>
      <x:c r="D20" s="6" t="inlineStr">
        <x:is>
          <x:t xml:space="preserve">Ensure</x:t>
        </x:is>
      </x:c>
      <x:c r="E20" s="6" t="inlineStr">
        <x:is>
          <x:t xml:space="preserve">End User-Owned Devices</x:t>
        </x:is>
      </x:c>
      <x:c r="F20" s="6" t="inlineStr">
        <x:is>
          <x:t xml:space="preserve">Domains</x:t>
        </x:is>
      </x:c>
      <x:c r="G20" s="6" t="inlineStr">
        <x:is>
          <x:t xml:space="preserve"/>
        </x:is>
      </x:c>
      <x:c r="H20" s="6" t="inlineStr">
        <x:is>
          <x:t xml:space="preserve">Level 1 - End-User Owned Devices</x:t>
        </x:is>
      </x:c>
      <x:c r="I20" s="6" t="inlineStr">
        <x:is>
          <x:t xml:space="preserve">Level 1</x:t>
        </x:is>
      </x:c>
      <x:c r="J20" s="6" t="inlineStr">
        <x:is>
          <x:t xml:space="preserve">End-User Owned Devices</x:t>
        </x:is>
      </x:c>
      <x:c r="K20" s="7" t="inlineStr">
        <x:is>
          <x:t xml:space="preserve">This recommendation pertains to whether Safari, as well as Mobile Device Management (MDM) deployed browsers, will consider certain URL patterns for managed application spaces only.</x:t>
        </x:is>
      </x:c>
      <x:c r="L20" s="7"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M20" s="7" t="inlineStr">
        <x:is>
          <x:t xml:space="preserve"/>
        </x:is>
      </x:c>
      <x:c r="N20" s="7" t="inlineStr">
        <x:is>
          <x:t xml:space="preserve">From the Configuration Profile:
1. Open Apple Configurator.
2. Open the Configuration Profile.
3. In the left window pane, click on the Domains tab.
4. In the right window pane, verify that under Managed Safari Web Domains each appropriate URL pattern is configured.</x:t>
        </x:is>
      </x:c>
      <x:c r="O20" s="7" t="inlineStr">
        <x:is>
          <x:t xml:space="preserve">From the Configuration Profile:
1. Open Apple Configurator.
2. Open the Configuration Profile.
3. In the left window pane, click on the Domains tab.
4. In the right window pane, under Managed Safari Web Domains enter the appropriate URL pattern(s).
5. Deploy the Configuration Profile.</x:t>
        </x:is>
      </x:c>
      <x:c r="P20" s="7" t="inlineStr">
        <x:is>
          <x:t xml:space="preserve"/>
        </x:is>
      </x:c>
      <x:c r="Q20" s="7" t="inlineStr">
        <x:is>
          <x:t xml:space="preserve"/>
        </x:is>
      </x:c>
      <x:c r="R20" s="7" t="inlineStr">
        <x:is>
          <x:t xml:space="preserve">For improved effectiveness, this recommendation should be paired with the blacklisting of web browsers not deployed through the MDM.</x:t>
        </x:is>
      </x:c>
      <x:c r="S2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20" s="6" t="inlineStr">
        <x:is>
          <x:t xml:space="preserve">CIS_Apple_iOS_18_Benchmark_v2.0.0-1.pdf</x:t>
        </x:is>
      </x:c>
      <x:c r="U20" s="6" t="n">
        <x:v>61</x:v>
      </x:c>
      <x:c r="V20" s="6" t="n">
        <x:v>63</x:v>
      </x:c>
      <x:c r="W20" s="6" t="inlineStr">
        <x:is>
          <x:t xml:space="preserve">61-63</x:t>
        </x:is>
      </x:c>
    </x:row>
    <x:row r="21">
      <x:c r="A21" s="6" t="inlineStr">
        <x:is>
          <x:t xml:space="preserve">2.4.1</x:t>
        </x:is>
      </x:c>
      <x:c r="B21" s="6" t="inlineStr">
        <x:is>
          <x:t xml:space="preserve">Ensure "Allow simple value" is set to "Disabled"</x:t>
        </x:is>
      </x:c>
      <x:c r="C21" s="6" t="inlineStr">
        <x:is>
          <x:t xml:space="preserve">Automated</x:t>
        </x:is>
      </x:c>
      <x:c r="D21" s="6" t="inlineStr">
        <x:is>
          <x:t xml:space="preserve">Ensure</x:t>
        </x:is>
      </x:c>
      <x:c r="E21" s="6" t="inlineStr">
        <x:is>
          <x:t xml:space="preserve">End User-Owned Devices</x:t>
        </x:is>
      </x:c>
      <x:c r="F21" s="6" t="inlineStr">
        <x:is>
          <x:t xml:space="preserve">Passcode</x:t>
        </x:is>
      </x:c>
      <x:c r="G21" s="6" t="inlineStr">
        <x:is>
          <x:t xml:space="preserve"/>
        </x:is>
      </x:c>
      <x:c r="H21" s="6" t="inlineStr">
        <x:is>
          <x:t xml:space="preserve">Level 1 - End-User Owned Devices</x:t>
        </x:is>
      </x:c>
      <x:c r="I21" s="6" t="inlineStr">
        <x:is>
          <x:t xml:space="preserve">Level 1</x:t>
        </x:is>
      </x:c>
      <x:c r="J21" s="6" t="inlineStr">
        <x:is>
          <x:t xml:space="preserve">End-User Owned Devices</x:t>
        </x:is>
      </x:c>
      <x:c r="K21" s="7" t="inlineStr">
        <x:is>
          <x:t xml:space="preserve">This recommendation pertains to passcode requirements. A simple passcode is defined as containing repeated characters, or increasing/decreasing characters (such as 123 or CBA).</x:t>
        </x:is>
      </x:c>
      <x:c r="L21" s="7" t="inlineStr">
        <x:is>
          <x:t xml:space="preserve">Simple passcodes include repeating, ascending, or descending character sequences that may be easily guessed.</x:t>
        </x:is>
      </x:c>
      <x:c r="M21" s="7" t="inlineStr">
        <x:is>
          <x:t xml:space="preserve"/>
        </x:is>
      </x:c>
      <x:c r="N21" s="7"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O21" s="7" t="inlineStr">
        <x:is>
          <x:t xml:space="preserve">1. Open Apple Configurator.
2. Open the Configuration Profile.
3. In the left window pane, click on the Passcode tab.
4. In the right window pane, uncheck the checkbox for Allow simple value.
5. Deploy the Configuration Profile.</x:t>
        </x:is>
      </x:c>
      <x:c r="P21" s="7" t="inlineStr">
        <x:is>
          <x:t xml:space="preserve"/>
        </x:is>
      </x:c>
      <x:c r="Q21" s="7" t="inlineStr">
        <x:is>
          <x:t xml:space="preserve"/>
        </x:is>
      </x:c>
      <x:c r="R21" s="7" t="inlineStr">
        <x:is>
          <x:t xml:space="preserve"/>
        </x:is>
      </x:c>
      <x:c r="S21"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21" s="6" t="inlineStr">
        <x:is>
          <x:t xml:space="preserve">CIS_Apple_iOS_18_Benchmark_v2.0.0-1.pdf</x:t>
        </x:is>
      </x:c>
      <x:c r="U21" s="6" t="n">
        <x:v>64</x:v>
      </x:c>
      <x:c r="V21" s="6" t="n">
        <x:v>65</x:v>
      </x:c>
      <x:c r="W21" s="6" t="inlineStr">
        <x:is>
          <x:t xml:space="preserve">64-65</x:t>
        </x:is>
      </x:c>
    </x:row>
    <x:row r="22">
      <x:c r="A22" s="6" t="inlineStr">
        <x:is>
          <x:t xml:space="preserve">2.4.2</x:t>
        </x:is>
      </x:c>
      <x:c r="B22" s="6" t="inlineStr">
        <x:is>
          <x:t xml:space="preserve">Ensure "Require alphanumeric value" is set to "Enabled"</x:t>
        </x:is>
      </x:c>
      <x:c r="C22" s="6" t="inlineStr">
        <x:is>
          <x:t xml:space="preserve">Manual</x:t>
        </x:is>
      </x:c>
      <x:c r="D22" s="6" t="inlineStr">
        <x:is>
          <x:t xml:space="preserve">Ensure</x:t>
        </x:is>
      </x:c>
      <x:c r="E22" s="6" t="inlineStr">
        <x:is>
          <x:t xml:space="preserve">End User-Owned Devices</x:t>
        </x:is>
      </x:c>
      <x:c r="F22" s="6" t="inlineStr">
        <x:is>
          <x:t xml:space="preserve">Passcode</x:t>
        </x:is>
      </x:c>
      <x:c r="G22" s="6" t="inlineStr">
        <x:is>
          <x:t xml:space="preserve"/>
        </x:is>
      </x:c>
      <x:c r="H22" s="6" t="inlineStr">
        <x:is>
          <x:t xml:space="preserve">Level 2 - End-User Owned Devices; Level 2 - Institutionally-Owned Devices</x:t>
        </x:is>
      </x:c>
      <x:c r="I22" s="6" t="inlineStr">
        <x:is>
          <x:t xml:space="preserve">Level 2</x:t>
        </x:is>
      </x:c>
      <x:c r="J22" s="6" t="inlineStr">
        <x:is>
          <x:t xml:space="preserve">Both</x:t>
        </x:is>
      </x:c>
      <x:c r="K22" s="7" t="inlineStr">
        <x:is>
          <x:t xml:space="preserve">Passwords set by users must contain at least one letter and one number.</x:t>
        </x:is>
      </x:c>
      <x:c r="L22" s="7" t="inlineStr">
        <x:is>
          <x:t xml:space="preserve">Complex passwords are more resistant against persons seeking unauthorized access to a system.</x:t>
        </x:is>
      </x:c>
      <x:c r="M22" s="7" t="inlineStr">
        <x:is>
          <x:t xml:space="preserve"/>
        </x:is>
      </x:c>
      <x:c r="N22" s="7"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O22" s="7" t="inlineStr">
        <x:is>
          <x:t xml:space="preserve">1. Open Apple Configurator.
2. Open the Configuration Profile.
3. In the left window pane, click on the Passcode tab.
4. In the right window pane, check the checkbox for Require alphanumeric value.
5. Deploy the Configuration Profile.</x:t>
        </x:is>
      </x:c>
      <x:c r="P22" s="7" t="inlineStr">
        <x:is>
          <x:t xml:space="preserve"/>
        </x:is>
      </x:c>
      <x:c r="Q22" s="7" t="inlineStr">
        <x:is>
          <x:t xml:space="preserve"/>
        </x:is>
      </x:c>
      <x:c r="R22" s="7" t="inlineStr">
        <x:is>
          <x:t xml:space="preserve"/>
        </x:is>
      </x:c>
      <x:c r="S22"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22" s="6" t="inlineStr">
        <x:is>
          <x:t xml:space="preserve">CIS_Apple_iOS_18_Benchmark_v2.0.0-1.pdf</x:t>
        </x:is>
      </x:c>
      <x:c r="U22" s="6" t="n">
        <x:v>66</x:v>
      </x:c>
      <x:c r="V22" s="6" t="n">
        <x:v>67</x:v>
      </x:c>
      <x:c r="W22" s="6" t="inlineStr">
        <x:is>
          <x:t xml:space="preserve">66-67</x:t>
        </x:is>
      </x:c>
    </x:row>
    <x:row r="23">
      <x:c r="A23" s="6" t="inlineStr">
        <x:is>
          <x:t xml:space="preserve">2.4.3</x:t>
        </x:is>
      </x:c>
      <x:c r="B23" s="6" t="inlineStr">
        <x:is>
          <x:t xml:space="preserve">Ensure "Minimum passcode length" is set to a value of "6" or greater</x:t>
        </x:is>
      </x:c>
      <x:c r="C23" s="6" t="inlineStr">
        <x:is>
          <x:t xml:space="preserve">Automated</x:t>
        </x:is>
      </x:c>
      <x:c r="D23" s="6" t="inlineStr">
        <x:is>
          <x:t xml:space="preserve">Ensure</x:t>
        </x:is>
      </x:c>
      <x:c r="E23" s="6" t="inlineStr">
        <x:is>
          <x:t xml:space="preserve">End User-Owned Devices</x:t>
        </x:is>
      </x:c>
      <x:c r="F23" s="6" t="inlineStr">
        <x:is>
          <x:t xml:space="preserve">Passcode</x:t>
        </x:is>
      </x:c>
      <x:c r="G23" s="6" t="inlineStr">
        <x:is>
          <x:t xml:space="preserve"/>
        </x:is>
      </x:c>
      <x:c r="H23" s="6" t="inlineStr">
        <x:is>
          <x:t xml:space="preserve">Level 1 - End-User Owned Devices</x:t>
        </x:is>
      </x:c>
      <x:c r="I23" s="6" t="inlineStr">
        <x:is>
          <x:t xml:space="preserve">Level 1</x:t>
        </x:is>
      </x:c>
      <x:c r="J23" s="6" t="inlineStr">
        <x:is>
          <x:t xml:space="preserve">End-User Owned Devices</x:t>
        </x:is>
      </x:c>
      <x:c r="K23" s="7" t="inlineStr">
        <x:is>
          <x:t xml:space="preserve">This recommendation pertains to minimum passcode length.</x:t>
        </x:is>
      </x:c>
      <x:c r="L23" s="7" t="inlineStr">
        <x:is>
          <x:t xml:space="preserve">Requiring at least six character minimum length provides reasonable assurance against passcode attacks.</x:t>
        </x:is>
      </x:c>
      <x:c r="M23" s="7" t="inlineStr">
        <x:is>
          <x:t xml:space="preserve"/>
        </x:is>
      </x:c>
      <x:c r="N23" s="7"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O23" s="7" t="inlineStr">
        <x:is>
          <x:t xml:space="preserve">1. Open Apple Configurator.
2. Open the Configuration Profile.
3. In the left window pane, click on the Passcode tab.
4. In the right window pane, set the Minimum passcode length to 6, or greater.
5. Deploy the Configuration Profile.</x:t>
        </x:is>
      </x:c>
      <x:c r="P23" s="7" t="inlineStr">
        <x:is>
          <x:t xml:space="preserve"/>
        </x:is>
      </x:c>
      <x:c r="Q23" s="7" t="inlineStr">
        <x:is>
          <x:t xml:space="preserve"/>
        </x:is>
      </x:c>
      <x:c r="R23" s="7" t="inlineStr">
        <x:is>
          <x:t xml:space="preserve"/>
        </x:is>
      </x:c>
      <x:c r="S23"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23" s="6" t="inlineStr">
        <x:is>
          <x:t xml:space="preserve">CIS_Apple_iOS_18_Benchmark_v2.0.0-1.pdf</x:t>
        </x:is>
      </x:c>
      <x:c r="U23" s="6" t="n">
        <x:v>68</x:v>
      </x:c>
      <x:c r="V23" s="6" t="n">
        <x:v>69</x:v>
      </x:c>
      <x:c r="W23" s="6" t="inlineStr">
        <x:is>
          <x:t xml:space="preserve">68-69</x:t>
        </x:is>
      </x:c>
    </x:row>
    <x:row r="24">
      <x:c r="A24" s="6" t="inlineStr">
        <x:is>
          <x:t xml:space="preserve">2.4.4</x:t>
        </x:is>
      </x:c>
      <x:c r="B24" s="6" t="inlineStr">
        <x:is>
          <x:t xml:space="preserve">Ensure "Maximum Auto-Lock" is set to "2 minutes" or less</x:t>
        </x:is>
      </x:c>
      <x:c r="C24" s="6" t="inlineStr">
        <x:is>
          <x:t xml:space="preserve">Automated</x:t>
        </x:is>
      </x:c>
      <x:c r="D24" s="6" t="inlineStr">
        <x:is>
          <x:t xml:space="preserve">Ensure</x:t>
        </x:is>
      </x:c>
      <x:c r="E24" s="6" t="inlineStr">
        <x:is>
          <x:t xml:space="preserve">End User-Owned Devices</x:t>
        </x:is>
      </x:c>
      <x:c r="F24" s="6" t="inlineStr">
        <x:is>
          <x:t xml:space="preserve">Passcode</x:t>
        </x:is>
      </x:c>
      <x:c r="G24" s="6" t="inlineStr">
        <x:is>
          <x:t xml:space="preserve"/>
        </x:is>
      </x:c>
      <x:c r="H24" s="6" t="inlineStr">
        <x:is>
          <x:t xml:space="preserve">Level 1 - End-User Owned Devices</x:t>
        </x:is>
      </x:c>
      <x:c r="I24" s="6" t="inlineStr">
        <x:is>
          <x:t xml:space="preserve">Level 1</x:t>
        </x:is>
      </x:c>
      <x:c r="J24" s="6" t="inlineStr">
        <x:is>
          <x:t xml:space="preserve">End-User Owned Devices</x:t>
        </x:is>
      </x:c>
      <x:c r="K24" s="7" t="inlineStr">
        <x:is>
          <x:t xml:space="preserve">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x:t>
        </x:is>
      </x:c>
      <x:c r="L24" s="7" t="inlineStr">
        <x:is>
          <x:t xml:space="preserve">Automatically locking the device after a short period of inactivity reduces the probability of an attacker accessing the device without entering a passcode.</x:t>
        </x:is>
      </x:c>
      <x:c r="M24" s="7" t="inlineStr">
        <x:is>
          <x:t xml:space="preserve"/>
        </x:is>
      </x:c>
      <x:c r="N24" s="7"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O24" s="7" t="inlineStr">
        <x:is>
          <x:t xml:space="preserve">1. Open Apple Configurator.
2. Open the Configuration Profile.
3. In the left window pane, click on the Passcode tab.
4. In the right window pane, set the Maximum Auto-Lock to 2 minutes.
5. Deploy the Configuration Profile.</x:t>
        </x:is>
      </x:c>
      <x:c r="P24" s="7" t="inlineStr">
        <x:is>
          <x:t xml:space="preserve"/>
        </x:is>
      </x:c>
      <x:c r="Q24" s="7" t="inlineStr">
        <x:is>
          <x:t xml:space="preserve"/>
        </x:is>
      </x:c>
      <x:c r="R24" s="7" t="inlineStr">
        <x:is>
          <x:t xml:space="preserve">This is not enforced during certain activities; such as watching movies.</x:t>
        </x:is>
      </x:c>
      <x:c r="S24"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24" s="6" t="inlineStr">
        <x:is>
          <x:t xml:space="preserve">CIS_Apple_iOS_18_Benchmark_v2.0.0-1.pdf</x:t>
        </x:is>
      </x:c>
      <x:c r="U24" s="6" t="n">
        <x:v>70</x:v>
      </x:c>
      <x:c r="V24" s="6" t="n">
        <x:v>71</x:v>
      </x:c>
      <x:c r="W24" s="6" t="inlineStr">
        <x:is>
          <x:t xml:space="preserve">70-71</x:t>
        </x:is>
      </x:c>
    </x:row>
    <x:row r="25">
      <x:c r="A25" s="6" t="inlineStr">
        <x:is>
          <x:t xml:space="preserve">2.4.5</x:t>
        </x:is>
      </x:c>
      <x:c r="B25" s="6" t="inlineStr">
        <x:is>
          <x:t xml:space="preserve">Ensure "Maximum grace period for device lock" is set to "Immediately"</x:t>
        </x:is>
      </x:c>
      <x:c r="C25" s="6" t="inlineStr">
        <x:is>
          <x:t xml:space="preserve">Automated</x:t>
        </x:is>
      </x:c>
      <x:c r="D25" s="6" t="inlineStr">
        <x:is>
          <x:t xml:space="preserve">Ensure</x:t>
        </x:is>
      </x:c>
      <x:c r="E25" s="6" t="inlineStr">
        <x:is>
          <x:t xml:space="preserve">End User-Owned Devices</x:t>
        </x:is>
      </x:c>
      <x:c r="F25" s="6" t="inlineStr">
        <x:is>
          <x:t xml:space="preserve">Passcode</x:t>
        </x:is>
      </x:c>
      <x:c r="G25" s="6" t="inlineStr">
        <x:is>
          <x:t xml:space="preserve"/>
        </x:is>
      </x:c>
      <x:c r="H25" s="6" t="inlineStr">
        <x:is>
          <x:t xml:space="preserve">Level 1 - End-User Owned Devices</x:t>
        </x:is>
      </x:c>
      <x:c r="I25" s="6" t="inlineStr">
        <x:is>
          <x:t xml:space="preserve">Level 1</x:t>
        </x:is>
      </x:c>
      <x:c r="J25" s="6" t="inlineStr">
        <x:is>
          <x:t xml:space="preserve">End-User Owned Devices</x:t>
        </x:is>
      </x:c>
      <x:c r="K25" s="7" t="inlineStr">
        <x:is>
          <x:t xml:space="preserve">This recommendation pertains to the amount of time a device may be unlocked without entering a passcode after that device has been locked. Devices with TouchID enabled do not allow a grace period.</x:t>
        </x:is>
      </x:c>
      <x:c r="L25" s="7" t="inlineStr">
        <x:is>
          <x:t xml:space="preserve">Configuring the Maximum grace period for device lock to Immediately precludes unauthenticated access when waking the device.</x:t>
        </x:is>
      </x:c>
      <x:c r="M25" s="7" t="inlineStr">
        <x:is>
          <x:t xml:space="preserve"/>
        </x:is>
      </x:c>
      <x:c r="N25" s="7"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O25" s="7" t="inlineStr">
        <x:is>
          <x:t xml:space="preserve">1. Open Apple Configurator.
2. Open the Configuration Profile.
3. In the left window pane, click on the Passcode tab.
4. In the right window pane, set the Maximum grace period for device lock to Immediately.
5. Deploy the Configuration Profile.</x:t>
        </x:is>
      </x:c>
      <x:c r="P25" s="7" t="inlineStr">
        <x:is>
          <x:t xml:space="preserve"/>
        </x:is>
      </x:c>
      <x:c r="Q25" s="7" t="inlineStr">
        <x:is>
          <x:t xml:space="preserve"/>
        </x:is>
      </x:c>
      <x:c r="R25" s="7" t="inlineStr">
        <x:is>
          <x:t xml:space="preserve"/>
        </x:is>
      </x:c>
      <x:c r="S25"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25" s="6" t="inlineStr">
        <x:is>
          <x:t xml:space="preserve">CIS_Apple_iOS_18_Benchmark_v2.0.0-1.pdf</x:t>
        </x:is>
      </x:c>
      <x:c r="U25" s="6" t="n">
        <x:v>72</x:v>
      </x:c>
      <x:c r="V25" s="6" t="n">
        <x:v>73</x:v>
      </x:c>
      <x:c r="W25" s="6" t="inlineStr">
        <x:is>
          <x:t xml:space="preserve">72-73</x:t>
        </x:is>
      </x:c>
    </x:row>
    <x:row r="26">
      <x:c r="A26" s="6" t="inlineStr">
        <x:is>
          <x:t xml:space="preserve">2.4.6</x:t>
        </x:is>
      </x:c>
      <x:c r="B26" s="6" t="inlineStr">
        <x:is>
          <x:t xml:space="preserve">Ensure "Maximum number of failed attempts" is set to "6"</x:t>
        </x:is>
      </x:c>
      <x:c r="C26" s="6" t="inlineStr">
        <x:is>
          <x:t xml:space="preserve">Automated</x:t>
        </x:is>
      </x:c>
      <x:c r="D26" s="6" t="inlineStr">
        <x:is>
          <x:t xml:space="preserve">Ensure</x:t>
        </x:is>
      </x:c>
      <x:c r="E26" s="6" t="inlineStr">
        <x:is>
          <x:t xml:space="preserve">End User-Owned Devices</x:t>
        </x:is>
      </x:c>
      <x:c r="F26" s="6" t="inlineStr">
        <x:is>
          <x:t xml:space="preserve">Passcode</x:t>
        </x:is>
      </x:c>
      <x:c r="G26" s="6" t="inlineStr">
        <x:is>
          <x:t xml:space="preserve"/>
        </x:is>
      </x:c>
      <x:c r="H26" s="6" t="inlineStr">
        <x:is>
          <x:t xml:space="preserve">Level 1 - End-User Owned Devices</x:t>
        </x:is>
      </x:c>
      <x:c r="I26" s="6" t="inlineStr">
        <x:is>
          <x:t xml:space="preserve">Level 1</x:t>
        </x:is>
      </x:c>
      <x:c r="J26" s="6" t="inlineStr">
        <x:is>
          <x:t xml:space="preserve">End-User Owned Devices</x:t>
        </x:is>
      </x:c>
      <x:c r="K26" s="7" t="inlineStr">
        <x:is>
          <x:t xml:space="preserve">This recommendation pertains to the number of attempted logins before automatic deletion of a device's cryptographic key.</x:t>
        </x:is>
      </x:c>
      <x:c r="L26" s="7"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M26" s="7" t="inlineStr">
        <x:is>
          <x:t xml:space="preserve"/>
        </x:is>
      </x:c>
      <x:c r="N26" s="7"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x:t>
        </x:is>
      </x:c>
      <x:c r="O26" s="7" t="inlineStr">
        <x:is>
          <x:t xml:space="preserve">1. Open Apple Configurator.
2. Open the Configuration Profile.
3. In the left window pane, click on the Passcode tab.
4. In the right window pane, set the Maximum number of failed attempts to 6.
5. Deploy the Configuration Profile.</x:t>
        </x:is>
      </x:c>
      <x:c r="P26" s="7" t="inlineStr">
        <x:is>
          <x:t xml:space="preserve"/>
        </x:is>
      </x:c>
      <x:c r="Q26" s="7" t="inlineStr">
        <x:is>
          <x:t xml:space="preserve"/>
        </x:is>
      </x:c>
      <x:c r="R26" s="7" t="inlineStr">
        <x:is>
          <x:t xml:space="preserve"/>
        </x:is>
      </x:c>
      <x:c r="S26" s="7" t="inlineStr">
        <x:is>
          <x:t xml:space="preserve">Controls
Version Control IG 1 IG 2 IG 3
v8 4.10 Enforce Automatic Device Lockout on Portable EndUser Devices 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 ● ●
v7 5.1 Establish Secure Configurations Maintain documented, standard security configuration standards for all authorized operating systems and software. ● ● ●</x:t>
        </x:is>
      </x:c>
      <x:c r="T26" s="6" t="inlineStr">
        <x:is>
          <x:t xml:space="preserve">CIS_Apple_iOS_18_Benchmark_v2.0.0-1.pdf</x:t>
        </x:is>
      </x:c>
      <x:c r="U26" s="6" t="n">
        <x:v>74</x:v>
      </x:c>
      <x:c r="V26" s="6" t="n">
        <x:v>76</x:v>
      </x:c>
      <x:c r="W26" s="6" t="inlineStr">
        <x:is>
          <x:t xml:space="preserve">74-76</x:t>
        </x:is>
      </x:c>
    </x:row>
    <x:row r="27">
      <x:c r="A27" s="6" t="inlineStr">
        <x:is>
          <x:t xml:space="preserve">2.5.1</x:t>
        </x:is>
      </x:c>
      <x:c r="B27" s="6" t="inlineStr">
        <x:is>
          <x:t xml:space="preserve">Ensure "Disable Association MAC Randomization" is "Configured"</x:t>
        </x:is>
      </x:c>
      <x:c r="C27" s="6" t="inlineStr">
        <x:is>
          <x:t xml:space="preserve">Manual</x:t>
        </x:is>
      </x:c>
      <x:c r="D27" s="6" t="inlineStr">
        <x:is>
          <x:t xml:space="preserve">Ensure</x:t>
        </x:is>
      </x:c>
      <x:c r="E27" s="6" t="inlineStr">
        <x:is>
          <x:t xml:space="preserve">End User-Owned Devices</x:t>
        </x:is>
      </x:c>
      <x:c r="F27" s="6" t="inlineStr">
        <x:is>
          <x:t xml:space="preserve">Wi-Fi</x:t>
        </x:is>
      </x:c>
      <x:c r="G27" s="6" t="inlineStr">
        <x:is>
          <x:t xml:space="preserve"/>
        </x:is>
      </x:c>
      <x:c r="H27" s="6" t="inlineStr">
        <x:is>
          <x:t xml:space="preserve">Level 1 - End-User Owned Devices; Level 1 - Institutionally-Owned Devices</x:t>
        </x:is>
      </x:c>
      <x:c r="I27" s="6" t="inlineStr">
        <x:is>
          <x:t xml:space="preserve">Level 1</x:t>
        </x:is>
      </x:c>
      <x:c r="J27" s="6" t="inlineStr">
        <x:is>
          <x:t xml:space="preserve">Both</x:t>
        </x:is>
      </x:c>
      <x:c r="K27" s="7" t="inlineStr">
        <x:is>
          <x:t xml:space="preserve">This recommendation pertains to disabling MAC randomization as needed.</x:t>
        </x:is>
      </x:c>
      <x:c r="L27" s="7"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M27" s="7" t="inlineStr">
        <x:is>
          <x:t xml:space="preserve"/>
        </x:is>
      </x:c>
      <x:c r="N27" s="7"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O27" s="7"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c r="P27" s="7" t="inlineStr">
        <x:is>
          <x:t xml:space="preserve"/>
        </x:is>
      </x:c>
      <x:c r="Q27" s="7" t="inlineStr">
        <x:is>
          <x:t xml:space="preserve"/>
        </x:is>
      </x:c>
      <x:c r="R27" s="7" t="inlineStr">
        <x:is>
          <x:t xml:space="preserve"/>
        </x:is>
      </x:c>
      <x:c r="S27"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27" s="6" t="inlineStr">
        <x:is>
          <x:t xml:space="preserve">CIS_Apple_iOS_18_Benchmark_v2.0.0-1.pdf</x:t>
        </x:is>
      </x:c>
      <x:c r="U27" s="6" t="n">
        <x:v>77</x:v>
      </x:c>
      <x:c r="V27" s="6" t="n">
        <x:v>79</x:v>
      </x:c>
      <x:c r="W27" s="6" t="inlineStr">
        <x:is>
          <x:t xml:space="preserve">77-79</x:t>
        </x:is>
      </x:c>
    </x:row>
    <x:row r="28">
      <x:c r="A28" s="6" t="inlineStr">
        <x:is>
          <x:t xml:space="preserve">2.6.1</x:t>
        </x:is>
      </x:c>
      <x:c r="B28" s="6" t="inlineStr">
        <x:is>
          <x:t xml:space="preserve">Ensure "VPN" is "Configured"</x:t>
        </x:is>
      </x:c>
      <x:c r="C28" s="6" t="inlineStr">
        <x:is>
          <x:t xml:space="preserve">Manual</x:t>
        </x:is>
      </x:c>
      <x:c r="D28" s="6" t="inlineStr">
        <x:is>
          <x:t xml:space="preserve">Ensure</x:t>
        </x:is>
      </x:c>
      <x:c r="E28" s="6" t="inlineStr">
        <x:is>
          <x:t xml:space="preserve">End User-Owned Devices</x:t>
        </x:is>
      </x:c>
      <x:c r="F28" s="6" t="inlineStr">
        <x:is>
          <x:t xml:space="preserve">VPN</x:t>
        </x:is>
      </x:c>
      <x:c r="G28" s="6" t="inlineStr">
        <x:is>
          <x:t xml:space="preserve"/>
        </x:is>
      </x:c>
      <x:c r="H28" s="6" t="inlineStr">
        <x:is>
          <x:t xml:space="preserve">Level 1 - End-User Owned Devices</x:t>
        </x:is>
      </x:c>
      <x:c r="I28" s="6" t="inlineStr">
        <x:is>
          <x:t xml:space="preserve">Level 1</x:t>
        </x:is>
      </x:c>
      <x:c r="J28" s="6" t="inlineStr">
        <x:is>
          <x:t xml:space="preserve">End-User Owned Devices</x:t>
        </x:is>
      </x:c>
      <x:c r="K28" s="7" t="inlineStr">
        <x:is>
          <x:t xml:space="preserve">This recommendation pertains to establishing a virtual private network (VPN) connection when appropriate.</x:t>
        </x:is>
      </x:c>
      <x:c r="L28" s="7"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M28" s="7" t="inlineStr">
        <x:is>
          <x:t xml:space="preserve"/>
        </x:is>
      </x:c>
      <x:c r="N28" s="7" t="inlineStr">
        <x:is>
          <x:t xml:space="preserve">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O28" s="7" t="inlineStr">
        <x:is>
          <x:t xml:space="preserve">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c r="P28" s="7" t="inlineStr">
        <x:is>
          <x:t xml:space="preserve"/>
        </x:is>
      </x:c>
      <x:c r="Q28" s="7" t="inlineStr">
        <x:is>
          <x:t xml:space="preserve">• https://media.defense.gov/2021/Sep/28/2002863184/-1/-1/0/CSI_SELECTINGHARDENING-REMOTE-ACCESS-VPNS-20210928.PDF
• https://www.whitehouse.gov/wp-content/uploads/2021/08/M-21-31-Improvingthe-Federal-Governments-Investigative-and-Remediation-Capabilities-Relatedto-Cybersecurity-Incidents.pdf
• https://support.apple.com/en-ca/guide/deployment-referenceios/ior9f7b5ff26/web</x:t>
        </x:is>
      </x:c>
      <x:c r="R28" s="7" t="inlineStr">
        <x:is>
          <x:t xml:space="preserve">iOS and iPadOS support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x:t>
        </x:is>
      </x:c>
      <x:c r="S28" s="7" t="inlineStr">
        <x:is>
          <x:t xml:space="preserve">Controls
Version Control IG 1 IG 2 IG 3
v8 3.10 Encrypt Sensitive Data in Transit Encrypt sensitive data in transit. Example implementations can include:
Transport Layer Security (TLS) and Open Secure Shell (OpenSSH). ● ● v7 14.4 Encrypt All Sensitive Information in Transit Encrypt all sensitive information in transit. ● ●</x:t>
        </x:is>
      </x:c>
      <x:c r="T28" s="6" t="inlineStr">
        <x:is>
          <x:t xml:space="preserve">CIS_Apple_iOS_18_Benchmark_v2.0.0-1.pdf</x:t>
        </x:is>
      </x:c>
      <x:c r="U28" s="6" t="n">
        <x:v>80</x:v>
      </x:c>
      <x:c r="V28" s="6" t="n">
        <x:v>83</x:v>
      </x:c>
      <x:c r="W28" s="6" t="inlineStr">
        <x:is>
          <x:t xml:space="preserve">80-83</x:t>
        </x:is>
      </x:c>
    </x:row>
    <x:row r="29">
      <x:c r="A29" s="6" t="inlineStr">
        <x:is>
          <x:t xml:space="preserve">2.7.1</x:t>
        </x:is>
      </x:c>
      <x:c r="B29" s="6" t="inlineStr">
        <x:is>
          <x:t xml:space="preserve">Ensure "Allow user to move messages from this account" is set to "Disabled"</x:t>
        </x:is>
      </x:c>
      <x:c r="C29" s="6" t="inlineStr">
        <x:is>
          <x:t xml:space="preserve">Automated</x:t>
        </x:is>
      </x:c>
      <x:c r="D29" s="6" t="inlineStr">
        <x:is>
          <x:t xml:space="preserve">Ensure</x:t>
        </x:is>
      </x:c>
      <x:c r="E29" s="6" t="inlineStr">
        <x:is>
          <x:t xml:space="preserve">End User-Owned Devices</x:t>
        </x:is>
      </x:c>
      <x:c r="F29" s="6" t="inlineStr">
        <x:is>
          <x:t xml:space="preserve">Mail</x:t>
        </x:is>
      </x:c>
      <x:c r="G29" s="6" t="inlineStr">
        <x:is>
          <x:t xml:space="preserve"/>
        </x:is>
      </x:c>
      <x:c r="H29" s="6" t="inlineStr">
        <x:is>
          <x:t xml:space="preserve">Level 1 - End-User Owned Devices</x:t>
        </x:is>
      </x:c>
      <x:c r="I29" s="6" t="inlineStr">
        <x:is>
          <x:t xml:space="preserve">Level 1</x:t>
        </x:is>
      </x:c>
      <x:c r="J29" s="6" t="inlineStr">
        <x:is>
          <x:t xml:space="preserve">End-User Owned Devices</x:t>
        </x:is>
      </x:c>
      <x:c r="K29" s="7" t="inlineStr">
        <x:is>
          <x:t xml:space="preserve">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x:t>
        </x:is>
      </x:c>
      <x:c r="L29" s="7" t="inlineStr">
        <x:is>
          <x:t xml:space="preserve">Allowing the movement of messages from a managed email account to an unmanaged email account may result in data leakage.</x:t>
        </x:is>
      </x:c>
      <x:c r="M29" s="7" t="inlineStr">
        <x:is>
          <x:t xml:space="preserve"/>
        </x:is>
      </x:c>
      <x:c r="N29" s="7"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O29" s="7" t="inlineStr">
        <x:is>
          <x:t xml:space="preserve">From the Configuration Profile:
1. Open Apple Configurator.
2. Open the Configuration Profile.
3. In the left window pane, click on the Mail tab.
4. In the right window pane, check the checkbox for Allow user to move messages from this account.</x:t>
        </x:is>
      </x:c>
      <x:c r="P29" s="7" t="inlineStr">
        <x:is>
          <x:t xml:space="preserve">Message movement, forwarding, and replying are unrestricted.</x:t>
        </x:is>
      </x:c>
      <x:c r="Q29" s="7" t="inlineStr">
        <x:is>
          <x:t xml:space="preserve"/>
        </x:is>
      </x:c>
      <x:c r="R29" s="7" t="inlineStr">
        <x:is>
          <x:t xml:space="preserve"/>
        </x:is>
      </x:c>
      <x:c r="S29"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29" s="6" t="inlineStr">
        <x:is>
          <x:t xml:space="preserve">CIS_Apple_iOS_18_Benchmark_v2.0.0-1.pdf</x:t>
        </x:is>
      </x:c>
      <x:c r="U29" s="6" t="n">
        <x:v>84</x:v>
      </x:c>
      <x:c r="V29" s="6" t="n">
        <x:v>85</x:v>
      </x:c>
      <x:c r="W29" s="6" t="inlineStr">
        <x:is>
          <x:t xml:space="preserve">84-85</x:t>
        </x:is>
      </x:c>
    </x:row>
    <x:row r="30">
      <x:c r="A30" s="6" t="inlineStr">
        <x:is>
          <x:t xml:space="preserve">2.7.2</x:t>
        </x:is>
      </x:c>
      <x:c r="B30" s="6" t="inlineStr">
        <x:is>
          <x:t xml:space="preserve">Ensure "Allow Mail Drop" is set to "Disabled"</x:t>
        </x:is>
      </x:c>
      <x:c r="C30" s="6" t="inlineStr">
        <x:is>
          <x:t xml:space="preserve">Automated</x:t>
        </x:is>
      </x:c>
      <x:c r="D30" s="6" t="inlineStr">
        <x:is>
          <x:t xml:space="preserve">Ensure</x:t>
        </x:is>
      </x:c>
      <x:c r="E30" s="6" t="inlineStr">
        <x:is>
          <x:t xml:space="preserve">End User-Owned Devices</x:t>
        </x:is>
      </x:c>
      <x:c r="F30" s="6" t="inlineStr">
        <x:is>
          <x:t xml:space="preserve">Mail</x:t>
        </x:is>
      </x:c>
      <x:c r="G30" s="6" t="inlineStr">
        <x:is>
          <x:t xml:space="preserve"/>
        </x:is>
      </x:c>
      <x:c r="H30" s="6" t="inlineStr">
        <x:is>
          <x:t xml:space="preserve">Level 2 - Institutionally-Owned Devices</x:t>
        </x:is>
      </x:c>
      <x:c r="I30" s="6" t="inlineStr">
        <x:is>
          <x:t xml:space="preserve">Level 2</x:t>
        </x:is>
      </x:c>
      <x:c r="J30" s="6" t="inlineStr">
        <x:is>
          <x:t xml:space="preserve">Institutionally-Owned Devices</x:t>
        </x:is>
      </x:c>
      <x:c r="K30" s="7" t="inlineStr">
        <x:is>
          <x:t xml:space="preserve">This recommendation pertains to whether a message attachment can be uploaded or accessed through Apple's Mail Drop service. Note: This recommendation only applies if an institutionally-configured mail account resides on the iOS device.</x:t>
        </x:is>
      </x:c>
      <x:c r="L30" s="7" t="inlineStr">
        <x:is>
          <x:t xml:space="preserve">Permitting attachment uploads to Mail Drop, which is outside organizational control, presents a data exfiltration path.</x:t>
        </x:is>
      </x:c>
      <x:c r="M30" s="7" t="inlineStr">
        <x:is>
          <x:t xml:space="preserve"/>
        </x:is>
      </x:c>
      <x:c r="N30" s="7" t="inlineStr">
        <x:is>
          <x:t xml:space="preserve">From the Configuration Profile:
1. Open Apple Configurator.
2. Open the Configuration Profile.
3. In the left window pane, click on the Mail tab.
4. In the right window pane, verify that the checkbox for Allow Mail Drop is unchecked. From the device, there is no audit mechanism.</x:t>
        </x:is>
      </x:c>
      <x:c r="O30" s="7" t="inlineStr">
        <x:is>
          <x:t xml:space="preserve">From the Configuration Profile:
1. Open Apple Configurator.
2. Open the Configuration Profile.
3. In the left window pane, click on the Mail tab.
4. In the right window pane, uncheck the checkbox for Allow Mail Drop.</x:t>
        </x:is>
      </x:c>
      <x:c r="P30" s="7" t="inlineStr">
        <x:is>
          <x:t xml:space="preserve"/>
        </x:is>
      </x:c>
      <x:c r="Q30" s="7" t="inlineStr">
        <x:is>
          <x:t xml:space="preserve"/>
        </x:is>
      </x:c>
      <x:c r="R30" s="7" t="inlineStr">
        <x:is>
          <x:t xml:space="preserve"/>
        </x:is>
      </x:c>
      <x:c r="S3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30" s="6" t="inlineStr">
        <x:is>
          <x:t xml:space="preserve">CIS_Apple_iOS_18_Benchmark_v2.0.0-1.pdf</x:t>
        </x:is>
      </x:c>
      <x:c r="U30" s="6" t="n">
        <x:v>86</x:v>
      </x:c>
      <x:c r="V30" s="6" t="n">
        <x:v>88</x:v>
      </x:c>
      <x:c r="W30" s="6" t="inlineStr">
        <x:is>
          <x:t xml:space="preserve">86-88</x:t>
        </x:is>
      </x:c>
    </x:row>
    <x:row r="31">
      <x:c r="A31" s="6" t="inlineStr">
        <x:is>
          <x:t xml:space="preserve">2.8.1</x:t>
        </x:is>
      </x:c>
      <x:c r="B31" s="6" t="inlineStr">
        <x:is>
          <x:t xml:space="preserve">Ensure "Notification Settings" are configured for all "Managed Apps"</x:t>
        </x:is>
      </x:c>
      <x:c r="C31" s="6" t="inlineStr">
        <x:is>
          <x:t xml:space="preserve">Manual</x:t>
        </x:is>
      </x:c>
      <x:c r="D31" s="6" t="inlineStr">
        <x:is>
          <x:t xml:space="preserve">Ensure</x:t>
        </x:is>
      </x:c>
      <x:c r="E31" s="6" t="inlineStr">
        <x:is>
          <x:t xml:space="preserve">End User-Owned Devices</x:t>
        </x:is>
      </x:c>
      <x:c r="F31" s="6" t="inlineStr">
        <x:is>
          <x:t xml:space="preserve">Notifications</x:t>
        </x:is>
      </x:c>
      <x:c r="G31" s="6" t="inlineStr">
        <x:is>
          <x:t xml:space="preserve"/>
        </x:is>
      </x:c>
      <x:c r="H31" s="6" t="inlineStr">
        <x:is>
          <x:t xml:space="preserve">Level 1 - End-User Owned Devices</x:t>
        </x:is>
      </x:c>
      <x:c r="I31" s="6" t="inlineStr">
        <x:is>
          <x:t xml:space="preserve">Level 1</x:t>
        </x:is>
      </x:c>
      <x:c r="J31" s="6" t="inlineStr">
        <x:is>
          <x:t xml:space="preserve">End-User Owned Devices</x:t>
        </x:is>
      </x:c>
      <x:c r="K31" s="7" t="inlineStr">
        <x:is>
          <x:t xml:space="preserve">This recommendation pertains to the configuration of notification settings on a perapplication basis.</x:t>
        </x:is>
      </x:c>
      <x:c r="L31" s="7" t="inlineStr">
        <x:is>
          <x:t xml:space="preserve">Notifications may include sensitive data or might allow for privileged actions to take place. All managed applications must include explicit notification settings in order to address these concerns.</x:t>
        </x:is>
      </x:c>
      <x:c r="M31" s="7" t="inlineStr">
        <x:is>
          <x:t xml:space="preserve"/>
        </x:is>
      </x:c>
      <x:c r="N31" s="7"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O31" s="7"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c r="P31" s="7" t="inlineStr">
        <x:is>
          <x:t xml:space="preserve"/>
        </x:is>
      </x:c>
      <x:c r="Q31" s="7" t="inlineStr">
        <x:is>
          <x:t xml:space="preserve"/>
        </x:is>
      </x:c>
      <x:c r="R31" s="7" t="inlineStr">
        <x:is>
          <x:t xml:space="preserve"/>
        </x:is>
      </x:c>
      <x:c r="S3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 2.9 Apple Intelligence The security recommendations provided are based on the assumption that an organization utilizes AI-powered products. A trust relationship with the technology vendor is essential, as sensitive data may be stored on their servers, similar to email and cloud storage. However, some features of the AI model also require the level of trust between customers of the AI model. If your data is used to train the AI model, then the other customers of the AI model can receive guidance that could be based on your organization's data. Enabling any AI feature(s) should be driven by organizational requirements. Note: Apple Intelligence features are currently not able to be configured in Apple Configurator 2. These recommendations can only be set with a custom mobile configuration profile. To find out more on creating these profiles, read the Creating Custom Configuration Profiles Note: For compliance, adherence to security recommendations is achieved by either implementing the recommended settings or disabling the feature(s) based on organizational needs. Note: Ensure proprietary data is not used for AI model training to prevent data leaks. For more information about Apple Intelligence view these links:
• Apple Intelligence Information Page
• Private Cloud Compute Security Guide
• Virtual Research Environment
• Apple PCC Source Code Git Repository
• Introducing Apple’s On-Device and Server Foundation Models
• Apple Intelligence &amp; Privacy
• Privacy Governance
• Apple Differential Privacy White Paper
• Understanding Aggregate Trends for Apple Intelligence Using Differential Privacy To learn more about controlling Apple Intelligence in your organization:
• Raising Your IQ on Apple Intelligence
• From Smart to Smarter: Elevating Apple IQ Even More</x:t>
        </x:is>
      </x:c>
      <x:c r="T31" s="6" t="inlineStr">
        <x:is>
          <x:t xml:space="preserve">CIS_Apple_iOS_18_Benchmark_v2.0.0-1.pdf</x:t>
        </x:is>
      </x:c>
      <x:c r="U31" s="6" t="n">
        <x:v>89</x:v>
      </x:c>
      <x:c r="V31" s="6" t="n">
        <x:v>91</x:v>
      </x:c>
      <x:c r="W31" s="6" t="inlineStr">
        <x:is>
          <x:t xml:space="preserve">89-91</x:t>
        </x:is>
      </x:c>
    </x:row>
    <x:row r="32">
      <x:c r="A32" s="6" t="inlineStr">
        <x:is>
          <x:t xml:space="preserve">2.9.1</x:t>
        </x:is>
      </x:c>
      <x:c r="B32" s="6" t="inlineStr">
        <x:is>
          <x:t xml:space="preserve">Ensure External Intelligence Extensions Is Disabled</x:t>
        </x:is>
      </x:c>
      <x:c r="C32" s="6" t="inlineStr">
        <x:is>
          <x:t xml:space="preserve">Automated</x:t>
        </x:is>
      </x:c>
      <x:c r="D32" s="6" t="inlineStr">
        <x:is>
          <x:t xml:space="preserve">Ensure</x:t>
        </x:is>
      </x:c>
      <x:c r="E32" s="6" t="inlineStr">
        <x:is>
          <x:t xml:space="preserve">End User-Owned Devices</x:t>
        </x:is>
      </x:c>
      <x:c r="F32" s="6" t="inlineStr">
        <x:is>
          <x:t xml:space="preserve">Apple Intelligence</x:t>
        </x:is>
      </x:c>
      <x:c r="G32" s="6" t="inlineStr">
        <x:is>
          <x:t xml:space="preserve"/>
        </x:is>
      </x:c>
      <x:c r="H32" s="6" t="inlineStr">
        <x:is>
          <x:t xml:space="preserve">Level 1 - End-User Owned Devices</x:t>
        </x:is>
      </x:c>
      <x:c r="I32" s="6" t="inlineStr">
        <x:is>
          <x:t xml:space="preserve">Level 1</x:t>
        </x:is>
      </x:c>
      <x:c r="J32" s="6" t="inlineStr">
        <x:is>
          <x:t xml:space="preserve">End-User Owned Devices</x:t>
        </x:is>
      </x:c>
      <x:c r="K32" s="7" t="inlineStr">
        <x:is>
          <x:t xml:space="preserve">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x:t>
        </x:is>
      </x:c>
      <x:c r="L32" s="7"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M32" s="7" t="inlineStr">
        <x:is>
          <x:t xml:space="preserve">The user would lose the ability to use Apple Intelligence to compose completely new text or access a broader range of resources directly within your apps. You could not use Siri or the Writing Tools to draft a complex email from scratch or generate creative content that goes beyond on-device capabilities but would need to use separate thirdparty AI providers.</x:t>
        </x:is>
      </x:c>
      <x:c r="N32" s="7"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O32" s="7"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c r="P32" s="7" t="inlineStr">
        <x:is>
          <x:t xml:space="preserve"/>
        </x:is>
      </x:c>
      <x:c r="Q32" s="7" t="inlineStr">
        <x:is>
          <x:t xml:space="preserve"/>
        </x:is>
      </x:c>
      <x:c r="R32" s="7" t="inlineStr">
        <x:is>
          <x:t xml:space="preserve"/>
        </x:is>
      </x:c>
      <x:c r="S32"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4.1 Maintain Inventory of Administrative Accounts Use automated tools to inventory all administrative accounts, including domain and local accounts, to ensure that only authorized individuals have elevated privileges.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32" s="6" t="inlineStr">
        <x:is>
          <x:t xml:space="preserve">CIS_Apple_iOS_18_Benchmark_v2.0.0-1.pdf</x:t>
        </x:is>
      </x:c>
      <x:c r="U32" s="6" t="n">
        <x:v>92</x:v>
      </x:c>
      <x:c r="V32" s="6" t="n">
        <x:v>93</x:v>
      </x:c>
      <x:c r="W32" s="6" t="inlineStr">
        <x:is>
          <x:t xml:space="preserve">92-93</x:t>
        </x:is>
      </x:c>
    </x:row>
    <x:row r="33">
      <x:c r="A33" s="6" t="inlineStr">
        <x:is>
          <x:t xml:space="preserve">2.9.2</x:t>
        </x:is>
      </x:c>
      <x:c r="B33" s="6" t="inlineStr">
        <x:is>
          <x:t xml:space="preserve">Ensure Notes Summarization Is Disabled</x:t>
        </x:is>
      </x:c>
      <x:c r="C33" s="6" t="inlineStr">
        <x:is>
          <x:t xml:space="preserve">Automated</x:t>
        </x:is>
      </x:c>
      <x:c r="D33" s="6" t="inlineStr">
        <x:is>
          <x:t xml:space="preserve">Ensure</x:t>
        </x:is>
      </x:c>
      <x:c r="E33" s="6" t="inlineStr">
        <x:is>
          <x:t xml:space="preserve">End User-Owned Devices</x:t>
        </x:is>
      </x:c>
      <x:c r="F33" s="6" t="inlineStr">
        <x:is>
          <x:t xml:space="preserve">Apple Intelligence</x:t>
        </x:is>
      </x:c>
      <x:c r="G33" s="6" t="inlineStr">
        <x:is>
          <x:t xml:space="preserve"/>
        </x:is>
      </x:c>
      <x:c r="H33" s="6" t="inlineStr">
        <x:is>
          <x:t xml:space="preserve">Level 1 - End-User Owned Devices</x:t>
        </x:is>
      </x:c>
      <x:c r="I33" s="6" t="inlineStr">
        <x:is>
          <x:t xml:space="preserve">Level 1</x:t>
        </x:is>
      </x:c>
      <x:c r="J33" s="6" t="inlineStr">
        <x:is>
          <x:t xml:space="preserve">End-User Owned Devices</x:t>
        </x:is>
      </x:c>
      <x:c r="K33" s="7" t="inlineStr">
        <x:is>
          <x:t xml:space="preserve">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x:t>
        </x:is>
      </x:c>
      <x:c r="L33" s="7"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M33" s="7" t="inlineStr">
        <x:is>
          <x:t xml:space="preserve">If you disable Apple Intelligence's Notes summarization feature, the main impact is that the user will not get automatic or on-demand summaries of your written notes or audio recordings.</x:t>
        </x:is>
      </x:c>
      <x:c r="N33" s="7" t="inlineStr">
        <x:is>
          <x:t xml:space="preserve">Currently there is no specific way to verify that Notes Summarization is disabled through either Apple Configurator 2 or through the GUI.</x:t>
        </x:is>
      </x:c>
      <x:c r="O33" s="7"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c r="P33" s="7" t="inlineStr">
        <x:is>
          <x:t xml:space="preserve"/>
        </x:is>
      </x:c>
      <x:c r="Q33" s="7" t="inlineStr">
        <x:is>
          <x:t xml:space="preserve"/>
        </x:is>
      </x:c>
      <x:c r="R33" s="7" t="inlineStr">
        <x:is>
          <x:t xml:space="preserve"/>
        </x:is>
      </x:c>
      <x:c r="S3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33" s="6" t="inlineStr">
        <x:is>
          <x:t xml:space="preserve">CIS_Apple_iOS_18_Benchmark_v2.0.0-1.pdf</x:t>
        </x:is>
      </x:c>
      <x:c r="U33" s="6" t="n">
        <x:v>94</x:v>
      </x:c>
      <x:c r="V33" s="6" t="n">
        <x:v>95</x:v>
      </x:c>
      <x:c r="W33" s="6" t="inlineStr">
        <x:is>
          <x:t xml:space="preserve">94-95</x:t>
        </x:is>
      </x:c>
    </x:row>
    <x:row r="34">
      <x:c r="A34" s="6" t="inlineStr">
        <x:is>
          <x:t xml:space="preserve">2.9.3</x:t>
        </x:is>
      </x:c>
      <x:c r="B34" s="6" t="inlineStr">
        <x:is>
          <x:t xml:space="preserve">Ensure Mail Summarization Is Disabled</x:t>
        </x:is>
      </x:c>
      <x:c r="C34" s="6" t="inlineStr">
        <x:is>
          <x:t xml:space="preserve">Automated</x:t>
        </x:is>
      </x:c>
      <x:c r="D34" s="6" t="inlineStr">
        <x:is>
          <x:t xml:space="preserve">Ensure</x:t>
        </x:is>
      </x:c>
      <x:c r="E34" s="6" t="inlineStr">
        <x:is>
          <x:t xml:space="preserve">End User-Owned Devices</x:t>
        </x:is>
      </x:c>
      <x:c r="F34" s="6" t="inlineStr">
        <x:is>
          <x:t xml:space="preserve">Apple Intelligence</x:t>
        </x:is>
      </x:c>
      <x:c r="G34" s="6" t="inlineStr">
        <x:is>
          <x:t xml:space="preserve"/>
        </x:is>
      </x:c>
      <x:c r="H34" s="6" t="inlineStr">
        <x:is>
          <x:t xml:space="preserve">Level 1 - End-User Owned Devices</x:t>
        </x:is>
      </x:c>
      <x:c r="I34" s="6" t="inlineStr">
        <x:is>
          <x:t xml:space="preserve">Level 1</x:t>
        </x:is>
      </x:c>
      <x:c r="J34" s="6" t="inlineStr">
        <x:is>
          <x:t xml:space="preserve">End-User Owned Devices</x:t>
        </x:is>
      </x:c>
      <x:c r="K34" s="7" t="inlineStr">
        <x:is>
          <x:t xml:space="preserve">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x:t>
        </x:is>
      </x:c>
      <x:c r="L34" s="7"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M34" s="7" t="inlineStr">
        <x:is>
          <x:t xml:space="preserve">The user will no longer see automatic short summaries beneath emails or have the option to generate them on demand.</x:t>
        </x:is>
      </x:c>
      <x:c r="N34" s="7" t="inlineStr">
        <x:is>
          <x:t xml:space="preserve">Currently there is no specific way to verify that Main Summarization is disabled through either Apple Configurator 2 or through the GUI.</x:t>
        </x:is>
      </x:c>
      <x:c r="O34" s="7" t="inlineStr">
        <x:is>
          <x:t xml:space="preserve">Profile Method:
Create or edit a configuration profile with the following information:
1. The PayloadType string is com.apple.applicationaccess
2. The key to include is allowMailSummary
3. The key must be set to &lt;false/&gt;</x:t>
        </x:is>
      </x:c>
      <x:c r="P34" s="7" t="inlineStr">
        <x:is>
          <x:t xml:space="preserve"/>
        </x:is>
      </x:c>
      <x:c r="Q34" s="7" t="inlineStr">
        <x:is>
          <x:t xml:space="preserve"/>
        </x:is>
      </x:c>
      <x:c r="R34" s="7" t="inlineStr">
        <x:is>
          <x:t xml:space="preserve"/>
        </x:is>
      </x:c>
      <x:c r="S34"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34" s="6" t="inlineStr">
        <x:is>
          <x:t xml:space="preserve">CIS_Apple_iOS_18_Benchmark_v2.0.0-1.pdf</x:t>
        </x:is>
      </x:c>
      <x:c r="U34" s="6" t="n">
        <x:v>96</x:v>
      </x:c>
      <x:c r="V34" s="6" t="n">
        <x:v>97</x:v>
      </x:c>
      <x:c r="W34" s="6" t="inlineStr">
        <x:is>
          <x:t xml:space="preserve">96-97</x:t>
        </x:is>
      </x:c>
    </x:row>
    <x:row r="35">
      <x:c r="A35" s="6" t="inlineStr">
        <x:is>
          <x:t xml:space="preserve">2.9.4</x:t>
        </x:is>
      </x:c>
      <x:c r="B35" s="6" t="inlineStr">
        <x:is>
          <x:t xml:space="preserve">Ensure Writing Tools Is Disabled</x:t>
        </x:is>
      </x:c>
      <x:c r="C35" s="6" t="inlineStr">
        <x:is>
          <x:t xml:space="preserve">Automated</x:t>
        </x:is>
      </x:c>
      <x:c r="D35" s="6" t="inlineStr">
        <x:is>
          <x:t xml:space="preserve">Ensure</x:t>
        </x:is>
      </x:c>
      <x:c r="E35" s="6" t="inlineStr">
        <x:is>
          <x:t xml:space="preserve">End User-Owned Devices</x:t>
        </x:is>
      </x:c>
      <x:c r="F35" s="6" t="inlineStr">
        <x:is>
          <x:t xml:space="preserve">Apple Intelligence</x:t>
        </x:is>
      </x:c>
      <x:c r="G35" s="6" t="inlineStr">
        <x:is>
          <x:t xml:space="preserve"/>
        </x:is>
      </x:c>
      <x:c r="H35" s="6" t="inlineStr">
        <x:is>
          <x:t xml:space="preserve">Level 1 - End-User Owned Devices</x:t>
        </x:is>
      </x:c>
      <x:c r="I35" s="6" t="inlineStr">
        <x:is>
          <x:t xml:space="preserve">Level 1</x:t>
        </x:is>
      </x:c>
      <x:c r="J35" s="6" t="inlineStr">
        <x:is>
          <x:t xml:space="preserve">End-User Owned Devices</x:t>
        </x:is>
      </x:c>
      <x:c r="K35" s="7" t="inlineStr">
        <x:is>
          <x:t xml:space="preserve">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x:t>
        </x:is>
      </x:c>
      <x:c r="L35" s="7"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M35" s="7" t="inlineStr">
        <x:is>
          <x:t xml:space="preserve">Disabling Apple Intelligence's Writing Tools means you could reduce convenience and efficiency for writing, forcing you to do these tasks manually. However, it also enhances security and privacy by preventing any text from potentially being sent off-device.</x:t>
        </x:is>
      </x:c>
      <x:c r="N35" s="7" t="inlineStr">
        <x:is>
          <x:t xml:space="preserve">Currently there is no specific way to verify that Writing Tools is disabled through either Apple Configurator 2 or through the GUI.</x:t>
        </x:is>
      </x:c>
      <x:c r="O35" s="7" t="inlineStr">
        <x:is>
          <x:t xml:space="preserve">Profile Method:
Create or edit a configuration profile with the following information:
1. The PayloadType string is com.apple.applicationaccess
2. The key to include is allowWritingTools
3. The key must be set to &lt;false/&gt;</x:t>
        </x:is>
      </x:c>
      <x:c r="P35" s="7" t="inlineStr">
        <x:is>
          <x:t xml:space="preserve"/>
        </x:is>
      </x:c>
      <x:c r="Q35" s="7" t="inlineStr">
        <x:is>
          <x:t xml:space="preserve"/>
        </x:is>
      </x:c>
      <x:c r="R35" s="7" t="inlineStr">
        <x:is>
          <x:t xml:space="preserve"/>
        </x:is>
      </x:c>
      <x:c r="S35"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 3 Configuration Profile Recommendations for InstitutionallyOwned Devices This section provides both level 1 and level 2 recommendations for devices in a supervised state. The term “supervised” is a specific technical designation in regards to the state of an iOS or iPadOS device and is generally only applied to institutionallyowned devices. See the introduction of this benchmark for clarification on the states supervised and unsupervised. The CIS iOS and iPadOS Community further recommends the use of Apple's Device Enrollment Program (DEP) and Volume Purchase Program (VPP) with institutionallyowned devices. The DEP associates devices owned by an institution with its MDM server(s). The association occurs during setup when the iOS or iPadOS device contacts an Apple activation server. This ensures that all devices owned by an institution are being managed by its MDM solution, and allows for the distribution of iOS or iPadOS devices brand new or restored to factory default because they will receive configuration at activation. The VPP allows an institution to more effectively manage app licensing by maintaining full ownership and control over apps deployed within the organization. This can be especially useful for shared devices where managing AppleID app ownership is impractical. For more information on these two Apple programs, visit:
https://help.apple.com/deployment/business/</x:t>
        </x:is>
      </x:c>
      <x:c r="T35" s="6" t="inlineStr">
        <x:is>
          <x:t xml:space="preserve">CIS_Apple_iOS_18_Benchmark_v2.0.0-1.pdf</x:t>
        </x:is>
      </x:c>
      <x:c r="U35" s="6" t="n">
        <x:v>98</x:v>
      </x:c>
      <x:c r="V35" s="6" t="n">
        <x:v>101</x:v>
      </x:c>
      <x:c r="W35" s="6" t="inlineStr">
        <x:is>
          <x:t xml:space="preserve">98-101</x:t>
        </x:is>
      </x:c>
    </x:row>
    <x:row r="36">
      <x:c r="A36" s="6" t="inlineStr">
        <x:is>
          <x:t xml:space="preserve">3.1.1</x:t>
        </x:is>
      </x:c>
      <x:c r="B36" s="6" t="inlineStr">
        <x:is>
          <x:t xml:space="preserve">Ensure "Controls when the profile can be removed" is set to "Never"</x:t>
        </x:is>
      </x:c>
      <x:c r="C36" s="6" t="inlineStr">
        <x:is>
          <x:t xml:space="preserve">Automated</x:t>
        </x:is>
      </x:c>
      <x:c r="D36" s="6" t="inlineStr">
        <x:is>
          <x:t xml:space="preserve">Ensure</x:t>
        </x:is>
      </x:c>
      <x:c r="E36" s="6" t="inlineStr">
        <x:is>
          <x:t xml:space="preserve">Institutionally-Owned Devices</x:t>
        </x:is>
      </x:c>
      <x:c r="F36" s="6" t="inlineStr">
        <x:is>
          <x:t xml:space="preserve">General</x:t>
        </x:is>
      </x:c>
      <x:c r="G36" s="6" t="inlineStr">
        <x:is>
          <x:t xml:space="preserve"/>
        </x:is>
      </x:c>
      <x:c r="H36" s="6" t="inlineStr">
        <x:is>
          <x:t xml:space="preserve">Level 1 - Institutionally-Owned Devices</x:t>
        </x:is>
      </x:c>
      <x:c r="I36" s="6" t="inlineStr">
        <x:is>
          <x:t xml:space="preserve">Level 1</x:t>
        </x:is>
      </x:c>
      <x:c r="J36" s="6" t="inlineStr">
        <x:is>
          <x:t xml:space="preserve">Institutionally-Owned Devices</x:t>
        </x:is>
      </x:c>
      <x:c r="K36" s="7" t="inlineStr">
        <x:is>
          <x:t xml:space="preserve">This recommendation pertains to the removal of a given configuration profile. Typically, the enrollment of devices into a Mobile Device Management (MDM) does not allow a user to remove any managed configurations.</x:t>
        </x:is>
      </x:c>
      <x:c r="L36" s="7" t="inlineStr">
        <x:is>
          <x:t xml:space="preserve">In this section of the benchmark, recommendations are for devices that are owned by the institution. Removal of the configuration profile should be at the discretion of the institution, not the end user, in order to prevent weakening the device's security and exposing its data.</x:t>
        </x:is>
      </x:c>
      <x:c r="M36" s="7" t="inlineStr">
        <x:is>
          <x:t xml:space="preserve"/>
        </x:is>
      </x:c>
      <x:c r="N36" s="7"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x:t>
        </x:is>
      </x:c>
      <x:c r="O36" s="7" t="inlineStr">
        <x:is>
          <x:t xml:space="preserve">1. Open Apple Configurator.
2. Open the Configuration Profile.
3. In the left window pane, click on the General tab.
4. In the right window pane, under the heading Security, set the menu Controls when the profile can be removed to Never.
5. Deploy the Configuration Profile.</x:t>
        </x:is>
      </x:c>
      <x:c r="P36" s="7" t="inlineStr">
        <x:is>
          <x:t xml:space="preserve"/>
        </x:is>
      </x:c>
      <x:c r="Q36" s="7" t="inlineStr">
        <x:is>
          <x:t xml:space="preserve"/>
        </x:is>
      </x:c>
      <x:c r="R36" s="7" t="inlineStr">
        <x:is>
          <x:t xml:space="preserve"/>
        </x:is>
      </x:c>
      <x:c r="S3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36" s="6" t="inlineStr">
        <x:is>
          <x:t xml:space="preserve">CIS_Apple_iOS_18_Benchmark_v2.0.0-1.pdf</x:t>
        </x:is>
      </x:c>
      <x:c r="U36" s="6" t="n">
        <x:v>102</x:v>
      </x:c>
      <x:c r="V36" s="6" t="n">
        <x:v>105</x:v>
      </x:c>
      <x:c r="W36" s="6" t="inlineStr">
        <x:is>
          <x:t xml:space="preserve">102-105</x:t>
        </x:is>
      </x:c>
    </x:row>
    <x:row r="37">
      <x:c r="A37" s="6" t="inlineStr">
        <x:is>
          <x:t xml:space="preserve">3.2.1.1</x:t>
        </x:is>
      </x:c>
      <x:c r="B37" s="6" t="inlineStr">
        <x:is>
          <x:t xml:space="preserve">Ensure "Allow screenshots and screen recording" is set to "Disabled"</x:t>
        </x:is>
      </x:c>
      <x:c r="C37" s="6" t="inlineStr">
        <x:is>
          <x:t xml:space="preserve">Manual</x:t>
        </x:is>
      </x:c>
      <x:c r="D37" s="6" t="inlineStr">
        <x:is>
          <x:t xml:space="preserve">Ensure</x:t>
        </x:is>
      </x:c>
      <x:c r="E37" s="6" t="inlineStr">
        <x:is>
          <x:t xml:space="preserve">Institutionally-Owned Devices</x:t>
        </x:is>
      </x:c>
      <x:c r="F37" s="6" t="inlineStr">
        <x:is>
          <x:t xml:space="preserve">Restrictions</x:t>
        </x:is>
      </x:c>
      <x:c r="G37" s="6" t="inlineStr">
        <x:is>
          <x:t xml:space="preserve">Functionality</x:t>
        </x:is>
      </x:c>
      <x:c r="H37" s="6" t="inlineStr">
        <x:is>
          <x:t xml:space="preserve">Level 2 - Institutionally-Owned Devices</x:t>
        </x:is>
      </x:c>
      <x:c r="I37" s="6" t="inlineStr">
        <x:is>
          <x:t xml:space="preserve">Level 2</x:t>
        </x:is>
      </x:c>
      <x:c r="J37" s="6" t="inlineStr">
        <x:is>
          <x:t xml:space="preserve">Institutionally-Owned Devices</x:t>
        </x:is>
      </x:c>
      <x:c r="K37" s="7" t="inlineStr">
        <x:is>
          <x:t xml:space="preserve">This recommendation pertains to limiting screenshots and screen recordings.</x:t>
        </x:is>
      </x:c>
      <x:c r="L37" s="7" t="inlineStr">
        <x:is>
          <x:t xml:space="preserve">Sensitive information may be displayed through a managed application that could be captured by screenshot or screen recording into the unmanaged space inadvertently or intentionally by a malicious insider.</x:t>
        </x:is>
      </x:c>
      <x:c r="M37" s="7" t="inlineStr">
        <x:is>
          <x:t xml:space="preserve">Screenshots will be unavailable for troubleshooting.</x:t>
        </x:is>
      </x:c>
      <x:c r="N37" s="7" t="inlineStr">
        <x:is>
          <x:t xml:space="preserve">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x:t>
        </x:is>
      </x:c>
      <x:c r="O37" s="7" t="inlineStr">
        <x:is>
          <x:t xml:space="preserve">1. Open Apple Configurator.
2. Open the Configuration Profile.
3. In the left window pane, click on the Restrictions tab.
4. In the right window pane, under the tab Functionality, uncheck the checkbox for Allow screenshots and screen recording.
5. Deploy the Configuration Profile.</x:t>
        </x:is>
      </x:c>
      <x:c r="P37" s="7" t="inlineStr">
        <x:is>
          <x:t xml:space="preserve"/>
        </x:is>
      </x:c>
      <x:c r="Q37" s="7" t="inlineStr">
        <x:is>
          <x:t xml:space="preserve"/>
        </x:is>
      </x:c>
      <x:c r="R37" s="7" t="inlineStr">
        <x:is>
          <x:t xml:space="preserve"/>
        </x:is>
      </x:c>
      <x:c r="S37"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37" s="6" t="inlineStr">
        <x:is>
          <x:t xml:space="preserve">CIS_Apple_iOS_18_Benchmark_v2.0.0-1.pdf</x:t>
        </x:is>
      </x:c>
      <x:c r="U37" s="6" t="n">
        <x:v>106</x:v>
      </x:c>
      <x:c r="V37" s="6" t="n">
        <x:v>107</x:v>
      </x:c>
      <x:c r="W37" s="6" t="inlineStr">
        <x:is>
          <x:t xml:space="preserve">106-107</x:t>
        </x:is>
      </x:c>
    </x:row>
    <x:row r="38">
      <x:c r="A38" s="6" t="inlineStr">
        <x:is>
          <x:t xml:space="preserve">3.2.1.2</x:t>
        </x:is>
      </x:c>
      <x:c r="B38" s="6" t="inlineStr">
        <x:is>
          <x:t xml:space="preserve">Ensure "Allow Siri while device is locked" is set to "Disabled"</x:t>
        </x:is>
      </x:c>
      <x:c r="C38" s="6" t="inlineStr">
        <x:is>
          <x:t xml:space="preserve">Automated</x:t>
        </x:is>
      </x:c>
      <x:c r="D38" s="6" t="inlineStr">
        <x:is>
          <x:t xml:space="preserve">Ensure</x:t>
        </x:is>
      </x:c>
      <x:c r="E38" s="6" t="inlineStr">
        <x:is>
          <x:t xml:space="preserve">Institutionally-Owned Devices</x:t>
        </x:is>
      </x:c>
      <x:c r="F38" s="6" t="inlineStr">
        <x:is>
          <x:t xml:space="preserve">Restrictions</x:t>
        </x:is>
      </x:c>
      <x:c r="G38" s="6" t="inlineStr">
        <x:is>
          <x:t xml:space="preserve">Functionality</x:t>
        </x:is>
      </x:c>
      <x:c r="H38" s="6" t="inlineStr">
        <x:is>
          <x:t xml:space="preserve">Level 1 - Institutionally-Owned Devices</x:t>
        </x:is>
      </x:c>
      <x:c r="I38" s="6" t="inlineStr">
        <x:is>
          <x:t xml:space="preserve">Level 1</x:t>
        </x:is>
      </x:c>
      <x:c r="J38" s="6" t="inlineStr">
        <x:is>
          <x:t xml:space="preserve">Institutionally-Owned Devices</x:t>
        </x:is>
      </x:c>
      <x:c r="K38" s="7" t="inlineStr">
        <x:is>
          <x:t xml:space="preserve">This recommendation pertains to access to Siri while the device is locked.</x:t>
        </x:is>
      </x:c>
      <x:c r="L38" s="7" t="inlineStr">
        <x:is>
          <x:t xml:space="preserve">Accessing Siri on a locked device may allow unauthorized users to access information otherwise not available to them, such as messaging, contacts, and a variety of other data.</x:t>
        </x:is>
      </x:c>
      <x:c r="M38" s="7" t="inlineStr">
        <x:is>
          <x:t xml:space="preserve">The end user must unlock the device before interacting with Siri.</x:t>
        </x:is>
      </x:c>
      <x:c r="N38" s="7"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O38" s="7"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c r="P38" s="7" t="inlineStr">
        <x:is>
          <x:t xml:space="preserve"/>
        </x:is>
      </x:c>
      <x:c r="Q38" s="7" t="inlineStr">
        <x:is>
          <x:t xml:space="preserve"/>
        </x:is>
      </x:c>
      <x:c r="R38" s="7" t="inlineStr">
        <x:is>
          <x:t xml:space="preserve"/>
        </x:is>
      </x:c>
      <x:c r="S38"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38" s="6" t="inlineStr">
        <x:is>
          <x:t xml:space="preserve">CIS_Apple_iOS_18_Benchmark_v2.0.0-1.pdf</x:t>
        </x:is>
      </x:c>
      <x:c r="U38" s="6" t="n">
        <x:v>108</x:v>
      </x:c>
      <x:c r="V38" s="6" t="n">
        <x:v>109</x:v>
      </x:c>
      <x:c r="W38" s="6" t="inlineStr">
        <x:is>
          <x:t xml:space="preserve">108-109</x:t>
        </x:is>
      </x:c>
    </x:row>
    <x:row r="39">
      <x:c r="A39" s="6" t="inlineStr">
        <x:is>
          <x:t xml:space="preserve">3.2.1.3</x:t>
        </x:is>
      </x:c>
      <x:c r="B39" s="6" t="inlineStr">
        <x:is>
          <x:t xml:space="preserve">Ensure "Allow iCloud backup" is set to "Disabled"</x:t>
        </x:is>
      </x:c>
      <x:c r="C39" s="6" t="inlineStr">
        <x:is>
          <x:t xml:space="preserve">Automated</x:t>
        </x:is>
      </x:c>
      <x:c r="D39" s="6" t="inlineStr">
        <x:is>
          <x:t xml:space="preserve">Ensure</x:t>
        </x:is>
      </x:c>
      <x:c r="E39" s="6" t="inlineStr">
        <x:is>
          <x:t xml:space="preserve">Institutionally-Owned Devices</x:t>
        </x:is>
      </x:c>
      <x:c r="F39" s="6" t="inlineStr">
        <x:is>
          <x:t xml:space="preserve">Restrictions</x:t>
        </x:is>
      </x:c>
      <x:c r="G39" s="6" t="inlineStr">
        <x:is>
          <x:t xml:space="preserve">Functionality</x:t>
        </x:is>
      </x:c>
      <x:c r="H39" s="6" t="inlineStr">
        <x:is>
          <x:t xml:space="preserve">Level 1 - Institutionally-Owned Devices</x:t>
        </x:is>
      </x:c>
      <x:c r="I39" s="6" t="inlineStr">
        <x:is>
          <x:t xml:space="preserve">Level 1</x:t>
        </x:is>
      </x:c>
      <x:c r="J39" s="6" t="inlineStr">
        <x:is>
          <x:t xml:space="preserve">Institutionally-Owned Devices</x:t>
        </x:is>
      </x:c>
      <x:c r="K39" s="7" t="inlineStr">
        <x:is>
          <x:t xml:space="preserve">This recommendation pertains to allowing iCloud backup. This recommendation does block educational institutions from being able to use iCloud backup with devices issued to students. Because of this, we do not recommend educational institutions enable this recommendation for those devices.</x:t>
        </x:is>
      </x:c>
      <x:c r="L39" s="7" t="inlineStr">
        <x:is>
          <x:t xml:space="preserve">iCloud backups are encrypted in transit and at rest within Apple's infrastructure, but there is no protection against restoring a backup to an unmanaged device. This potentially allows for data leakage. Use of back-ups is strongly advised as they allow to create a copy of data that can be recovered in the event of failures, such as hardware or software failure, data corruption, or a human-caused event, or accidental deletion of data. Back-up copies allow data to be restored from an earlier point in time to help recovering from an unexpected event.</x:t>
        </x:is>
      </x:c>
      <x:c r="M39" s="7" t="inlineStr">
        <x:is>
          <x:t xml:space="preserve"/>
        </x:is>
      </x:c>
      <x:c r="N39" s="7"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x:t>
        </x:is>
      </x:c>
      <x:c r="O39" s="7" t="inlineStr">
        <x:is>
          <x:t xml:space="preserve">1. Open Apple Configurator.
2. Open the Configuration Profile.
3. In the left window pane, click on the Restrictions tab.
4. In the right window pane, under the tab Functionality, uncheck the checkbox for Allow iCloud backup.
5. Deploy the Configuration Profile.</x:t>
        </x:is>
      </x:c>
      <x:c r="P39" s="7" t="inlineStr">
        <x:is>
          <x:t xml:space="preserve"/>
        </x:is>
      </x:c>
      <x:c r="Q39" s="7" t="inlineStr">
        <x:is>
          <x:t xml:space="preserve"/>
        </x:is>
      </x:c>
      <x:c r="R39" s="7" t="inlineStr">
        <x:is>
          <x:t xml:space="preserve">This recommendation is exclusively for institutionally-owned devices. If an institution is relying on Bring Your Own Device (BYOD), those devices should not contain sensitive material necessary to protect at this level.</x:t>
        </x:is>
      </x:c>
      <x:c r="S39"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39" s="6" t="inlineStr">
        <x:is>
          <x:t xml:space="preserve">CIS_Apple_iOS_18_Benchmark_v2.0.0-1.pdf</x:t>
        </x:is>
      </x:c>
      <x:c r="U39" s="6" t="n">
        <x:v>110</x:v>
      </x:c>
      <x:c r="V39" s="6" t="n">
        <x:v>111</x:v>
      </x:c>
      <x:c r="W39" s="6" t="inlineStr">
        <x:is>
          <x:t xml:space="preserve">110-111</x:t>
        </x:is>
      </x:c>
    </x:row>
    <x:row r="40">
      <x:c r="A40" s="6" t="inlineStr">
        <x:is>
          <x:t xml:space="preserve">3.2.1.4</x:t>
        </x:is>
      </x:c>
      <x:c r="B40" s="6" t="inlineStr">
        <x:is>
          <x:t xml:space="preserve">Ensure "Allow iCloud documents &amp; data" is set to "Disabled"</x:t>
        </x:is>
      </x:c>
      <x:c r="C40" s="6" t="inlineStr">
        <x:is>
          <x:t xml:space="preserve">Automated</x:t>
        </x:is>
      </x:c>
      <x:c r="D40" s="6" t="inlineStr">
        <x:is>
          <x:t xml:space="preserve">Ensure</x:t>
        </x:is>
      </x:c>
      <x:c r="E40" s="6" t="inlineStr">
        <x:is>
          <x:t xml:space="preserve">Institutionally-Owned Devices</x:t>
        </x:is>
      </x:c>
      <x:c r="F40" s="6" t="inlineStr">
        <x:is>
          <x:t xml:space="preserve">Restrictions</x:t>
        </x:is>
      </x:c>
      <x:c r="G40" s="6" t="inlineStr">
        <x:is>
          <x:t xml:space="preserve">Functionality</x:t>
        </x:is>
      </x:c>
      <x:c r="H40" s="6" t="inlineStr">
        <x:is>
          <x:t xml:space="preserve">Level 1 - Institutionally-Owned Devices</x:t>
        </x:is>
      </x:c>
      <x:c r="I40" s="6" t="inlineStr">
        <x:is>
          <x:t xml:space="preserve">Level 1</x:t>
        </x:is>
      </x:c>
      <x:c r="J40" s="6" t="inlineStr">
        <x:is>
          <x:t xml:space="preserve">Institutionally-Owned Devices</x:t>
        </x:is>
      </x:c>
      <x:c r="K40" s="7" t="inlineStr">
        <x:is>
          <x:t xml:space="preserve">This recommendation pertains to the storage and syncing of data through iCloud from institutionally-owned devices.</x:t>
        </x:is>
      </x:c>
      <x:c r="L40" s="7" t="inlineStr">
        <x:is>
          <x:t xml:space="preserve">Institutionally-owned devices are often connected to personal iCloud accounts. This is expected and normal. The data from institutionally-owned devices, however, should not co-mingle with the end-user's personal data. This creates a potential avenue for data leakage.</x:t>
        </x:is>
      </x:c>
      <x:c r="M40" s="7" t="inlineStr">
        <x:is>
          <x:t xml:space="preserve"/>
        </x:is>
      </x:c>
      <x:c r="N40" s="7"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x:t>
        </x:is>
      </x:c>
      <x:c r="O40" s="7" t="inlineStr">
        <x:is>
          <x:t xml:space="preserve">1. Open Apple Configurator.
2. Open the Configuration Profile.
3. In the left window pane, click on the Restrictions tab.
4. In the right window pane, under the tab Functionality, uncheck the checkbox for Allow iCloud documents &amp; data.
5. Deploy the Configuration Profile.</x:t>
        </x:is>
      </x:c>
      <x:c r="P40" s="7" t="inlineStr">
        <x:is>
          <x:t xml:space="preserve"/>
        </x:is>
      </x:c>
      <x:c r="Q40" s="7" t="inlineStr">
        <x:is>
          <x:t xml:space="preserve"/>
        </x:is>
      </x:c>
      <x:c r="R40" s="7" t="inlineStr">
        <x:is>
          <x:t xml:space="preserve"/>
        </x:is>
      </x:c>
      <x:c r="S40"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40" s="6" t="inlineStr">
        <x:is>
          <x:t xml:space="preserve">CIS_Apple_iOS_18_Benchmark_v2.0.0-1.pdf</x:t>
        </x:is>
      </x:c>
      <x:c r="U40" s="6" t="n">
        <x:v>112</x:v>
      </x:c>
      <x:c r="V40" s="6" t="n">
        <x:v>113</x:v>
      </x:c>
      <x:c r="W40" s="6" t="inlineStr">
        <x:is>
          <x:t xml:space="preserve">112-113</x:t>
        </x:is>
      </x:c>
    </x:row>
    <x:row r="41">
      <x:c r="A41" s="6" t="inlineStr">
        <x:is>
          <x:t xml:space="preserve">3.2.1.5</x:t>
        </x:is>
      </x:c>
      <x:c r="B41" s="6" t="inlineStr">
        <x:is>
          <x:t xml:space="preserve">Review "Allow iCloud Keychain" settings</x:t>
        </x:is>
      </x:c>
      <x:c r="C41" s="6" t="inlineStr">
        <x:is>
          <x:t xml:space="preserve">Automated</x:t>
        </x:is>
      </x:c>
      <x:c r="D41" s="6" t="inlineStr">
        <x:is>
          <x:t xml:space="preserve">Review</x:t>
        </x:is>
      </x:c>
      <x:c r="E41" s="6" t="inlineStr">
        <x:is>
          <x:t xml:space="preserve">Institutionally-Owned Devices</x:t>
        </x:is>
      </x:c>
      <x:c r="F41" s="6" t="inlineStr">
        <x:is>
          <x:t xml:space="preserve">Restrictions</x:t>
        </x:is>
      </x:c>
      <x:c r="G41" s="6" t="inlineStr">
        <x:is>
          <x:t xml:space="preserve">Functionality</x:t>
        </x:is>
      </x:c>
      <x:c r="H41" s="6" t="inlineStr">
        <x:is>
          <x:t xml:space="preserve">Level 1 - Institutionally-Owned Devices</x:t>
        </x:is>
      </x:c>
      <x:c r="I41" s="6" t="inlineStr">
        <x:is>
          <x:t xml:space="preserve">Level 1</x:t>
        </x:is>
      </x:c>
      <x:c r="J41" s="6" t="inlineStr">
        <x:is>
          <x:t xml:space="preserve">Institutionally-Owned Devices</x:t>
        </x:is>
      </x:c>
      <x:c r="K41" s="7" t="inlineStr">
        <x:is>
          <x:t xml:space="preserve">iCloud Keychain allows passwords associated with an Apple Account to be used by the authenticated user for their Apple Account. If an organization's users are using personal Apple Accounts with organization owned devices, than organizations should review whether enterprise passwords/passkeys/accounts are being stored in users' personal iCloud Keychain. To review the possibility of those enterprise credentials being stored, you can start by using your organization's MDM platform to verify which users are signed into their personal Apple Accounts and have iCloud Keychain syncing enabled. Note: In previous versions of the benchmark, we stated that iCloud Keychain was unencrypted. Apple has upgraded the encryption on iCloud Keychain to include end-toend encryption under both the standard and advanced data protection options. To view more about iCloud encryption, plus the differences between the standard data protection and advanced data protection, you can read Apple's support article iCloud data security overview.</x:t>
        </x:is>
      </x:c>
      <x:c r="L41" s="7" t="inlineStr">
        <x:is>
          <x:t xml:space="preserve">It is normal and expected for end users to configure their personal iCloud account on an institutionally-owned device. Because of this, disabling iCloud Keychain prevents OSautomated credential transfer to devices outside organizational control, thus reducing the risk for misuse of those credentials from unauthorized devices.</x:t>
        </x:is>
      </x:c>
      <x:c r="M41" s="7" t="inlineStr">
        <x:is>
          <x:t xml:space="preserve">Several risk aspects should be reviewed prior to disabling iCloud Keychain:
• At this point, iCloud Keychain only stores passwords. Where Multi-Factor Authentication, Single-Sign-On, or device-based profiles are used, those credentials will not make use of iCloud Keychain synchronization. Mature enterprises should no longer be solely using password authentication, and thus should not be at risk through the use of iCloud Keychain.
• iCloud Keychain synchronizes user passwords. A user presumably already knows these passwords and periodically changes them. They might also use passwords from an unauthorized device without iCloud synchronization. Ideally the institutionally-issued device has greater access than an unauthorized or public device to the authentication server. If the personal device cannot logically engage with the authentication service, then the risk of password synchronization is also greatly reduced.
• Blocking the use of iCloud Keychain also blocks synchronization of nonenterprise-managed accounts that the user may need for their regular work. This also blocks the use of strong, unique password suggestions made available by Apple.</x:t>
        </x:is>
      </x:c>
      <x:c r="N41" s="7" t="inlineStr">
        <x:is>
          <x:t xml:space="preserve">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x:t>
        </x:is>
      </x:c>
      <x:c r="O41" s="7" t="inlineStr">
        <x:is>
          <x:t xml:space="preserve">1. Open Apple Configurator.
2. Open the Configuration Profile.
3. In the left window pane, click on the Restrictions tab.
4. In the right window pane, under the tab Functionality, uncheck the checkbox for Allow iCloud Keychain.
5. Deploy the Configuration Profile.</x:t>
        </x:is>
      </x:c>
      <x:c r="P41" s="7" t="inlineStr">
        <x:is>
          <x:t xml:space="preserve"/>
        </x:is>
      </x:c>
      <x:c r="Q41" s="7" t="inlineStr">
        <x:is>
          <x:t xml:space="preserve">1. https://support.apple.com/en-us/102651</x:t>
        </x:is>
      </x:c>
      <x:c r="R41" s="7" t="inlineStr">
        <x:is>
          <x:t xml:space="preserve">This recommendation is not intended as advice against using the Keychain locally on an institutionally-owned device, nor is it intended to be taken as a recommendation to prevent iCloud Keychain from being used on end user-owned devices.</x:t>
        </x:is>
      </x:c>
      <x:c r="S4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41" s="6" t="inlineStr">
        <x:is>
          <x:t xml:space="preserve">CIS_Apple_iOS_18_Benchmark_v2.0.0-1.pdf</x:t>
        </x:is>
      </x:c>
      <x:c r="U41" s="6" t="n">
        <x:v>114</x:v>
      </x:c>
      <x:c r="V41" s="6" t="n">
        <x:v>116</x:v>
      </x:c>
      <x:c r="W41" s="6" t="inlineStr">
        <x:is>
          <x:t xml:space="preserve">114-116</x:t>
        </x:is>
      </x:c>
    </x:row>
    <x:row r="42">
      <x:c r="A42" s="6" t="inlineStr">
        <x:is>
          <x:t xml:space="preserve">3.2.1.6</x:t>
        </x:is>
      </x:c>
      <x:c r="B42" s="6" t="inlineStr">
        <x:is>
          <x:t xml:space="preserve">Ensure "Allow managed apps to store data in iCloud" is set to "Disabled"</x:t>
        </x:is>
      </x:c>
      <x:c r="C42" s="6" t="inlineStr">
        <x:is>
          <x:t xml:space="preserve">Automated</x:t>
        </x:is>
      </x:c>
      <x:c r="D42" s="6" t="inlineStr">
        <x:is>
          <x:t xml:space="preserve">Ensure</x:t>
        </x:is>
      </x:c>
      <x:c r="E42" s="6" t="inlineStr">
        <x:is>
          <x:t xml:space="preserve">Institutionally-Owned Devices</x:t>
        </x:is>
      </x:c>
      <x:c r="F42" s="6" t="inlineStr">
        <x:is>
          <x:t xml:space="preserve">Restrictions</x:t>
        </x:is>
      </x:c>
      <x:c r="G42" s="6" t="inlineStr">
        <x:is>
          <x:t xml:space="preserve">Functionality</x:t>
        </x:is>
      </x:c>
      <x:c r="H42" s="6" t="inlineStr">
        <x:is>
          <x:t xml:space="preserve">Level 1 - Institutionally-Owned Devices</x:t>
        </x:is>
      </x:c>
      <x:c r="I42" s="6" t="inlineStr">
        <x:is>
          <x:t xml:space="preserve">Level 1</x:t>
        </x:is>
      </x:c>
      <x:c r="J42" s="6" t="inlineStr">
        <x:is>
          <x:t xml:space="preserve">Institutionally-Owned Devices</x:t>
        </x:is>
      </x:c>
      <x:c r="K42" s="7" t="inlineStr">
        <x:is>
          <x:t xml:space="preserve">This recommendation pertains to managed applications storing and syncing data through iCloud.</x:t>
        </x:is>
      </x:c>
      <x:c r="L42" s="7"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M42" s="7" t="inlineStr">
        <x:is>
          <x:t xml:space="preserve">Data created on the device may be lost if the end user has not transferred it to another device.</x:t>
        </x:is>
      </x:c>
      <x:c r="N42" s="7"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O42" s="7"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c r="P42" s="7" t="inlineStr">
        <x:is>
          <x:t xml:space="preserve"/>
        </x:is>
      </x:c>
      <x:c r="Q42" s="7" t="inlineStr">
        <x:is>
          <x:t xml:space="preserve"/>
        </x:is>
      </x:c>
      <x:c r="R42" s="7" t="inlineStr">
        <x:is>
          <x:t xml:space="preserve"/>
        </x:is>
      </x:c>
      <x:c r="S42" s="7" t="inlineStr">
        <x:is>
          <x:t xml:space="preserve">Controls
Version Control IG 1 IG 2 IG 3
v8 2.3 Address Unauthorized Software Ensure that unauthorized software is either removed from use on enterprise assets or receives a documented exception. Review monthly, or more frequently. ● ● ●
v7 13.4 Only Allow Access to Authorized Cloud Storage or Email Providers Only allow access to authorized cloud storage or email providers. ● ●</x:t>
        </x:is>
      </x:c>
      <x:c r="T42" s="6" t="inlineStr">
        <x:is>
          <x:t xml:space="preserve">CIS_Apple_iOS_18_Benchmark_v2.0.0-1.pdf</x:t>
        </x:is>
      </x:c>
      <x:c r="U42" s="6" t="n">
        <x:v>117</x:v>
      </x:c>
      <x:c r="V42" s="6" t="n">
        <x:v>118</x:v>
      </x:c>
      <x:c r="W42" s="6" t="inlineStr">
        <x:is>
          <x:t xml:space="preserve">117-118</x:t>
        </x:is>
      </x:c>
    </x:row>
    <x:row r="43">
      <x:c r="A43" s="6" t="inlineStr">
        <x:is>
          <x:t xml:space="preserve">3.2.1.7</x:t>
        </x:is>
      </x:c>
      <x:c r="B43" s="6" t="inlineStr">
        <x:is>
          <x:t xml:space="preserve">Ensure "Allow USB drive access in Files app" is set to "Disabled"</x:t>
        </x:is>
      </x:c>
      <x:c r="C43" s="6" t="inlineStr">
        <x:is>
          <x:t xml:space="preserve">Automated</x:t>
        </x:is>
      </x:c>
      <x:c r="D43" s="6" t="inlineStr">
        <x:is>
          <x:t xml:space="preserve">Ensure</x:t>
        </x:is>
      </x:c>
      <x:c r="E43" s="6" t="inlineStr">
        <x:is>
          <x:t xml:space="preserve">Institutionally-Owned Devices</x:t>
        </x:is>
      </x:c>
      <x:c r="F43" s="6" t="inlineStr">
        <x:is>
          <x:t xml:space="preserve">Restrictions</x:t>
        </x:is>
      </x:c>
      <x:c r="G43" s="6" t="inlineStr">
        <x:is>
          <x:t xml:space="preserve">Functionality</x:t>
        </x:is>
      </x:c>
      <x:c r="H43" s="6" t="inlineStr">
        <x:is>
          <x:t xml:space="preserve">Level 2 - Institutionally-Owned Devices</x:t>
        </x:is>
      </x:c>
      <x:c r="I43" s="6" t="inlineStr">
        <x:is>
          <x:t xml:space="preserve">Level 2</x:t>
        </x:is>
      </x:c>
      <x:c r="J43" s="6" t="inlineStr">
        <x:is>
          <x:t xml:space="preserve">Institutionally-Owned Devices</x:t>
        </x:is>
      </x:c>
      <x:c r="K43" s="7" t="inlineStr">
        <x:is>
          <x:t xml:space="preserve">This recommendation pertains to preventing the Files app from accessing USB media.</x:t>
        </x:is>
      </x:c>
      <x:c r="L43" s="7" t="inlineStr">
        <x:is>
          <x:t xml:space="preserve">The Files app provides a local file system and interface to USB media for iOS and iPadOS devices. In environments with sensitive data and strict data loss prevention policies, disabling the use of USB media with such devices may reduce the risk of data leakage.</x:t>
        </x:is>
      </x:c>
      <x:c r="M43" s="7" t="inlineStr">
        <x:is>
          <x:t xml:space="preserve"/>
        </x:is>
      </x:c>
      <x:c r="N43" s="7" t="inlineStr">
        <x:is>
          <x:t xml:space="preserve">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x:t>
        </x:is>
      </x:c>
      <x:c r="O43" s="7" t="inlineStr">
        <x:is>
          <x:t xml:space="preserve">1. Open Apple Configurator.
2. Open the Configuration Profile.
3. In the left window pane, click on the Restrictions tab.
4. In the right window pane, under the tab Functionality, uncheck the checkbox for Allow USB drive access in Files app.
5. Deploy the Configuration Profile.</x:t>
        </x:is>
      </x:c>
      <x:c r="P43" s="7" t="inlineStr">
        <x:is>
          <x:t xml:space="preserve"/>
        </x:is>
      </x:c>
      <x:c r="Q43" s="7" t="inlineStr">
        <x:is>
          <x:t xml:space="preserve"/>
        </x:is>
      </x:c>
      <x:c r="R43" s="7" t="inlineStr">
        <x:is>
          <x:t xml:space="preserve"/>
        </x:is>
      </x:c>
      <x:c r="S43" s="7" t="inlineStr">
        <x:is>
          <x:t xml:space="preserve">Controls
Version Control IG 1 IG 2 IG 3
v8 1.2 Address Unauthorized Assets Ensure that a process exists to address unauthorized assets on a weekly basis. The enterprise may choose to remove the asset from the network, deny the asset from connecting remotely to the network, or quarantine the asset. ● ● ●
v7 13.7 Manage USB Devices If USB storage devices are required, enterprise software should be used that can configure systems to allow the use of specific devices. An inventory of such devices should be maintained. ● ●</x:t>
        </x:is>
      </x:c>
      <x:c r="T43" s="6" t="inlineStr">
        <x:is>
          <x:t xml:space="preserve">CIS_Apple_iOS_18_Benchmark_v2.0.0-1.pdf</x:t>
        </x:is>
      </x:c>
      <x:c r="U43" s="6" t="n">
        <x:v>119</x:v>
      </x:c>
      <x:c r="V43" s="6" t="n">
        <x:v>120</x:v>
      </x:c>
      <x:c r="W43" s="6" t="inlineStr">
        <x:is>
          <x:t xml:space="preserve">119-120</x:t>
        </x:is>
      </x:c>
    </x:row>
    <x:row r="44">
      <x:c r="A44" s="6" t="inlineStr">
        <x:is>
          <x:t xml:space="preserve">3.2.1.8</x:t>
        </x:is>
      </x:c>
      <x:c r="B44" s="6" t="inlineStr">
        <x:is>
          <x:t xml:space="preserve">Ensure "Allow network drive access in Files app" is set to "Disabled"</x:t>
        </x:is>
      </x:c>
      <x:c r="C44" s="6" t="inlineStr">
        <x:is>
          <x:t xml:space="preserve">Automated</x:t>
        </x:is>
      </x:c>
      <x:c r="D44" s="6" t="inlineStr">
        <x:is>
          <x:t xml:space="preserve">Ensure</x:t>
        </x:is>
      </x:c>
      <x:c r="E44" s="6" t="inlineStr">
        <x:is>
          <x:t xml:space="preserve">Institutionally-Owned Devices</x:t>
        </x:is>
      </x:c>
      <x:c r="F44" s="6" t="inlineStr">
        <x:is>
          <x:t xml:space="preserve">Restrictions</x:t>
        </x:is>
      </x:c>
      <x:c r="G44" s="6" t="inlineStr">
        <x:is>
          <x:t xml:space="preserve">Functionality</x:t>
        </x:is>
      </x:c>
      <x:c r="H44" s="6" t="inlineStr">
        <x:is>
          <x:t xml:space="preserve">Level 2 - Institutionally-Owned Devices</x:t>
        </x:is>
      </x:c>
      <x:c r="I44" s="6" t="inlineStr">
        <x:is>
          <x:t xml:space="preserve">Level 2</x:t>
        </x:is>
      </x:c>
      <x:c r="J44" s="6" t="inlineStr">
        <x:is>
          <x:t xml:space="preserve">Institutionally-Owned Devices</x:t>
        </x:is>
      </x:c>
      <x:c r="K44" s="7" t="inlineStr">
        <x:is>
          <x:t xml:space="preserve">This recommendation pertains to preventing the Files app from accessing networking file shares.</x:t>
        </x:is>
      </x:c>
      <x:c r="L44" s="7" t="inlineStr">
        <x:is>
          <x:t xml:space="preserve">The Files app provides a local file system and interface to network file shares for iOS and iPadOS devices. In environments with sensitive data and strict data loss prevention policies, disabling the use of network file shares with such devices may reduce the risk of data leakage.</x:t>
        </x:is>
      </x:c>
      <x:c r="M44" s="7" t="inlineStr">
        <x:is>
          <x:t xml:space="preserve"/>
        </x:is>
      </x:c>
      <x:c r="N44" s="7" t="inlineStr">
        <x:is>
          <x:t xml:space="preserve">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x:t>
        </x:is>
      </x:c>
      <x:c r="O44" s="7" t="inlineStr">
        <x:is>
          <x:t xml:space="preserve">1. Open Apple Configurator.
2. Open the Configuration Profile.
3. In the left window pane, click on the Restrictions tab.
4. In the right window pane, under the tab Functionality, uncheck the checkbox for Allow network drive access in Files app.
5. Deploy the Configuration Profile.</x:t>
        </x:is>
      </x:c>
      <x:c r="P44" s="7" t="inlineStr">
        <x:is>
          <x:t xml:space="preserve"/>
        </x:is>
      </x:c>
      <x:c r="Q44" s="7" t="inlineStr">
        <x:is>
          <x:t xml:space="preserve"/>
        </x:is>
      </x:c>
      <x:c r="R44" s="7" t="inlineStr">
        <x:is>
          <x:t xml:space="preserve"/>
        </x:is>
      </x:c>
      <x:c r="S44" s="7" t="inlineStr">
        <x:is>
          <x:t xml:space="preserve">Controls
Version Control IG 1 IG 2 IG 3
v8 1.2 Address Unauthorized Assets Ensure that a process exists to address unauthorized assets on a weekly basis. The enterprise may choose to remove the asset from the network, deny the asset from connecting remotely to the network, or quarantine the asset. ● ● ●
v7 13.3 Monitor and Block Unauthorized Network Traffic Deploy an automated tool on network perimeters that monitors for unauthorized transfer of sensitive information and blocks such transfers while alerting information security professionals. ●</x:t>
        </x:is>
      </x:c>
      <x:c r="T44" s="6" t="inlineStr">
        <x:is>
          <x:t xml:space="preserve">CIS_Apple_iOS_18_Benchmark_v2.0.0-1.pdf</x:t>
        </x:is>
      </x:c>
      <x:c r="U44" s="6" t="n">
        <x:v>121</x:v>
      </x:c>
      <x:c r="V44" s="6" t="n">
        <x:v>122</x:v>
      </x:c>
      <x:c r="W44" s="6" t="inlineStr">
        <x:is>
          <x:t xml:space="preserve">121-122</x:t>
        </x:is>
      </x:c>
    </x:row>
    <x:row r="45">
      <x:c r="A45" s="6" t="inlineStr">
        <x:is>
          <x:t xml:space="preserve">3.2.1.9</x:t>
        </x:is>
      </x:c>
      <x:c r="B45" s="6" t="inlineStr">
        <x:is>
          <x:t xml:space="preserve">Ensure "Force encrypted backups" is set to "Enabled"</x:t>
        </x:is>
      </x:c>
      <x:c r="C45" s="6" t="inlineStr">
        <x:is>
          <x:t xml:space="preserve">Automated</x:t>
        </x:is>
      </x:c>
      <x:c r="D45" s="6" t="inlineStr">
        <x:is>
          <x:t xml:space="preserve">Ensure</x:t>
        </x:is>
      </x:c>
      <x:c r="E45" s="6" t="inlineStr">
        <x:is>
          <x:t xml:space="preserve">Institutionally-Owned Devices</x:t>
        </x:is>
      </x:c>
      <x:c r="F45" s="6" t="inlineStr">
        <x:is>
          <x:t xml:space="preserve">Restrictions</x:t>
        </x:is>
      </x:c>
      <x:c r="G45" s="6" t="inlineStr">
        <x:is>
          <x:t xml:space="preserve">Functionality</x:t>
        </x:is>
      </x:c>
      <x:c r="H45" s="6" t="inlineStr">
        <x:is>
          <x:t xml:space="preserve">Level 1 - Institutionally-Owned Devices</x:t>
        </x:is>
      </x:c>
      <x:c r="I45" s="6" t="inlineStr">
        <x:is>
          <x:t xml:space="preserve">Level 1</x:t>
        </x:is>
      </x:c>
      <x:c r="J45" s="6" t="inlineStr">
        <x:is>
          <x:t xml:space="preserve">Institutionally-Owned Devices</x:t>
        </x:is>
      </x:c>
      <x:c r="K45" s="7" t="inlineStr">
        <x:is>
          <x:t xml:space="preserve">This recommendation pertains to iTunes backup encryption of iOS and iPadOS devices.</x:t>
        </x:is>
      </x:c>
      <x:c r="L45" s="7" t="inlineStr">
        <x:is>
          <x:t xml:space="preserve">Data that are stored securely on an iOS or iPadOS device may be trivially accessed from a local computer. Forcing the encryption of backups significantly reduces the likelihood of sensitive data being compromised if the local host computer is compromised.</x:t>
        </x:is>
      </x:c>
      <x:c r="M45" s="7" t="inlineStr">
        <x:is>
          <x:t xml:space="preserve">End users must configure a password for the encrypted backup, the complexity of which is not managed.</x:t>
        </x:is>
      </x:c>
      <x:c r="N45" s="7"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O45" s="7"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c r="P45" s="7" t="inlineStr">
        <x:is>
          <x:t xml:space="preserve"/>
        </x:is>
      </x:c>
      <x:c r="Q45" s="7" t="inlineStr">
        <x:is>
          <x:t xml:space="preserve"/>
        </x:is>
      </x:c>
      <x:c r="R45" s="7" t="inlineStr">
        <x:is>
          <x:t xml:space="preserve"/>
        </x:is>
      </x:c>
      <x:c r="S45" s="7" t="inlineStr">
        <x:is>
          <x:t xml:space="preserve">Controls
Version Control IG 1 IG 2 IG 3
v8 11.3 Protect Recovery Data Protect recovery data with equivalent controls to the original data. Reference encryption or data separation, based on requirements. ● ● ●
v7 10.4 Ensure Protection of Backups Ensure that backups are properly protected via physical security or encryption when they are stored, as well as when they are moved across the network. This includes remote backups and cloud services. ● ● ●</x:t>
        </x:is>
      </x:c>
      <x:c r="T45" s="6" t="inlineStr">
        <x:is>
          <x:t xml:space="preserve">CIS_Apple_iOS_18_Benchmark_v2.0.0-1.pdf</x:t>
        </x:is>
      </x:c>
      <x:c r="U45" s="6" t="n">
        <x:v>123</x:v>
      </x:c>
      <x:c r="V45" s="6" t="n">
        <x:v>124</x:v>
      </x:c>
      <x:c r="W45" s="6" t="inlineStr">
        <x:is>
          <x:t xml:space="preserve">123-124</x:t>
        </x:is>
      </x:c>
    </x:row>
    <x:row r="46">
      <x:c r="A46" s="6" t="inlineStr">
        <x:is>
          <x:t xml:space="preserve">3.2.1.10</x:t>
        </x:is>
      </x:c>
      <x:c r="B46" s="6" t="inlineStr">
        <x:is>
          <x:t xml:space="preserve">Ensure "Allow personalized ads delivered by Apple" is set to "Disabled"</x:t>
        </x:is>
      </x:c>
      <x:c r="C46" s="6" t="inlineStr">
        <x:is>
          <x:t xml:space="preserve">Manual</x:t>
        </x:is>
      </x:c>
      <x:c r="D46" s="6" t="inlineStr">
        <x:is>
          <x:t xml:space="preserve">Ensure</x:t>
        </x:is>
      </x:c>
      <x:c r="E46" s="6" t="inlineStr">
        <x:is>
          <x:t xml:space="preserve">Institutionally-Owned Devices</x:t>
        </x:is>
      </x:c>
      <x:c r="F46" s="6" t="inlineStr">
        <x:is>
          <x:t xml:space="preserve">Restrictions</x:t>
        </x:is>
      </x:c>
      <x:c r="G46" s="6" t="inlineStr">
        <x:is>
          <x:t xml:space="preserve">Functionality</x:t>
        </x:is>
      </x:c>
      <x:c r="H46" s="6" t="inlineStr">
        <x:is>
          <x:t xml:space="preserve">Level 1 - Institutionally-Owned Devices</x:t>
        </x:is>
      </x:c>
      <x:c r="I46" s="6" t="inlineStr">
        <x:is>
          <x:t xml:space="preserve">Level 1</x:t>
        </x:is>
      </x:c>
      <x:c r="J46" s="6" t="inlineStr">
        <x:is>
          <x:t xml:space="preserve">Institutionally-Owned Devices</x:t>
        </x:is>
      </x:c>
      <x:c r="K46" s="7" t="inlineStr">
        <x:is>
          <x:t xml:space="preserve">Apple provides a framework that allows advertisers to target Apple users with advertisements relevant to them and their interests by means of a unique identifier. For such personalized advertisements to be delivered, however, detailed information is collected, correlated, and made available to advertisers. This information is valuable to both advertisers and attackers and has been used with other metadata to reveal users' identities.</x:t>
        </x:is>
      </x:c>
      <x:c r="L46" s="7" t="inlineStr">
        <x:is>
          <x:t xml:space="preserve">Disabling the use of a unique identifier helps hinder the tracking of users, which in turn supports protection of user data.</x:t>
        </x:is>
      </x:c>
      <x:c r="M46" s="7" t="inlineStr">
        <x:is>
          <x:t xml:space="preserve">Users will see generic advertising rather than targeted advertising. Apple warns that this will reduce the number of relevant ads.</x:t>
        </x:is>
      </x:c>
      <x:c r="N46" s="7"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O46" s="7"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c r="P46" s="7" t="inlineStr">
        <x:is>
          <x:t xml:space="preserve"/>
        </x:is>
      </x:c>
      <x:c r="Q46" s="7" t="inlineStr">
        <x:is>
          <x:t xml:space="preserve"/>
        </x:is>
      </x:c>
      <x:c r="R46" s="7" t="inlineStr">
        <x:is>
          <x:t xml:space="preserve"/>
        </x:is>
      </x:c>
      <x:c r="S4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46" s="6" t="inlineStr">
        <x:is>
          <x:t xml:space="preserve">CIS_Apple_iOS_18_Benchmark_v2.0.0-1.pdf</x:t>
        </x:is>
      </x:c>
      <x:c r="U46" s="6" t="n">
        <x:v>125</x:v>
      </x:c>
      <x:c r="V46" s="6" t="n">
        <x:v>126</x:v>
      </x:c>
      <x:c r="W46" s="6" t="inlineStr">
        <x:is>
          <x:t xml:space="preserve">125-126</x:t>
        </x:is>
      </x:c>
    </x:row>
    <x:row r="47">
      <x:c r="A47" s="6" t="inlineStr">
        <x:is>
          <x:t xml:space="preserve">3.2.1.11</x:t>
        </x:is>
      </x:c>
      <x:c r="B47" s="6" t="inlineStr">
        <x:is>
          <x:t xml:space="preserve">Ensure "Allow Erase All Content and Settings" is set to "Disabled"</x:t>
        </x:is>
      </x:c>
      <x:c r="C47" s="6" t="inlineStr">
        <x:is>
          <x:t xml:space="preserve">Automated</x:t>
        </x:is>
      </x:c>
      <x:c r="D47" s="6" t="inlineStr">
        <x:is>
          <x:t xml:space="preserve">Ensure</x:t>
        </x:is>
      </x:c>
      <x:c r="E47" s="6" t="inlineStr">
        <x:is>
          <x:t xml:space="preserve">Institutionally-Owned Devices</x:t>
        </x:is>
      </x:c>
      <x:c r="F47" s="6" t="inlineStr">
        <x:is>
          <x:t xml:space="preserve">Restrictions</x:t>
        </x:is>
      </x:c>
      <x:c r="G47" s="6" t="inlineStr">
        <x:is>
          <x:t xml:space="preserve">Functionality</x:t>
        </x:is>
      </x:c>
      <x:c r="H47" s="6" t="inlineStr">
        <x:is>
          <x:t xml:space="preserve">Level 1 - Institutionally-Owned Devices</x:t>
        </x:is>
      </x:c>
      <x:c r="I47" s="6" t="inlineStr">
        <x:is>
          <x:t xml:space="preserve">Level 1</x:t>
        </x:is>
      </x:c>
      <x:c r="J47" s="6" t="inlineStr">
        <x:is>
          <x:t xml:space="preserve">Institutionally-Owned Devices</x:t>
        </x:is>
      </x:c>
      <x:c r="K47" s="7" t="inlineStr">
        <x:is>
          <x:t xml:space="preserve">This recommendation pertains to the factory reset functionality of iOS and iPadOS devices.</x:t>
        </x:is>
      </x:c>
      <x:c r="L47" s="7" t="inlineStr">
        <x:is>
          <x:t xml:space="preserve">An institutionally-owned device should not allow an end user to destroy data.</x:t>
        </x:is>
      </x:c>
      <x:c r="M47" s="7" t="inlineStr">
        <x:is>
          <x:t xml:space="preserve"/>
        </x:is>
      </x:c>
      <x:c r="N47" s="7" t="inlineStr">
        <x:is>
          <x:t xml:space="preserve">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x:t>
        </x:is>
      </x:c>
      <x:c r="O47" s="7" t="inlineStr">
        <x:is>
          <x:t xml:space="preserve">1. Open Apple Configurator.
2. Open the Configuration Profile.
3. In the left window pane, click on the Restrictions tab.
4. In the right window pane, under the tab Functionality, uncheck the checkbox for Allow Erase All Content and Settings.
5. Deploy the Configuration Profile.</x:t>
        </x:is>
      </x:c>
      <x:c r="P47" s="7" t="inlineStr">
        <x:is>
          <x:t xml:space="preserve"/>
        </x:is>
      </x:c>
      <x:c r="Q47" s="7" t="inlineStr">
        <x:is>
          <x:t xml:space="preserve"/>
        </x:is>
      </x:c>
      <x:c r="R47" s="7" t="inlineStr">
        <x:is>
          <x:t xml:space="preserve">An end-user may still employ Apple's Find My iPhone/iPad service to perform an Erase All Content and Settings. This also sets an activation lock on the device. Activation lock may be blocked using a Mobile Device Management (MDM) solution, but not via configuration profile. For more information, see https://support.apple.com/en-us/HT202804</x:t>
        </x:is>
      </x:c>
      <x:c r="S47"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47" s="6" t="inlineStr">
        <x:is>
          <x:t xml:space="preserve">CIS_Apple_iOS_18_Benchmark_v2.0.0-1.pdf</x:t>
        </x:is>
      </x:c>
      <x:c r="U47" s="6" t="n">
        <x:v>127</x:v>
      </x:c>
      <x:c r="V47" s="6" t="n">
        <x:v>128</x:v>
      </x:c>
      <x:c r="W47" s="6" t="inlineStr">
        <x:is>
          <x:t xml:space="preserve">127-128</x:t>
        </x:is>
      </x:c>
    </x:row>
    <x:row r="48">
      <x:c r="A48" s="6" t="inlineStr">
        <x:is>
          <x:t xml:space="preserve">3.2.1.12</x:t>
        </x:is>
      </x:c>
      <x:c r="B48" s="6" t="inlineStr">
        <x:is>
          <x:t xml:space="preserve">Ensure "Allow users to accept untrusted TLS certificates" is set to "Disabled"</x:t>
        </x:is>
      </x:c>
      <x:c r="C48" s="6" t="inlineStr">
        <x:is>
          <x:t xml:space="preserve">Automated</x:t>
        </x:is>
      </x:c>
      <x:c r="D48" s="6" t="inlineStr">
        <x:is>
          <x:t xml:space="preserve">Ensure</x:t>
        </x:is>
      </x:c>
      <x:c r="E48" s="6" t="inlineStr">
        <x:is>
          <x:t xml:space="preserve">Institutionally-Owned Devices</x:t>
        </x:is>
      </x:c>
      <x:c r="F48" s="6" t="inlineStr">
        <x:is>
          <x:t xml:space="preserve">Restrictions</x:t>
        </x:is>
      </x:c>
      <x:c r="G48" s="6" t="inlineStr">
        <x:is>
          <x:t xml:space="preserve">Functionality</x:t>
        </x:is>
      </x:c>
      <x:c r="H48" s="6" t="inlineStr">
        <x:is>
          <x:t xml:space="preserve">Level 2 - Institutionally-Owned Devices</x:t>
        </x:is>
      </x:c>
      <x:c r="I48" s="6" t="inlineStr">
        <x:is>
          <x:t xml:space="preserve">Level 2</x:t>
        </x:is>
      </x:c>
      <x:c r="J48" s="6" t="inlineStr">
        <x:is>
          <x:t xml:space="preserve">Institutionally-Owned Devices</x:t>
        </x:is>
      </x:c>
      <x:c r="K48" s="7" t="inlineStr">
        <x:is>
          <x:t xml:space="preserve">This recommendation pertains to the acceptance of untrusted TLS certificates.</x:t>
        </x:is>
      </x:c>
      <x:c r="L48" s="7"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M48" s="7" t="inlineStr">
        <x:is>
          <x:t xml:space="preserve">The device automatically rejects untrusted HTTPS certificates without prompting the user.</x:t>
        </x:is>
      </x:c>
      <x:c r="N48" s="7" t="inlineStr">
        <x:is>
          <x:t xml:space="preserve">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O48" s="7"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c r="P48" s="7" t="inlineStr">
        <x:is>
          <x:t xml:space="preserve"/>
        </x:is>
      </x:c>
      <x:c r="Q48" s="7" t="inlineStr">
        <x:is>
          <x:t xml:space="preserve"/>
        </x:is>
      </x:c>
      <x:c r="R48" s="7" t="inlineStr">
        <x:is>
          <x:t xml:space="preserve"/>
        </x:is>
      </x:c>
      <x:c r="S4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48" s="6" t="inlineStr">
        <x:is>
          <x:t xml:space="preserve">CIS_Apple_iOS_18_Benchmark_v2.0.0-1.pdf</x:t>
        </x:is>
      </x:c>
      <x:c r="U48" s="6" t="n">
        <x:v>129</x:v>
      </x:c>
      <x:c r="V48" s="6" t="n">
        <x:v>130</x:v>
      </x:c>
      <x:c r="W48" s="6" t="inlineStr">
        <x:is>
          <x:t xml:space="preserve">129-130</x:t>
        </x:is>
      </x:c>
    </x:row>
    <x:row r="49">
      <x:c r="A49" s="6" t="inlineStr">
        <x:is>
          <x:t xml:space="preserve">3.2.1.13</x:t>
        </x:is>
      </x:c>
      <x:c r="B49" s="6" t="inlineStr">
        <x:is>
          <x:t xml:space="preserve">Ensure "Allow trusting new enterprise app authors" is set to "Disabled"</x:t>
        </x:is>
      </x:c>
      <x:c r="C49" s="6" t="inlineStr">
        <x:is>
          <x:t xml:space="preserve">Manual</x:t>
        </x:is>
      </x:c>
      <x:c r="D49" s="6" t="inlineStr">
        <x:is>
          <x:t xml:space="preserve">Ensure</x:t>
        </x:is>
      </x:c>
      <x:c r="E49" s="6" t="inlineStr">
        <x:is>
          <x:t xml:space="preserve">Institutionally-Owned Devices</x:t>
        </x:is>
      </x:c>
      <x:c r="F49" s="6" t="inlineStr">
        <x:is>
          <x:t xml:space="preserve">Restrictions</x:t>
        </x:is>
      </x:c>
      <x:c r="G49" s="6" t="inlineStr">
        <x:is>
          <x:t xml:space="preserve">Functionality</x:t>
        </x:is>
      </x:c>
      <x:c r="H49" s="6" t="inlineStr">
        <x:is>
          <x:t xml:space="preserve">Level 1 - Institutionally-Owned Devices</x:t>
        </x:is>
      </x:c>
      <x:c r="I49" s="6" t="inlineStr">
        <x:is>
          <x:t xml:space="preserve">Level 1</x:t>
        </x:is>
      </x:c>
      <x:c r="J49" s="6" t="inlineStr">
        <x:is>
          <x:t xml:space="preserve">Institutionally-Owned Devices</x:t>
        </x:is>
      </x:c>
      <x:c r="K49" s="7" t="inlineStr">
        <x:is>
          <x:t xml:space="preserve">This recommendation pertains to permitting application installation by end users from outside the Apple App Store or Mobile Device Management (MDM) deployment.</x:t>
        </x:is>
      </x:c>
      <x:c r="L49" s="7" t="inlineStr">
        <x:is>
          <x:t xml:space="preserve">Allowing application installation by end users from outside of the Apple App Store or Mobile Device Management (MDM) may permit a user to install a malicious application.</x:t>
        </x:is>
      </x:c>
      <x:c r="M49" s="7" t="inlineStr">
        <x:is>
          <x:t xml:space="preserve"/>
        </x:is>
      </x:c>
      <x:c r="N49" s="7" t="inlineStr">
        <x:is>
          <x:t xml:space="preserve">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x:t>
        </x:is>
      </x:c>
      <x:c r="O49" s="7" t="inlineStr">
        <x:is>
          <x:t xml:space="preserve">1. Open Apple Configurator.
2. Open the Configuration Profile.
3. In the left window pane, click on the Restrictions tab.
4. In the right window pane, under the tab Functionality, uncheck the checkbox for Allow trusting new enterprise app authors.
5. Deploy the Configuration Profile.</x:t>
        </x:is>
      </x:c>
      <x:c r="P49" s="7" t="inlineStr">
        <x:is>
          <x:t xml:space="preserve"/>
        </x:is>
      </x:c>
      <x:c r="Q49" s="7" t="inlineStr">
        <x:is>
          <x:t xml:space="preserve"/>
        </x:is>
      </x:c>
      <x:c r="R49" s="7" t="inlineStr">
        <x:is>
          <x:t xml:space="preserve"/>
        </x:is>
      </x:c>
      <x:c r="S49" s="7" t="inlineStr">
        <x:is>
          <x:t xml:space="preserve">Controls
Version Control IG 1 IG 2 IG 3
v8 2.3 Address Unauthorized Software Ensure that unauthorized software is either removed from use on enterprise assets or receives a documented exception. Review monthly, or more frequently. ● ● ●
v7 2.6 Address unapproved software Ensure that unauthorized software is either removed or the inventory is updated in a timely manner ● ● ●</x:t>
        </x:is>
      </x:c>
      <x:c r="T49" s="6" t="inlineStr">
        <x:is>
          <x:t xml:space="preserve">CIS_Apple_iOS_18_Benchmark_v2.0.0-1.pdf</x:t>
        </x:is>
      </x:c>
      <x:c r="U49" s="6" t="n">
        <x:v>131</x:v>
      </x:c>
      <x:c r="V49" s="6" t="n">
        <x:v>132</x:v>
      </x:c>
      <x:c r="W49" s="6" t="inlineStr">
        <x:is>
          <x:t xml:space="preserve">131-132</x:t>
        </x:is>
      </x:c>
    </x:row>
    <x:row r="50">
      <x:c r="A50" s="6" t="inlineStr">
        <x:is>
          <x:t xml:space="preserve">3.2.1.14</x:t>
        </x:is>
      </x:c>
      <x:c r="B50" s="6" t="inlineStr">
        <x:is>
          <x:t xml:space="preserve">Ensure "Allow installing configuration profiles" is set to "Disabled"</x:t>
        </x:is>
      </x:c>
      <x:c r="C50" s="6" t="inlineStr">
        <x:is>
          <x:t xml:space="preserve">Automated</x:t>
        </x:is>
      </x:c>
      <x:c r="D50" s="6" t="inlineStr">
        <x:is>
          <x:t xml:space="preserve">Ensure</x:t>
        </x:is>
      </x:c>
      <x:c r="E50" s="6" t="inlineStr">
        <x:is>
          <x:t xml:space="preserve">Institutionally-Owned Devices</x:t>
        </x:is>
      </x:c>
      <x:c r="F50" s="6" t="inlineStr">
        <x:is>
          <x:t xml:space="preserve">Restrictions</x:t>
        </x:is>
      </x:c>
      <x:c r="G50" s="6" t="inlineStr">
        <x:is>
          <x:t xml:space="preserve">Functionality</x:t>
        </x:is>
      </x:c>
      <x:c r="H50" s="6" t="inlineStr">
        <x:is>
          <x:t xml:space="preserve">Level 1 - Institutionally-Owned Devices</x:t>
        </x:is>
      </x:c>
      <x:c r="I50" s="6" t="inlineStr">
        <x:is>
          <x:t xml:space="preserve">Level 1</x:t>
        </x:is>
      </x:c>
      <x:c r="J50" s="6" t="inlineStr">
        <x:is>
          <x:t xml:space="preserve">Institutionally-Owned Devices</x:t>
        </x:is>
      </x:c>
      <x:c r="K50" s="7" t="inlineStr">
        <x:is>
          <x:t xml:space="preserve">This recommendation pertains to the installation of additional configuration profiles.</x:t>
        </x:is>
      </x:c>
      <x:c r="L50" s="7" t="inlineStr">
        <x:is>
          <x:t xml:space="preserve">This recommendation allows an institution to ensure that only the configuration profiles they provide are loaded onto the device.</x:t>
        </x:is>
      </x:c>
      <x:c r="M50" s="7" t="inlineStr">
        <x:is>
          <x:t xml:space="preserve">Some services, such as WiFi hotspot networks, may be prevented from working by blocking their configuration profiles.</x:t>
        </x:is>
      </x:c>
      <x:c r="N50" s="7" t="inlineStr">
        <x:is>
          <x:t xml:space="preserve">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x:t>
        </x:is>
      </x:c>
      <x:c r="O50" s="7" t="inlineStr">
        <x:is>
          <x:t xml:space="preserve">1. Open Apple Configurator.
2. Open the Configuration Profile.
3. In the left window pane, click on the Restrictions tab.
4. In the right window pane, under the tab Functionality, uncheck the checkbox for Allow installing configuration profiles.
5. Deploy the Configuration Profile.</x:t>
        </x:is>
      </x:c>
      <x:c r="P50" s="7" t="inlineStr">
        <x:is>
          <x:t xml:space="preserve"/>
        </x:is>
      </x:c>
      <x:c r="Q50" s="7" t="inlineStr">
        <x:is>
          <x:t xml:space="preserve"/>
        </x:is>
      </x:c>
      <x:c r="R50" s="7" t="inlineStr">
        <x:is>
          <x:t xml:space="preserve"/>
        </x:is>
      </x:c>
      <x:c r="S50"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50" s="6" t="inlineStr">
        <x:is>
          <x:t xml:space="preserve">CIS_Apple_iOS_18_Benchmark_v2.0.0-1.pdf</x:t>
        </x:is>
      </x:c>
      <x:c r="U50" s="6" t="n">
        <x:v>133</x:v>
      </x:c>
      <x:c r="V50" s="6" t="n">
        <x:v>134</x:v>
      </x:c>
      <x:c r="W50" s="6" t="inlineStr">
        <x:is>
          <x:t xml:space="preserve">133-134</x:t>
        </x:is>
      </x:c>
    </x:row>
    <x:row r="51">
      <x:c r="A51" s="6" t="inlineStr">
        <x:is>
          <x:t xml:space="preserve">3.2.1.15</x:t>
        </x:is>
      </x:c>
      <x:c r="B51" s="6" t="inlineStr">
        <x:is>
          <x:t xml:space="preserve">Ensure "Allow adding VPN configurations" is set to "Disabled"</x:t>
        </x:is>
      </x:c>
      <x:c r="C51" s="6" t="inlineStr">
        <x:is>
          <x:t xml:space="preserve">Automated</x:t>
        </x:is>
      </x:c>
      <x:c r="D51" s="6" t="inlineStr">
        <x:is>
          <x:t xml:space="preserve">Ensure</x:t>
        </x:is>
      </x:c>
      <x:c r="E51" s="6" t="inlineStr">
        <x:is>
          <x:t xml:space="preserve">Institutionally-Owned Devices</x:t>
        </x:is>
      </x:c>
      <x:c r="F51" s="6" t="inlineStr">
        <x:is>
          <x:t xml:space="preserve">Restrictions</x:t>
        </x:is>
      </x:c>
      <x:c r="G51" s="6" t="inlineStr">
        <x:is>
          <x:t xml:space="preserve">Functionality</x:t>
        </x:is>
      </x:c>
      <x:c r="H51" s="6" t="inlineStr">
        <x:is>
          <x:t xml:space="preserve">Level 1 - Institutionally-Owned Devices</x:t>
        </x:is>
      </x:c>
      <x:c r="I51" s="6" t="inlineStr">
        <x:is>
          <x:t xml:space="preserve">Level 1</x:t>
        </x:is>
      </x:c>
      <x:c r="J51" s="6" t="inlineStr">
        <x:is>
          <x:t xml:space="preserve">Institutionally-Owned Devices</x:t>
        </x:is>
      </x:c>
      <x:c r="K51" s="7" t="inlineStr">
        <x:is>
          <x:t xml:space="preserve">This recommendation pertains to the addition of user-defined VPN configurations.</x:t>
        </x:is>
      </x:c>
      <x:c r="L51" s="7" t="inlineStr">
        <x:is>
          <x:t xml:space="preserve">This recommendation allows an institution to ensure that only the VPN configurations they provide are loaded onto the device.</x:t>
        </x:is>
      </x:c>
      <x:c r="M51" s="7" t="inlineStr">
        <x:is>
          <x:t xml:space="preserve"/>
        </x:is>
      </x:c>
      <x:c r="N51" s="7" t="inlineStr">
        <x:is>
          <x:t xml:space="preserve">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x:t>
        </x:is>
      </x:c>
      <x:c r="O51" s="7" t="inlineStr">
        <x:is>
          <x:t xml:space="preserve">1. Open Apple Configurator.
2. Open the Configuration Profile.
3. In the left window pane, click on the Restrictions tab.
4. In the right window pane, under the tab Functionality, uncheck the checkbox for Allow adding VPN configurations.
5. Deploy the Configuration Profile.</x:t>
        </x:is>
      </x:c>
      <x:c r="P51" s="7" t="inlineStr">
        <x:is>
          <x:t xml:space="preserve"/>
        </x:is>
      </x:c>
      <x:c r="Q51" s="7" t="inlineStr">
        <x:is>
          <x:t xml:space="preserve"/>
        </x:is>
      </x:c>
      <x:c r="R51" s="7" t="inlineStr">
        <x:is>
          <x:t xml:space="preserve"/>
        </x:is>
      </x:c>
      <x:c r="S51" s="7" t="inlineStr">
        <x:is>
          <x:t xml:space="preserve">Controls
Version Control IG 1 IG 2 IG 3
v8 12.7 Ensure Remote Devices Utilize a VPN and are Connecting to an Enterprise’s AAA Infrastructure Require users to authenticate to enterprise-managed VPN and authentication services prior to accessing enterprise resources on end-user devices. ● ●
v7 9.2 Ensure Only Approved Ports, Protocols and Services Are Running Ensure that only network ports, protocols, and services listening on a system with validated business needs, are running on each system. ● ●</x:t>
        </x:is>
      </x:c>
      <x:c r="T51" s="6" t="inlineStr">
        <x:is>
          <x:t xml:space="preserve">CIS_Apple_iOS_18_Benchmark_v2.0.0-1.pdf</x:t>
        </x:is>
      </x:c>
      <x:c r="U51" s="6" t="n">
        <x:v>135</x:v>
      </x:c>
      <x:c r="V51" s="6" t="n">
        <x:v>136</x:v>
      </x:c>
      <x:c r="W51" s="6" t="inlineStr">
        <x:is>
          <x:t xml:space="preserve">135-136</x:t>
        </x:is>
      </x:c>
    </x:row>
    <x:row r="52">
      <x:c r="A52" s="6" t="inlineStr">
        <x:is>
          <x:t xml:space="preserve">3.2.1.16</x:t>
        </x:is>
      </x:c>
      <x:c r="B52" s="6" t="inlineStr">
        <x:is>
          <x:t xml:space="preserve">Ensure "Force automatic date and time" is set to "Enabled"</x:t>
        </x:is>
      </x:c>
      <x:c r="C52" s="6" t="inlineStr">
        <x:is>
          <x:t xml:space="preserve">Manual</x:t>
        </x:is>
      </x:c>
      <x:c r="D52" s="6" t="inlineStr">
        <x:is>
          <x:t xml:space="preserve">Ensure</x:t>
        </x:is>
      </x:c>
      <x:c r="E52" s="6" t="inlineStr">
        <x:is>
          <x:t xml:space="preserve">Institutionally-Owned Devices</x:t>
        </x:is>
      </x:c>
      <x:c r="F52" s="6" t="inlineStr">
        <x:is>
          <x:t xml:space="preserve">Restrictions</x:t>
        </x:is>
      </x:c>
      <x:c r="G52" s="6" t="inlineStr">
        <x:is>
          <x:t xml:space="preserve">Functionality</x:t>
        </x:is>
      </x:c>
      <x:c r="H52" s="6" t="inlineStr">
        <x:is>
          <x:t xml:space="preserve">Level 1 - Institutionally-Owned Devices</x:t>
        </x:is>
      </x:c>
      <x:c r="I52" s="6" t="inlineStr">
        <x:is>
          <x:t xml:space="preserve">Level 1</x:t>
        </x:is>
      </x:c>
      <x:c r="J52" s="6" t="inlineStr">
        <x:is>
          <x:t xml:space="preserve">Institutionally-Owned Devices</x:t>
        </x:is>
      </x:c>
      <x:c r="K52" s="7" t="inlineStr">
        <x:is>
          <x:t xml:space="preserve">It is possible to automatically set the date and time on devices running iOS 12 and later. The time zone updates only when the device can determine its location, such as when a device has a cellular connection or a Wi-Fi connection with location services enabled.</x:t>
        </x:is>
      </x:c>
      <x:c r="L52" s="7" t="inlineStr">
        <x:is>
          <x:t xml:space="preserve">Correct date and time settings are required for authentication protocols, file creation, modification dates, and log entries.</x:t>
        </x:is>
      </x:c>
      <x:c r="M52" s="7" t="inlineStr">
        <x:is>
          <x:t xml:space="preserve">When this option is enabled, users can’t turn off Set Automatically under General &gt; Date &amp; Time</x:t>
        </x:is>
      </x:c>
      <x:c r="N52" s="7"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O52" s="7"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c r="P52" s="7" t="inlineStr">
        <x:is>
          <x:t xml:space="preserve"/>
        </x:is>
      </x:c>
      <x:c r="Q52" s="7" t="inlineStr">
        <x:is>
          <x:t xml:space="preserve"/>
        </x:is>
      </x:c>
      <x:c r="R52" s="7" t="inlineStr">
        <x:is>
          <x:t xml:space="preserve"/>
        </x:is>
      </x:c>
      <x:c r="S52" s="7" t="inlineStr">
        <x:is>
          <x:t xml:space="preserve">Controls
Version Control IG 1 IG 2 IG 3
v8 8.4 Standardize Time Synchronization Standardize time synchronization. Configure at least two synchronized time sources across enterprise assets, where supported. ● ●
v7 6.1 Utilize Three Synchronized Time Sources Use at least three synchronized time sources from which all servers and network devices retrieve time information on a regular basis so that timestamps in logs are consistent. ● ●</x:t>
        </x:is>
      </x:c>
      <x:c r="T52" s="6" t="inlineStr">
        <x:is>
          <x:t xml:space="preserve">CIS_Apple_iOS_18_Benchmark_v2.0.0-1.pdf</x:t>
        </x:is>
      </x:c>
      <x:c r="U52" s="6" t="n">
        <x:v>137</x:v>
      </x:c>
      <x:c r="V52" s="6" t="n">
        <x:v>138</x:v>
      </x:c>
      <x:c r="W52" s="6" t="inlineStr">
        <x:is>
          <x:t xml:space="preserve">137-138</x:t>
        </x:is>
      </x:c>
    </x:row>
    <x:row r="53">
      <x:c r="A53" s="6" t="inlineStr">
        <x:is>
          <x:t xml:space="preserve">3.2.1.17</x:t>
        </x:is>
      </x:c>
      <x:c r="B53" s="6" t="inlineStr">
        <x:is>
          <x:t xml:space="preserve">Ensure "Allow modifying cellular data app settings" is set to "Disabled"</x:t>
        </x:is>
      </x:c>
      <x:c r="C53" s="6" t="inlineStr">
        <x:is>
          <x:t xml:space="preserve">Automated</x:t>
        </x:is>
      </x:c>
      <x:c r="D53" s="6" t="inlineStr">
        <x:is>
          <x:t xml:space="preserve">Ensure</x:t>
        </x:is>
      </x:c>
      <x:c r="E53" s="6" t="inlineStr">
        <x:is>
          <x:t xml:space="preserve">Institutionally-Owned Devices</x:t>
        </x:is>
      </x:c>
      <x:c r="F53" s="6" t="inlineStr">
        <x:is>
          <x:t xml:space="preserve">Restrictions</x:t>
        </x:is>
      </x:c>
      <x:c r="G53" s="6" t="inlineStr">
        <x:is>
          <x:t xml:space="preserve">Functionality</x:t>
        </x:is>
      </x:c>
      <x:c r="H53" s="6" t="inlineStr">
        <x:is>
          <x:t xml:space="preserve">Level 2 - Institutionally-Owned Devices</x:t>
        </x:is>
      </x:c>
      <x:c r="I53" s="6" t="inlineStr">
        <x:is>
          <x:t xml:space="preserve">Level 2</x:t>
        </x:is>
      </x:c>
      <x:c r="J53" s="6" t="inlineStr">
        <x:is>
          <x:t xml:space="preserve">Institutionally-Owned Devices</x:t>
        </x:is>
      </x:c>
      <x:c r="K53" s="7" t="inlineStr">
        <x:is>
          <x:t xml:space="preserve">This recommendation pertains to modifying the use of cellular data by applications.</x:t>
        </x:is>
      </x:c>
      <x:c r="L53" s="7" t="inlineStr">
        <x:is>
          <x:t xml:space="preserve">It is appropriate for an institution to have remote locating and erasure capability with their devices. Forcing cellular data to remain active supports that functionality.</x:t>
        </x:is>
      </x:c>
      <x:c r="M53" s="7" t="inlineStr">
        <x:is>
          <x:t xml:space="preserve"/>
        </x:is>
      </x:c>
      <x:c r="N53" s="7" t="inlineStr">
        <x:is>
          <x:t xml:space="preserve">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x:t>
        </x:is>
      </x:c>
      <x:c r="O53" s="7" t="inlineStr">
        <x:is>
          <x:t xml:space="preserve">1. Open Apple Configurator.
2. Open the Configuration Profile.
3. In the left window pane, click on the Restrictions tab.
4. In the right window pane, under the tab Functionality, uncheck the checkbox for Allow modifying cellular data app settings.
5. Deploy the Configuration Profile.</x:t>
        </x:is>
      </x:c>
      <x:c r="P53" s="7" t="inlineStr">
        <x:is>
          <x:t xml:space="preserve"/>
        </x:is>
      </x:c>
      <x:c r="Q53" s="7" t="inlineStr">
        <x:is>
          <x:t xml:space="preserve"/>
        </x:is>
      </x:c>
      <x:c r="R53" s="7" t="inlineStr">
        <x:is>
          <x:t xml:space="preserve"/>
        </x:is>
      </x:c>
      <x:c r="S5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53" s="6" t="inlineStr">
        <x:is>
          <x:t xml:space="preserve">CIS_Apple_iOS_18_Benchmark_v2.0.0-1.pdf</x:t>
        </x:is>
      </x:c>
      <x:c r="U53" s="6" t="n">
        <x:v>139</x:v>
      </x:c>
      <x:c r="V53" s="6" t="n">
        <x:v>140</x:v>
      </x:c>
      <x:c r="W53" s="6" t="inlineStr">
        <x:is>
          <x:t xml:space="preserve">139-140</x:t>
        </x:is>
      </x:c>
    </x:row>
    <x:row r="54">
      <x:c r="A54" s="6" t="inlineStr">
        <x:is>
          <x:t xml:space="preserve">3.2.1.18</x:t>
        </x:is>
      </x:c>
      <x:c r="B54" s="6" t="inlineStr">
        <x:is>
          <x:t xml:space="preserve">Ensure "Allow USB accessories while the device is locked" is set to "Disabled"</x:t>
        </x:is>
      </x:c>
      <x:c r="C54" s="6" t="inlineStr">
        <x:is>
          <x:t xml:space="preserve">Automated</x:t>
        </x:is>
      </x:c>
      <x:c r="D54" s="6" t="inlineStr">
        <x:is>
          <x:t xml:space="preserve">Ensure</x:t>
        </x:is>
      </x:c>
      <x:c r="E54" s="6" t="inlineStr">
        <x:is>
          <x:t xml:space="preserve">Institutionally-Owned Devices</x:t>
        </x:is>
      </x:c>
      <x:c r="F54" s="6" t="inlineStr">
        <x:is>
          <x:t xml:space="preserve">Restrictions</x:t>
        </x:is>
      </x:c>
      <x:c r="G54" s="6" t="inlineStr">
        <x:is>
          <x:t xml:space="preserve">Functionality</x:t>
        </x:is>
      </x:c>
      <x:c r="H54" s="6" t="inlineStr">
        <x:is>
          <x:t xml:space="preserve">Level 1 - Institutionally-Owned Devices</x:t>
        </x:is>
      </x:c>
      <x:c r="I54" s="6" t="inlineStr">
        <x:is>
          <x:t xml:space="preserve">Level 1</x:t>
        </x:is>
      </x:c>
      <x:c r="J54" s="6" t="inlineStr">
        <x:is>
          <x:t xml:space="preserve">Institutionally-Owned Devices</x:t>
        </x:is>
      </x:c>
      <x:c r="K54" s="7" t="inlineStr">
        <x:is>
          <x:t xml:space="preserve">This recommendation pertains to allowing USB devices communicate with a locked device.</x:t>
        </x:is>
      </x:c>
      <x:c r="L54" s="7" t="inlineStr">
        <x:is>
          <x:t xml:space="preserve">Physical attacks against iOS and iPadOS devices have been developed that exploit the trust of physically-connected accessories. This has led to proof-of-concept data extraction and even commercially available hardware designed to perform such attacks. By requiring the device to be unlocked in order to remove data, this control reduces the probability of a successful data extraction.</x:t>
        </x:is>
      </x:c>
      <x:c r="M54" s="7" t="inlineStr">
        <x:is>
          <x:t xml:space="preserve">An end user will not be able to connect their device to a USB accessory while the device is locked.</x:t>
        </x:is>
      </x:c>
      <x:c r="N54" s="7" t="inlineStr">
        <x:is>
          <x:t xml:space="preserve">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x:t>
        </x:is>
      </x:c>
      <x:c r="O54" s="7" t="inlineStr">
        <x:is>
          <x:t xml:space="preserve">1. Open Apple Configurator.
2. Open the Configuration Profile.
3. In the left window pane, click on the Restrictions tab.
4. In the right window pane, under the tab Functionality, uncheck the checkbox for Allow USB accessories while the device is locked.
5. Deploy the Configuration Profile.</x:t>
        </x:is>
      </x:c>
      <x:c r="P54" s="7" t="inlineStr">
        <x:is>
          <x:t xml:space="preserve"/>
        </x:is>
      </x:c>
      <x:c r="Q54" s="7" t="inlineStr">
        <x:is>
          <x:t xml:space="preserve"/>
        </x:is>
      </x:c>
      <x:c r="R54" s="7" t="inlineStr">
        <x:is>
          <x:t xml:space="preserve"/>
        </x:is>
      </x:c>
      <x:c r="S54" s="7" t="inlineStr">
        <x:is>
          <x:t xml:space="preserve">Controls
Version Control IG 1 IG 2 IG 3
v8 1.2 Address Unauthorized Assets Ensure that a process exists to address unauthorized assets on a weekly basis. The enterprise may choose to remove the asset from the network, deny the asset from connecting remotely to the network, or quarantine the asset. ● ● ●
v7 13.7 Manage USB Devices If USB storage devices are required, enterprise software should be used that can configure systems to allow the use of specific devices. An inventory of such devices should be maintained. ● ●</x:t>
        </x:is>
      </x:c>
      <x:c r="T54" s="6" t="inlineStr">
        <x:is>
          <x:t xml:space="preserve">CIS_Apple_iOS_18_Benchmark_v2.0.0-1.pdf</x:t>
        </x:is>
      </x:c>
      <x:c r="U54" s="6" t="n">
        <x:v>141</x:v>
      </x:c>
      <x:c r="V54" s="6" t="n">
        <x:v>142</x:v>
      </x:c>
      <x:c r="W54" s="6" t="inlineStr">
        <x:is>
          <x:t xml:space="preserve">141-142</x:t>
        </x:is>
      </x:c>
    </x:row>
    <x:row r="55">
      <x:c r="A55" s="6" t="inlineStr">
        <x:is>
          <x:t xml:space="preserve">3.2.1.19</x:t>
        </x:is>
      </x:c>
      <x:c r="B55" s="6" t="inlineStr">
        <x:is>
          <x:t xml:space="preserve">Ensure "Allow pairing with non-Configurator hosts" is set to "Disabled"</x:t>
        </x:is>
      </x:c>
      <x:c r="C55" s="6" t="inlineStr">
        <x:is>
          <x:t xml:space="preserve">Automated</x:t>
        </x:is>
      </x:c>
      <x:c r="D55" s="6" t="inlineStr">
        <x:is>
          <x:t xml:space="preserve">Ensure</x:t>
        </x:is>
      </x:c>
      <x:c r="E55" s="6" t="inlineStr">
        <x:is>
          <x:t xml:space="preserve">Institutionally-Owned Devices</x:t>
        </x:is>
      </x:c>
      <x:c r="F55" s="6" t="inlineStr">
        <x:is>
          <x:t xml:space="preserve">Restrictions</x:t>
        </x:is>
      </x:c>
      <x:c r="G55" s="6" t="inlineStr">
        <x:is>
          <x:t xml:space="preserve">Functionality</x:t>
        </x:is>
      </x:c>
      <x:c r="H55" s="6" t="inlineStr">
        <x:is>
          <x:t xml:space="preserve">Level 2 - Institutionally-Owned Devices</x:t>
        </x:is>
      </x:c>
      <x:c r="I55" s="6" t="inlineStr">
        <x:is>
          <x:t xml:space="preserve">Level 2</x:t>
        </x:is>
      </x:c>
      <x:c r="J55" s="6" t="inlineStr">
        <x:is>
          <x:t xml:space="preserve">Institutionally-Owned Devices</x:t>
        </x:is>
      </x:c>
      <x:c r="K55" s="7" t="inlineStr">
        <x:is>
          <x:t xml:space="preserve">This recommendation pertains to allowing data communication with a host computer.</x:t>
        </x:is>
      </x:c>
      <x:c r="L55" s="7" t="inlineStr">
        <x:is>
          <x:t xml:space="preserve">Host pairing is a process by which an iOS or iPadOS device creates a cryptographically verified connection with a trusted host computer. By disabling the addition of new host pairings, a variety of hardware-based attacks on the device are blocked.</x:t>
        </x:is>
      </x:c>
      <x:c r="M55" s="7" t="inlineStr">
        <x:is>
          <x:t xml:space="preserve">An end user will not be able to sync media to and from the device.</x:t>
        </x:is>
      </x:c>
      <x:c r="N55" s="7" t="inlineStr">
        <x:is>
          <x:t xml:space="preserve">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x:t>
        </x:is>
      </x:c>
      <x:c r="O55" s="7" t="inlineStr">
        <x:is>
          <x:t xml:space="preserve">1. Open Apple Configurator.
2. Open the Configuration Profile.
3. In the left window pane, click on the Restrictions tab.
4. In the right window pane, under the tab Functionality, uncheck the checkbox for Allow pairing with non-Configurator hosts.
5. Deploy the Configuration Profile.</x:t>
        </x:is>
      </x:c>
      <x:c r="P55" s="7" t="inlineStr">
        <x:is>
          <x:t xml:space="preserve"/>
        </x:is>
      </x:c>
      <x:c r="Q55" s="7" t="inlineStr">
        <x:is>
          <x:t xml:space="preserve"/>
        </x:is>
      </x:c>
      <x:c r="R55" s="7" t="inlineStr">
        <x:is>
          <x:t xml:space="preserve">There are two important pieces of data on the Apple Configurator host. The login keychain will include the host's identity certificate and may be exported. The escrow keybags related to each device will be found in /var/db/lockdown. It is important that both these be backed up for continuity of device management. They may also be duplicated to other Macs to allow management of the configured devices.</x:t>
        </x:is>
      </x:c>
      <x:c r="S55"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15.6 Disable Peer-to-peer Wireless Network Capabilities on Wireless Clients Disable peer-to-peer (adhoc) wireless network capabilities on wireless clients. ● ●</x:t>
        </x:is>
      </x:c>
      <x:c r="T55" s="6" t="inlineStr">
        <x:is>
          <x:t xml:space="preserve">CIS_Apple_iOS_18_Benchmark_v2.0.0-1.pdf</x:t>
        </x:is>
      </x:c>
      <x:c r="U55" s="6" t="n">
        <x:v>143</x:v>
      </x:c>
      <x:c r="V55" s="6" t="n">
        <x:v>144</x:v>
      </x:c>
      <x:c r="W55" s="6" t="inlineStr">
        <x:is>
          <x:t xml:space="preserve">143-144</x:t>
        </x:is>
      </x:c>
    </x:row>
    <x:row r="56">
      <x:c r="A56" s="6" t="inlineStr">
        <x:is>
          <x:t xml:space="preserve">3.2.1.20</x:t>
        </x:is>
      </x:c>
      <x:c r="B56" s="6" t="inlineStr">
        <x:is>
          <x:t xml:space="preserve">Ensure "Allow documents from managed sources in unmanaged destinations" is set to "Disabled"</x:t>
        </x:is>
      </x:c>
      <x:c r="C56" s="6" t="inlineStr">
        <x:is>
          <x:t xml:space="preserve">Automated</x:t>
        </x:is>
      </x:c>
      <x:c r="D56" s="6" t="inlineStr">
        <x:is>
          <x:t xml:space="preserve">Ensure</x:t>
        </x:is>
      </x:c>
      <x:c r="E56" s="6" t="inlineStr">
        <x:is>
          <x:t xml:space="preserve">Institutionally-Owned Devices</x:t>
        </x:is>
      </x:c>
      <x:c r="F56" s="6" t="inlineStr">
        <x:is>
          <x:t xml:space="preserve">Restrictions</x:t>
        </x:is>
      </x:c>
      <x:c r="G56" s="6" t="inlineStr">
        <x:is>
          <x:t xml:space="preserve">Functionality</x:t>
        </x:is>
      </x:c>
      <x:c r="H56" s="6" t="inlineStr">
        <x:is>
          <x:t xml:space="preserve">Level 1 - Institutionally-Owned Devices</x:t>
        </x:is>
      </x:c>
      <x:c r="I56" s="6" t="inlineStr">
        <x:is>
          <x:t xml:space="preserve">Level 1</x:t>
        </x:is>
      </x:c>
      <x:c r="J56" s="6" t="inlineStr">
        <x:is>
          <x:t xml:space="preserve">Institutionally-Owned Devices</x:t>
        </x:is>
      </x:c>
      <x:c r="K56" s="7" t="inlineStr">
        <x:is>
          <x:t xml:space="preserve">This recommendation pertains to Apple's managed application implementation. The terms "managed" and "unmanaged" refer to app classifications made through Managed Open In, a feature introduced in iOS 7. Managed Open In provides for data containerization. Institutionally-provisioned apps are designated managed. Apps elected by the end user are designated unmanaged.</x:t>
        </x:is>
      </x:c>
      <x:c r="L56" s="7" t="inlineStr">
        <x:is>
          <x:t xml:space="preserve">Limiting data transfer from the managed institutional application space to the user space may prevent data leakage.</x:t>
        </x:is>
      </x:c>
      <x:c r="M56" s="7" t="inlineStr">
        <x:is>
          <x:t xml:space="preserve"/>
        </x:is>
      </x:c>
      <x:c r="N56"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O56" s="7"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c r="P56" s="7" t="inlineStr">
        <x:is>
          <x:t xml:space="preserve"/>
        </x:is>
      </x:c>
      <x:c r="Q56" s="7" t="inlineStr">
        <x:is>
          <x:t xml:space="preserve"/>
        </x:is>
      </x:c>
      <x:c r="R56" s="7" t="inlineStr">
        <x:is>
          <x:t xml:space="preserve"/>
        </x:is>
      </x:c>
      <x:c r="S56"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56" s="6" t="inlineStr">
        <x:is>
          <x:t xml:space="preserve">CIS_Apple_iOS_18_Benchmark_v2.0.0-1.pdf</x:t>
        </x:is>
      </x:c>
      <x:c r="U56" s="6" t="n">
        <x:v>145</x:v>
      </x:c>
      <x:c r="V56" s="6" t="n">
        <x:v>146</x:v>
      </x:c>
      <x:c r="W56" s="6" t="inlineStr">
        <x:is>
          <x:t xml:space="preserve">145-146</x:t>
        </x:is>
      </x:c>
    </x:row>
    <x:row r="57">
      <x:c r="A57" s="6" t="inlineStr">
        <x:is>
          <x:t xml:space="preserve">3.2.1.21</x:t>
        </x:is>
      </x:c>
      <x:c r="B57" s="6" t="inlineStr">
        <x:is>
          <x:t xml:space="preserve">Ensure "Allow documents from unmanaged sources in managed destinations" is set to "Disabled"</x:t>
        </x:is>
      </x:c>
      <x:c r="C57" s="6" t="inlineStr">
        <x:is>
          <x:t xml:space="preserve">Automated</x:t>
        </x:is>
      </x:c>
      <x:c r="D57" s="6" t="inlineStr">
        <x:is>
          <x:t xml:space="preserve">Ensure</x:t>
        </x:is>
      </x:c>
      <x:c r="E57" s="6" t="inlineStr">
        <x:is>
          <x:t xml:space="preserve">Institutionally-Owned Devices</x:t>
        </x:is>
      </x:c>
      <x:c r="F57" s="6" t="inlineStr">
        <x:is>
          <x:t xml:space="preserve">Restrictions</x:t>
        </x:is>
      </x:c>
      <x:c r="G57" s="6" t="inlineStr">
        <x:is>
          <x:t xml:space="preserve">Functionality</x:t>
        </x:is>
      </x:c>
      <x:c r="H57" s="6" t="inlineStr">
        <x:is>
          <x:t xml:space="preserve">Level 1 - Institutionally-Owned Devices</x:t>
        </x:is>
      </x:c>
      <x:c r="I57" s="6" t="inlineStr">
        <x:is>
          <x:t xml:space="preserve">Level 1</x:t>
        </x:is>
      </x:c>
      <x:c r="J57" s="6" t="inlineStr">
        <x:is>
          <x:t xml:space="preserve">Institutionally-Owned Devices</x:t>
        </x:is>
      </x:c>
      <x:c r="K57" s="7" t="inlineStr">
        <x:is>
          <x:t xml:space="preserve">This recommendation pertains to Apple's managed application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57" s="7" t="inlineStr">
        <x:is>
          <x:t xml:space="preserve">Limiting data transfer from the unmanaged user application space to the managed institutional space limits institutional resources from being employed for personal use.</x:t>
        </x:is>
      </x:c>
      <x:c r="M57" s="7" t="inlineStr">
        <x:is>
          <x:t xml:space="preserve"/>
        </x:is>
      </x:c>
      <x:c r="N57" s="7"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O57" s="7"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c r="P57" s="7" t="inlineStr">
        <x:is>
          <x:t xml:space="preserve"/>
        </x:is>
      </x:c>
      <x:c r="Q57" s="7" t="inlineStr">
        <x:is>
          <x:t xml:space="preserve"/>
        </x:is>
      </x:c>
      <x:c r="R57" s="7" t="inlineStr">
        <x:is>
          <x:t xml:space="preserve"/>
        </x:is>
      </x:c>
      <x:c r="S57"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57" s="6" t="inlineStr">
        <x:is>
          <x:t xml:space="preserve">CIS_Apple_iOS_18_Benchmark_v2.0.0-1.pdf</x:t>
        </x:is>
      </x:c>
      <x:c r="U57" s="6" t="n">
        <x:v>147</x:v>
      </x:c>
      <x:c r="V57" s="6" t="n">
        <x:v>148</x:v>
      </x:c>
      <x:c r="W57" s="6" t="inlineStr">
        <x:is>
          <x:t xml:space="preserve">147-148</x:t>
        </x:is>
      </x:c>
    </x:row>
    <x:row r="58">
      <x:c r="A58" s="6" t="inlineStr">
        <x:is>
          <x:t xml:space="preserve">3.2.1.22</x:t>
        </x:is>
      </x:c>
      <x:c r="B58" s="6" t="inlineStr">
        <x:is>
          <x:t xml:space="preserve">Ensure "Treat AirDrop as unmanaged destination" is set to "Enabled"</x:t>
        </x:is>
      </x:c>
      <x:c r="C58" s="6" t="inlineStr">
        <x:is>
          <x:t xml:space="preserve">Automated</x:t>
        </x:is>
      </x:c>
      <x:c r="D58" s="6" t="inlineStr">
        <x:is>
          <x:t xml:space="preserve">Ensure</x:t>
        </x:is>
      </x:c>
      <x:c r="E58" s="6" t="inlineStr">
        <x:is>
          <x:t xml:space="preserve">Institutionally-Owned Devices</x:t>
        </x:is>
      </x:c>
      <x:c r="F58" s="6" t="inlineStr">
        <x:is>
          <x:t xml:space="preserve">Restrictions</x:t>
        </x:is>
      </x:c>
      <x:c r="G58" s="6" t="inlineStr">
        <x:is>
          <x:t xml:space="preserve">Functionality</x:t>
        </x:is>
      </x:c>
      <x:c r="H58" s="6" t="inlineStr">
        <x:is>
          <x:t xml:space="preserve">Level 1 - Institutionally-Owned Devices</x:t>
        </x:is>
      </x:c>
      <x:c r="I58" s="6" t="inlineStr">
        <x:is>
          <x:t xml:space="preserve">Level 1</x:t>
        </x:is>
      </x:c>
      <x:c r="J58" s="6" t="inlineStr">
        <x:is>
          <x:t xml:space="preserve">Institutionally-Owned Devices</x:t>
        </x:is>
      </x:c>
      <x:c r="K58" s="7" t="inlineStr">
        <x:is>
          <x:t xml:space="preserve">This recommendation pertains to AirDrop in the context of Apple's managed app implementation. The terms "managed" and "unmanaged" refer to application classifications made through Managed Open In, a feature introduced in iOS 7. Managed Open In provides for data containerization. Institutionally-provisioned applications are designated as managed. Applications elected by the end user are designated as unmanaged.</x:t>
        </x:is>
      </x:c>
      <x:c r="L58" s="7" t="inlineStr">
        <x:is>
          <x:t xml:space="preserve"/>
        </x:is>
      </x:c>
      <x:c r="M58" s="7" t="inlineStr">
        <x:is>
          <x:t xml:space="preserve"/>
        </x:is>
      </x:c>
      <x:c r="N58" s="7"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O58" s="7"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c r="P58" s="7" t="inlineStr">
        <x:is>
          <x:t xml:space="preserve"/>
        </x:is>
      </x:c>
      <x:c r="Q58" s="7" t="inlineStr">
        <x:is>
          <x:t xml:space="preserve"/>
        </x:is>
      </x:c>
      <x:c r="R58" s="7" t="inlineStr">
        <x:is>
          <x:t xml:space="preserve"/>
        </x:is>
      </x:c>
      <x:c r="S5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6.7 Centralize Access Control Centralize access control for all enterprise assets through a directory service or SSO provider, where supported. ● ●
v7 4.8 Log and Alert on Changes to Administrative Group Membership Configure systems to issue a log entry and alert when an account is added to or removed from any group assigned administrative privileges. ● ●
v7 5.1 Establish Secure Configurations Maintain documented, standard security configuration standards for all authorized operating systems and software. ● ● ●
v7 15.4 Disable Wireless Access on Devices if Not Required Disable wireless access on devices that do not have a business purpose for wireless access. ●</x:t>
        </x:is>
      </x:c>
      <x:c r="T58" s="6" t="inlineStr">
        <x:is>
          <x:t xml:space="preserve">CIS_Apple_iOS_18_Benchmark_v2.0.0-1.pdf</x:t>
        </x:is>
      </x:c>
      <x:c r="U58" s="6" t="n">
        <x:v>149</x:v>
      </x:c>
      <x:c r="V58" s="6" t="n">
        <x:v>150</x:v>
      </x:c>
      <x:c r="W58" s="6" t="inlineStr">
        <x:is>
          <x:t xml:space="preserve">149-150</x:t>
        </x:is>
      </x:c>
    </x:row>
    <x:row r="59">
      <x:c r="A59" s="6" t="inlineStr">
        <x:is>
          <x:t xml:space="preserve">3.2.1.23</x:t>
        </x:is>
      </x:c>
      <x:c r="B59" s="6" t="inlineStr">
        <x:is>
          <x:t xml:space="preserve">Ensure "Allow Handoff" is set to "Disabled"</x:t>
        </x:is>
      </x:c>
      <x:c r="C59" s="6" t="inlineStr">
        <x:is>
          <x:t xml:space="preserve">Automated</x:t>
        </x:is>
      </x:c>
      <x:c r="D59" s="6" t="inlineStr">
        <x:is>
          <x:t xml:space="preserve">Ensure</x:t>
        </x:is>
      </x:c>
      <x:c r="E59" s="6" t="inlineStr">
        <x:is>
          <x:t xml:space="preserve">Institutionally-Owned Devices</x:t>
        </x:is>
      </x:c>
      <x:c r="F59" s="6" t="inlineStr">
        <x:is>
          <x:t xml:space="preserve">Restrictions</x:t>
        </x:is>
      </x:c>
      <x:c r="G59" s="6" t="inlineStr">
        <x:is>
          <x:t xml:space="preserve">Functionality</x:t>
        </x:is>
      </x:c>
      <x:c r="H59" s="6" t="inlineStr">
        <x:is>
          <x:t xml:space="preserve">Level 1 - Institutionally-Owned Devices</x:t>
        </x:is>
      </x:c>
      <x:c r="I59" s="6" t="inlineStr">
        <x:is>
          <x:t xml:space="preserve">Level 1</x:t>
        </x:is>
      </x:c>
      <x:c r="J59" s="6" t="inlineStr">
        <x:is>
          <x:t xml:space="preserve">Institutionally-Owned Devices</x:t>
        </x:is>
      </x:c>
      <x:c r="K59" s="7" t="inlineStr">
        <x:is>
          <x:t xml:space="preserve">This recommendation pertains to Apple's Handoff data-sharing mechanism.</x:t>
        </x:is>
      </x:c>
      <x:c r="L59" s="7" t="inlineStr">
        <x:is>
          <x:t xml:space="preserve">Handoff does not enforce managed application boundaries. This allows managed application data to be moved to the unmanaged application space on another device, which may result in data leakage.</x:t>
        </x:is>
      </x:c>
      <x:c r="M59" s="7" t="inlineStr">
        <x:is>
          <x:t xml:space="preserve">End users may be inconvenienced by disabling Handoff on their personal devices.</x:t>
        </x:is>
      </x:c>
      <x:c r="N59" s="7"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O59" s="7"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c r="P59" s="7" t="inlineStr">
        <x:is>
          <x:t xml:space="preserve"/>
        </x:is>
      </x:c>
      <x:c r="Q59" s="7" t="inlineStr">
        <x:is>
          <x:t xml:space="preserve"/>
        </x:is>
      </x:c>
      <x:c r="R59" s="7" t="inlineStr">
        <x:is>
          <x:t xml:space="preserve"/>
        </x:is>
      </x:c>
      <x:c r="S59"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59" s="6" t="inlineStr">
        <x:is>
          <x:t xml:space="preserve">CIS_Apple_iOS_18_Benchmark_v2.0.0-1.pdf</x:t>
        </x:is>
      </x:c>
      <x:c r="U59" s="6" t="n">
        <x:v>151</x:v>
      </x:c>
      <x:c r="V59" s="6" t="n">
        <x:v>152</x:v>
      </x:c>
      <x:c r="W59" s="6" t="inlineStr">
        <x:is>
          <x:t xml:space="preserve">151-152</x:t>
        </x:is>
      </x:c>
    </x:row>
    <x:row r="60">
      <x:c r="A60" s="6" t="inlineStr">
        <x:is>
          <x:t xml:space="preserve">3.2.1.24</x:t>
        </x:is>
      </x:c>
      <x:c r="B60" s="6" t="inlineStr">
        <x:is>
          <x:t xml:space="preserve">Ensure "Allow sending diagnostic and usage data to Apple" is set to "Disabled"</x:t>
        </x:is>
      </x:c>
      <x:c r="C60" s="6" t="inlineStr">
        <x:is>
          <x:t xml:space="preserve">Manual</x:t>
        </x:is>
      </x:c>
      <x:c r="D60" s="6" t="inlineStr">
        <x:is>
          <x:t xml:space="preserve">Ensure</x:t>
        </x:is>
      </x:c>
      <x:c r="E60" s="6" t="inlineStr">
        <x:is>
          <x:t xml:space="preserve">Institutionally-Owned Devices</x:t>
        </x:is>
      </x:c>
      <x:c r="F60" s="6" t="inlineStr">
        <x:is>
          <x:t xml:space="preserve">Restrictions</x:t>
        </x:is>
      </x:c>
      <x:c r="G60" s="6" t="inlineStr">
        <x:is>
          <x:t xml:space="preserve">Functionality</x:t>
        </x:is>
      </x:c>
      <x:c r="H60" s="6" t="inlineStr">
        <x:is>
          <x:t xml:space="preserve">Level 1 - Institutionally-Owned Devices</x:t>
        </x:is>
      </x:c>
      <x:c r="I60" s="6" t="inlineStr">
        <x:is>
          <x:t xml:space="preserve">Level 1</x:t>
        </x:is>
      </x:c>
      <x:c r="J60" s="6" t="inlineStr">
        <x:is>
          <x:t xml:space="preserve">Institutionally-Owned Devices</x:t>
        </x:is>
      </x:c>
      <x:c r="K60" s="7" t="inlineStr">
        <x:is>
          <x:t xml:space="preserve">Apple provides a mechanism to send diagnostic and analytics data back to them in order help improve the platform. This information sent to Apple may contain internal organizational information that should not be disclosed to third parties.</x:t>
        </x:is>
      </x:c>
      <x:c r="L60" s="7" t="inlineStr">
        <x:is>
          <x:t xml:space="preserve">Organizations should have knowledge of what is shared with vendors and other third parties, and should also be in full control of what is disclosed.</x:t>
        </x:is>
      </x:c>
      <x:c r="M60" s="7" t="inlineStr">
        <x:is>
          <x:t xml:space="preserve"/>
        </x:is>
      </x:c>
      <x:c r="N60" s="7"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O60" s="7"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c r="P60" s="7" t="inlineStr">
        <x:is>
          <x:t xml:space="preserve"/>
        </x:is>
      </x:c>
      <x:c r="Q60" s="7" t="inlineStr">
        <x:is>
          <x:t xml:space="preserve"/>
        </x:is>
      </x:c>
      <x:c r="R60" s="7" t="inlineStr">
        <x:is>
          <x:t xml:space="preserve"/>
        </x:is>
      </x:c>
      <x:c r="S60"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60" s="6" t="inlineStr">
        <x:is>
          <x:t xml:space="preserve">CIS_Apple_iOS_18_Benchmark_v2.0.0-1.pdf</x:t>
        </x:is>
      </x:c>
      <x:c r="U60" s="6" t="n">
        <x:v>153</x:v>
      </x:c>
      <x:c r="V60" s="6" t="n">
        <x:v>154</x:v>
      </x:c>
      <x:c r="W60" s="6" t="inlineStr">
        <x:is>
          <x:t xml:space="preserve">153-154</x:t>
        </x:is>
      </x:c>
    </x:row>
    <x:row r="61">
      <x:c r="A61" s="6" t="inlineStr">
        <x:is>
          <x:t xml:space="preserve">3.2.1.25</x:t>
        </x:is>
      </x:c>
      <x:c r="B61" s="6" t="inlineStr">
        <x:is>
          <x:t xml:space="preserve">Ensure "Require Touch ID / Face ID authentication before AutoFill" is set to "Enabled"</x:t>
        </x:is>
      </x:c>
      <x:c r="C61" s="6" t="inlineStr">
        <x:is>
          <x:t xml:space="preserve">Automated</x:t>
        </x:is>
      </x:c>
      <x:c r="D61" s="6" t="inlineStr">
        <x:is>
          <x:t xml:space="preserve">Ensure</x:t>
        </x:is>
      </x:c>
      <x:c r="E61" s="6" t="inlineStr">
        <x:is>
          <x:t xml:space="preserve">Institutionally-Owned Devices</x:t>
        </x:is>
      </x:c>
      <x:c r="F61" s="6" t="inlineStr">
        <x:is>
          <x:t xml:space="preserve">Restrictions</x:t>
        </x:is>
      </x:c>
      <x:c r="G61" s="6" t="inlineStr">
        <x:is>
          <x:t xml:space="preserve">Functionality</x:t>
        </x:is>
      </x:c>
      <x:c r="H61" s="6" t="inlineStr">
        <x:is>
          <x:t xml:space="preserve">Level 1 - Institutionally-Owned Devices</x:t>
        </x:is>
      </x:c>
      <x:c r="I61" s="6" t="inlineStr">
        <x:is>
          <x:t xml:space="preserve">Level 1</x:t>
        </x:is>
      </x:c>
      <x:c r="J61" s="6" t="inlineStr">
        <x:is>
          <x:t xml:space="preserve">Institutionally-Owned Devices</x:t>
        </x:is>
      </x:c>
      <x:c r="K61" s="7" t="inlineStr">
        <x:is>
          <x:t xml:space="preserve">This recommendation pertains to forcing re-authentication at each AutoFill operation.</x:t>
        </x:is>
      </x:c>
      <x:c r="L61" s="7" t="inlineStr">
        <x:is>
          <x:t xml:space="preserve">A device may be accessed by an unauthorized user while unlocked. This recommendation provides defense-in-depth by forcing re-authentication before credentials will be populated by AutoFill.</x:t>
        </x:is>
      </x:c>
      <x:c r="M61" s="7" t="inlineStr">
        <x:is>
          <x:t xml:space="preserve"/>
        </x:is>
      </x:c>
      <x:c r="N61" s="7" t="inlineStr">
        <x:is>
          <x:t xml:space="preserve">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x:t>
        </x:is>
      </x:c>
      <x:c r="O61" s="7" t="inlineStr">
        <x:is>
          <x:t xml:space="preserve">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x:t>
        </x:is>
      </x:c>
      <x:c r="P61" s="7" t="inlineStr">
        <x:is>
          <x:t xml:space="preserve"/>
        </x:is>
      </x:c>
      <x:c r="Q61" s="7" t="inlineStr">
        <x:is>
          <x:t xml:space="preserve"/>
        </x:is>
      </x:c>
      <x:c r="R61" s="7" t="inlineStr">
        <x:is>
          <x:t xml:space="preserve">The benchmark remains intentionally silent on permitting the use of the local Apple Keychain, deferring to each institution to consider its own circumstances and associated risk.</x:t>
        </x:is>
      </x:c>
      <x:c r="S61"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61" s="6" t="inlineStr">
        <x:is>
          <x:t xml:space="preserve">CIS_Apple_iOS_18_Benchmark_v2.0.0-1.pdf</x:t>
        </x:is>
      </x:c>
      <x:c r="U61" s="6" t="n">
        <x:v>155</x:v>
      </x:c>
      <x:c r="V61" s="6" t="n">
        <x:v>156</x:v>
      </x:c>
      <x:c r="W61" s="6" t="inlineStr">
        <x:is>
          <x:t xml:space="preserve">155-156</x:t>
        </x:is>
      </x:c>
    </x:row>
    <x:row r="62">
      <x:c r="A62" s="6" t="inlineStr">
        <x:is>
          <x:t xml:space="preserve">3.2.1.26</x:t>
        </x:is>
      </x:c>
      <x:c r="B62" s="6" t="inlineStr">
        <x:is>
          <x:t xml:space="preserve">Ensure "Force Apple Watch wrist detection" is set to "Enabled"</x:t>
        </x:is>
      </x:c>
      <x:c r="C62" s="6" t="inlineStr">
        <x:is>
          <x:t xml:space="preserve">Automated</x:t>
        </x:is>
      </x:c>
      <x:c r="D62" s="6" t="inlineStr">
        <x:is>
          <x:t xml:space="preserve">Ensure</x:t>
        </x:is>
      </x:c>
      <x:c r="E62" s="6" t="inlineStr">
        <x:is>
          <x:t xml:space="preserve">Institutionally-Owned Devices</x:t>
        </x:is>
      </x:c>
      <x:c r="F62" s="6" t="inlineStr">
        <x:is>
          <x:t xml:space="preserve">Restrictions</x:t>
        </x:is>
      </x:c>
      <x:c r="G62" s="6" t="inlineStr">
        <x:is>
          <x:t xml:space="preserve">Functionality</x:t>
        </x:is>
      </x:c>
      <x:c r="H62" s="6" t="inlineStr">
        <x:is>
          <x:t xml:space="preserve">Level 1 - Institutionally-Owned Devices</x:t>
        </x:is>
      </x:c>
      <x:c r="I62" s="6" t="inlineStr">
        <x:is>
          <x:t xml:space="preserve">Level 1</x:t>
        </x:is>
      </x:c>
      <x:c r="J62" s="6" t="inlineStr">
        <x:is>
          <x:t xml:space="preserve">Institutionally-Owned Devices</x:t>
        </x:is>
      </x:c>
      <x:c r="K62" s="7" t="inlineStr">
        <x:is>
          <x:t xml:space="preserve">This recommendation pertains to configuring wrist detection on paired Apple Watches.</x:t>
        </x:is>
      </x:c>
      <x:c r="L62" s="7" t="inlineStr">
        <x:is>
          <x:t xml:space="preserve">Wrist detection prevents a removed Apple Watch from providing access to information not otherwise available.</x:t>
        </x:is>
      </x:c>
      <x:c r="M62" s="7" t="inlineStr">
        <x:is>
          <x:t xml:space="preserve"/>
        </x:is>
      </x:c>
      <x:c r="N62" s="7"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O62" s="7"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c r="P62" s="7" t="inlineStr">
        <x:is>
          <x:t xml:space="preserve"/>
        </x:is>
      </x:c>
      <x:c r="Q62" s="7" t="inlineStr">
        <x:is>
          <x:t xml:space="preserve"/>
        </x:is>
      </x:c>
      <x:c r="R62" s="7" t="inlineStr">
        <x:is>
          <x:t xml:space="preserve"/>
        </x:is>
      </x:c>
      <x:c r="S62"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62" s="6" t="inlineStr">
        <x:is>
          <x:t xml:space="preserve">CIS_Apple_iOS_18_Benchmark_v2.0.0-1.pdf</x:t>
        </x:is>
      </x:c>
      <x:c r="U62" s="6" t="n">
        <x:v>157</x:v>
      </x:c>
      <x:c r="V62" s="6" t="n">
        <x:v>158</x:v>
      </x:c>
      <x:c r="W62" s="6" t="inlineStr">
        <x:is>
          <x:t xml:space="preserve">157-158</x:t>
        </x:is>
      </x:c>
    </x:row>
    <x:row r="63">
      <x:c r="A63" s="6" t="inlineStr">
        <x:is>
          <x:t xml:space="preserve">3.2.1.27</x:t>
        </x:is>
      </x:c>
      <x:c r="B63" s="6" t="inlineStr">
        <x:is>
          <x:t xml:space="preserve">Ensure "Allow setting up new nearby devices" is set to "Disabled"</x:t>
        </x:is>
      </x:c>
      <x:c r="C63" s="6" t="inlineStr">
        <x:is>
          <x:t xml:space="preserve">Automated</x:t>
        </x:is>
      </x:c>
      <x:c r="D63" s="6" t="inlineStr">
        <x:is>
          <x:t xml:space="preserve">Ensure</x:t>
        </x:is>
      </x:c>
      <x:c r="E63" s="6" t="inlineStr">
        <x:is>
          <x:t xml:space="preserve">Institutionally-Owned Devices</x:t>
        </x:is>
      </x:c>
      <x:c r="F63" s="6" t="inlineStr">
        <x:is>
          <x:t xml:space="preserve">Restrictions</x:t>
        </x:is>
      </x:c>
      <x:c r="G63" s="6" t="inlineStr">
        <x:is>
          <x:t xml:space="preserve">Functionality</x:t>
        </x:is>
      </x:c>
      <x:c r="H63" s="6" t="inlineStr">
        <x:is>
          <x:t xml:space="preserve">Level 1 - Institutionally-Owned Devices</x:t>
        </x:is>
      </x:c>
      <x:c r="I63" s="6" t="inlineStr">
        <x:is>
          <x:t xml:space="preserve">Level 1</x:t>
        </x:is>
      </x:c>
      <x:c r="J63" s="6" t="inlineStr">
        <x:is>
          <x:t xml:space="preserve">Institutionally-Owned Devices</x:t>
        </x:is>
      </x:c>
      <x:c r="K63" s="7" t="inlineStr">
        <x:is>
          <x:t xml:space="preserve">This recommendation pertains to Apple's Quick Start setup feature.</x:t>
        </x:is>
      </x:c>
      <x:c r="L63" s="7" t="inlineStr">
        <x:is>
          <x:t xml:space="preserve">This recommendation prevents an institutionally-owned device from transferring configurations or content to another device.</x:t>
        </x:is>
      </x:c>
      <x:c r="M63" s="7" t="inlineStr">
        <x:is>
          <x:t xml:space="preserve"/>
        </x:is>
      </x:c>
      <x:c r="N63" s="7" t="inlineStr">
        <x:is>
          <x:t xml:space="preserve">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x:t>
        </x:is>
      </x:c>
      <x:c r="O63" s="7" t="inlineStr">
        <x:is>
          <x:t xml:space="preserve">1. Open Apple Configurator.
2. Open the Configuration Profile.
3. In the left window pane, click on the Restrictions tab.
4. In the right window pane, under the tab Functionality, uncheck the checkbox for Allow setting up new nearby devices.
5. Deploy the Configuration Profile.</x:t>
        </x:is>
      </x:c>
      <x:c r="P63" s="7" t="inlineStr">
        <x:is>
          <x:t xml:space="preserve"/>
        </x:is>
      </x:c>
      <x:c r="Q63" s="7" t="inlineStr">
        <x:is>
          <x:t xml:space="preserve"/>
        </x:is>
      </x:c>
      <x:c r="R63" s="7" t="inlineStr">
        <x:is>
          <x:t xml:space="preserve">For more information on Quick Start, see: https://support.apple.com/en-us/HT201269</x:t>
        </x:is>
      </x:c>
      <x:c r="S63" s="7" t="inlineStr">
        <x:is>
          <x:t xml:space="preserve">Controls
Version Control IG 1 IG 2 IG 3
v8 3.13 Deploy a Data Loss Prevention Solution 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 ●
v7 13.3 Monitor and Block Unauthorized Network Traffic Deploy an automated tool on network perimeters that monitors for unauthorized transfer of sensitive information and blocks such transfers while alerting information security professionals. ●</x:t>
        </x:is>
      </x:c>
      <x:c r="T63" s="6" t="inlineStr">
        <x:is>
          <x:t xml:space="preserve">CIS_Apple_iOS_18_Benchmark_v2.0.0-1.pdf</x:t>
        </x:is>
      </x:c>
      <x:c r="U63" s="6" t="n">
        <x:v>159</x:v>
      </x:c>
      <x:c r="V63" s="6" t="n">
        <x:v>160</x:v>
      </x:c>
      <x:c r="W63" s="6" t="inlineStr">
        <x:is>
          <x:t xml:space="preserve">159-160</x:t>
        </x:is>
      </x:c>
    </x:row>
    <x:row r="64">
      <x:c r="A64" s="6" t="inlineStr">
        <x:is>
          <x:t xml:space="preserve">3.2.1.28</x:t>
        </x:is>
      </x:c>
      <x:c r="B64" s="6" t="inlineStr">
        <x:is>
          <x:t xml:space="preserve">Ensure "Allow proximity based password sharing requests" is set to "Disabled"</x:t>
        </x:is>
      </x:c>
      <x:c r="C64" s="6" t="inlineStr">
        <x:is>
          <x:t xml:space="preserve">Automated</x:t>
        </x:is>
      </x:c>
      <x:c r="D64" s="6" t="inlineStr">
        <x:is>
          <x:t xml:space="preserve">Ensure</x:t>
        </x:is>
      </x:c>
      <x:c r="E64" s="6" t="inlineStr">
        <x:is>
          <x:t xml:space="preserve">Institutionally-Owned Devices</x:t>
        </x:is>
      </x:c>
      <x:c r="F64" s="6" t="inlineStr">
        <x:is>
          <x:t xml:space="preserve">Restrictions</x:t>
        </x:is>
      </x:c>
      <x:c r="G64" s="6" t="inlineStr">
        <x:is>
          <x:t xml:space="preserve">Functionality</x:t>
        </x:is>
      </x:c>
      <x:c r="H64" s="6" t="inlineStr">
        <x:is>
          <x:t xml:space="preserve">Level 1 - Institutionally-Owned Devices</x:t>
        </x:is>
      </x:c>
      <x:c r="I64" s="6" t="inlineStr">
        <x:is>
          <x:t xml:space="preserve">Level 1</x:t>
        </x:is>
      </x:c>
      <x:c r="J64" s="6" t="inlineStr">
        <x:is>
          <x:t xml:space="preserve">Institutionally-Owned Devices</x:t>
        </x:is>
      </x:c>
      <x:c r="K64" s="7" t="inlineStr">
        <x:is>
          <x:t xml:space="preserve">This recommendation pertains to preventing proximity-based password sharing from institutionally-owned devices.</x:t>
        </x:is>
      </x:c>
      <x:c r="L64" s="7" t="inlineStr">
        <x:is>
          <x:t xml:space="preserve">In an organizational context, access to systems and applications should be provisioned by role, with credentials only being transferred through supported credential management systems. Additionally, credential sharing requests may be exploited through a social engineering scheme.</x:t>
        </x:is>
      </x:c>
      <x:c r="M64" s="7" t="inlineStr">
        <x:is>
          <x:t xml:space="preserve"/>
        </x:is>
      </x:c>
      <x:c r="N64" s="7" t="inlineStr">
        <x:is>
          <x:t xml:space="preserve">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x:t>
        </x:is>
      </x:c>
      <x:c r="O64" s="7" t="inlineStr">
        <x:is>
          <x:t xml:space="preserve">1. Open Apple Configurator.
2. Open the Configuration Profile.
3. In the left window pane, click on the Restrictions tab.
4. In the right window pane, under the tab Functionality, uncheck the checkbox for Allow proximity based password sharing requests.
5. Deploy the Configuration Profile.</x:t>
        </x:is>
      </x:c>
      <x:c r="P64" s="7" t="inlineStr">
        <x:is>
          <x:t xml:space="preserve"/>
        </x:is>
      </x:c>
      <x:c r="Q64" s="7" t="inlineStr">
        <x:is>
          <x:t xml:space="preserve"/>
        </x:is>
      </x:c>
      <x:c r="R64" s="7" t="inlineStr">
        <x:is>
          <x:t xml:space="preserve"/>
        </x:is>
      </x:c>
      <x:c r="S64" s="7" t="inlineStr">
        <x:is>
          <x:t xml:space="preserve">Controls
Version Control IG 1 IG 2 IG 3
v8 13.5 Manage Access Control for Remote Assets 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 ●
v7 12.12 Manage All Devices Remotely Logging into Internal Network Scan all enterprise devices remotely logging into the organization's network prior to accessing the network to ensure that each of the organization's security policies has been enforced in the same manner as local network devices. ●</x:t>
        </x:is>
      </x:c>
      <x:c r="T64" s="6" t="inlineStr">
        <x:is>
          <x:t xml:space="preserve">CIS_Apple_iOS_18_Benchmark_v2.0.0-1.pdf</x:t>
        </x:is>
      </x:c>
      <x:c r="U64" s="6" t="n">
        <x:v>161</x:v>
      </x:c>
      <x:c r="V64" s="6" t="n">
        <x:v>162</x:v>
      </x:c>
      <x:c r="W64" s="6" t="inlineStr">
        <x:is>
          <x:t xml:space="preserve">161-162</x:t>
        </x:is>
      </x:c>
    </x:row>
    <x:row r="65">
      <x:c r="A65" s="6" t="inlineStr">
        <x:is>
          <x:t xml:space="preserve">3.2.1.29</x:t>
        </x:is>
      </x:c>
      <x:c r="B65" s="6" t="inlineStr">
        <x:is>
          <x:t xml:space="preserve">Ensure "Allow password sharing (supervised only)" is set to "Disabled"</x:t>
        </x:is>
      </x:c>
      <x:c r="C65" s="6" t="inlineStr">
        <x:is>
          <x:t xml:space="preserve">Manual</x:t>
        </x:is>
      </x:c>
      <x:c r="D65" s="6" t="inlineStr">
        <x:is>
          <x:t xml:space="preserve">Ensure</x:t>
        </x:is>
      </x:c>
      <x:c r="E65" s="6" t="inlineStr">
        <x:is>
          <x:t xml:space="preserve">Institutionally-Owned Devices</x:t>
        </x:is>
      </x:c>
      <x:c r="F65" s="6" t="inlineStr">
        <x:is>
          <x:t xml:space="preserve">Restrictions</x:t>
        </x:is>
      </x:c>
      <x:c r="G65" s="6" t="inlineStr">
        <x:is>
          <x:t xml:space="preserve">Functionality</x:t>
        </x:is>
      </x:c>
      <x:c r="H65" s="6" t="inlineStr">
        <x:is>
          <x:t xml:space="preserve">Level 1 - Institutionally-Owned Devices</x:t>
        </x:is>
      </x:c>
      <x:c r="I65" s="6" t="inlineStr">
        <x:is>
          <x:t xml:space="preserve">Level 1</x:t>
        </x:is>
      </x:c>
      <x:c r="J65" s="6" t="inlineStr">
        <x:is>
          <x:t xml:space="preserve">Institutionally-Owned Devices</x:t>
        </x:is>
      </x:c>
      <x:c r="K65" s="7" t="inlineStr">
        <x:is>
          <x:t xml:space="preserve">This recommendation pertains to sharing credentials between devices, such as through AirDrop.</x:t>
        </x:is>
      </x:c>
      <x:c r="L65" s="7" t="inlineStr">
        <x:is>
          <x:t xml:space="preserve">Allowing password sharing may increase the likelihood of an institutionally related credential being moved to a non-institutionally controlled device.</x:t>
        </x:is>
      </x:c>
      <x:c r="M65" s="7" t="inlineStr">
        <x:is>
          <x:t xml:space="preserve"/>
        </x:is>
      </x:c>
      <x:c r="N65" s="7" t="inlineStr">
        <x:is>
          <x:t xml:space="preserve">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6. Tap Restrictions.
7. Confirm Password sharing is not allowed is displayed.</x:t>
        </x:is>
      </x:c>
      <x:c r="O65" s="7" t="inlineStr">
        <x:is>
          <x:t xml:space="preserve">1. Open Apple Configurator.
2. Open the Configuration Profile.
3. In the left window pane, click on the Restrictions tab.
4. In the right window pane, under the tab Functionality, uncheck the checkbox for Allow password sharing (supervised only).
5. Deploy the Configuration Profile.</x:t>
        </x:is>
      </x:c>
      <x:c r="P65" s="7" t="inlineStr">
        <x:is>
          <x:t xml:space="preserve"/>
        </x:is>
      </x:c>
      <x:c r="Q65" s="7" t="inlineStr">
        <x:is>
          <x:t xml:space="preserve"/>
        </x:is>
      </x:c>
      <x:c r="R65" s="7" t="inlineStr">
        <x:is>
          <x:t xml:space="preserve"/>
        </x:is>
      </x:c>
      <x:c r="S65" s="7" t="inlineStr">
        <x:is>
          <x:t xml:space="preserve">Controls
Version Control IG 1 IG 2 IG 3
v8 13.5 Manage Access Control for Remote Assets 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 ●
v8 14.3 Train Workforce Members on Authentication Best Practices Train workforce members on authentication best practices. Example topics include MFA, password composition, and credential management. ● ● ●
v7 12.12 Manage All Devices Remotely Logging into Internal Network Scan all enterprise devices remotely logging into the organization's network prior to accessing the network to ensure that each of the organization's security policies has been enforced in the same manner as local network devices. ●
v7 17.5 Train Workforce on Secure Authentication Train workforce members on the importance of enabling and utilizing secure authentication. ● ● ●</x:t>
        </x:is>
      </x:c>
      <x:c r="T65" s="6" t="inlineStr">
        <x:is>
          <x:t xml:space="preserve">CIS_Apple_iOS_18_Benchmark_v2.0.0-1.pdf</x:t>
        </x:is>
      </x:c>
      <x:c r="U65" s="6" t="n">
        <x:v>163</x:v>
      </x:c>
      <x:c r="V65" s="6" t="n">
        <x:v>164</x:v>
      </x:c>
      <x:c r="W65" s="6" t="inlineStr">
        <x:is>
          <x:t xml:space="preserve">163-164</x:t>
        </x:is>
      </x:c>
    </x:row>
    <x:row r="66">
      <x:c r="A66" s="6" t="inlineStr">
        <x:is>
          <x:t xml:space="preserve">3.2.1.30</x:t>
        </x:is>
      </x:c>
      <x:c r="B66" s="6" t="inlineStr">
        <x:is>
          <x:t xml:space="preserve">Ensure "Show Control Center in Lock screen" is set to "Disabled"</x:t>
        </x:is>
      </x:c>
      <x:c r="C66" s="6" t="inlineStr">
        <x:is>
          <x:t xml:space="preserve">Automated</x:t>
        </x:is>
      </x:c>
      <x:c r="D66" s="6" t="inlineStr">
        <x:is>
          <x:t xml:space="preserve">Ensure</x:t>
        </x:is>
      </x:c>
      <x:c r="E66" s="6" t="inlineStr">
        <x:is>
          <x:t xml:space="preserve">Institutionally-Owned Devices</x:t>
        </x:is>
      </x:c>
      <x:c r="F66" s="6" t="inlineStr">
        <x:is>
          <x:t xml:space="preserve">Restrictions</x:t>
        </x:is>
      </x:c>
      <x:c r="G66" s="6" t="inlineStr">
        <x:is>
          <x:t xml:space="preserve">Functionality</x:t>
        </x:is>
      </x:c>
      <x:c r="H66" s="6" t="inlineStr">
        <x:is>
          <x:t xml:space="preserve">Level 1 - Institutionally-Owned Devices</x:t>
        </x:is>
      </x:c>
      <x:c r="I66" s="6" t="inlineStr">
        <x:is>
          <x:t xml:space="preserve">Level 1</x:t>
        </x:is>
      </x:c>
      <x:c r="J66" s="6" t="inlineStr">
        <x:is>
          <x:t xml:space="preserve">Institutionally-Owned Devices</x:t>
        </x:is>
      </x:c>
      <x:c r="K66" s="7" t="inlineStr">
        <x:is>
          <x:t xml:space="preserve">This recommendation pertains to the display of Control Center on the lock screen.</x:t>
        </x:is>
      </x:c>
      <x:c r="L66" s="7" t="inlineStr">
        <x:is>
          <x:t xml:space="preserve">When a device is lost or stolen, the Control Center may be used to enable airplane mode, thus preventing locating or erasing the device. It forces a malicious actor to power down the device, which then discards the encryption key in memory. This makes other attacks based on physical possession more difficult.</x:t>
        </x:is>
      </x:c>
      <x:c r="M66" s="7" t="inlineStr">
        <x:is>
          <x:t xml:space="preserve"/>
        </x:is>
      </x:c>
      <x:c r="N66" s="7"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x:t>
        </x:is>
      </x:c>
      <x:c r="O66" s="7"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c r="P66" s="7" t="inlineStr">
        <x:is>
          <x:t xml:space="preserve"/>
        </x:is>
      </x:c>
      <x:c r="Q66" s="7" t="inlineStr">
        <x:is>
          <x:t xml:space="preserve"/>
        </x:is>
      </x:c>
      <x:c r="R66" s="7" t="inlineStr">
        <x:is>
          <x:t xml:space="preserve"/>
        </x:is>
      </x:c>
      <x:c r="S66"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66" s="6" t="inlineStr">
        <x:is>
          <x:t xml:space="preserve">CIS_Apple_iOS_18_Benchmark_v2.0.0-1.pdf</x:t>
        </x:is>
      </x:c>
      <x:c r="U66" s="6" t="n">
        <x:v>165</x:v>
      </x:c>
      <x:c r="V66" s="6" t="n">
        <x:v>166</x:v>
      </x:c>
      <x:c r="W66" s="6" t="inlineStr">
        <x:is>
          <x:t xml:space="preserve">165-166</x:t>
        </x:is>
      </x:c>
    </x:row>
    <x:row r="67">
      <x:c r="A67" s="6" t="inlineStr">
        <x:is>
          <x:t xml:space="preserve">3.2.1.31</x:t>
        </x:is>
      </x:c>
      <x:c r="B67" s="6" t="inlineStr">
        <x:is>
          <x:t xml:space="preserve">Ensure "Show Notification Center in Lock screen" is set to "Disabled"</x:t>
        </x:is>
      </x:c>
      <x:c r="C67" s="6" t="inlineStr">
        <x:is>
          <x:t xml:space="preserve">Automated</x:t>
        </x:is>
      </x:c>
      <x:c r="D67" s="6" t="inlineStr">
        <x:is>
          <x:t xml:space="preserve">Ensure</x:t>
        </x:is>
      </x:c>
      <x:c r="E67" s="6" t="inlineStr">
        <x:is>
          <x:t xml:space="preserve">Institutionally-Owned Devices</x:t>
        </x:is>
      </x:c>
      <x:c r="F67" s="6" t="inlineStr">
        <x:is>
          <x:t xml:space="preserve">Restrictions</x:t>
        </x:is>
      </x:c>
      <x:c r="G67" s="6" t="inlineStr">
        <x:is>
          <x:t xml:space="preserve">Functionality</x:t>
        </x:is>
      </x:c>
      <x:c r="H67" s="6" t="inlineStr">
        <x:is>
          <x:t xml:space="preserve">Level 1 - Institutionally-Owned Devices</x:t>
        </x:is>
      </x:c>
      <x:c r="I67" s="6" t="inlineStr">
        <x:is>
          <x:t xml:space="preserve">Level 1</x:t>
        </x:is>
      </x:c>
      <x:c r="J67" s="6" t="inlineStr">
        <x:is>
          <x:t xml:space="preserve">Institutionally-Owned Devices</x:t>
        </x:is>
      </x:c>
      <x:c r="K67" s="7" t="inlineStr">
        <x:is>
          <x:t xml:space="preserve">This recommendation pertains to the display of Notification Center on the lock screen.</x:t>
        </x:is>
      </x:c>
      <x:c r="L67" s="7"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M67" s="7" t="inlineStr">
        <x:is>
          <x:t xml:space="preserve"/>
        </x:is>
      </x:c>
      <x:c r="N67" s="7"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O67" s="7"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c r="P67" s="7" t="inlineStr">
        <x:is>
          <x:t xml:space="preserve"/>
        </x:is>
      </x:c>
      <x:c r="Q67" s="7" t="inlineStr">
        <x:is>
          <x:t xml:space="preserve"/>
        </x:is>
      </x:c>
      <x:c r="R67" s="7" t="inlineStr">
        <x:is>
          <x:t xml:space="preserve">The per-application notification settings described later in the benchmark can be used in lieu of disabling Notification Center at the lock screen. This should only be done if there is confidence that all applications producing sensitive notifications can be managed.</x:t>
        </x:is>
      </x:c>
      <x:c r="S67"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67" s="6" t="inlineStr">
        <x:is>
          <x:t xml:space="preserve">CIS_Apple_iOS_18_Benchmark_v2.0.0-1.pdf</x:t>
        </x:is>
      </x:c>
      <x:c r="U67" s="6" t="n">
        <x:v>167</x:v>
      </x:c>
      <x:c r="V67" s="6" t="n">
        <x:v>169</x:v>
      </x:c>
      <x:c r="W67" s="6" t="inlineStr">
        <x:is>
          <x:t xml:space="preserve">167-169</x:t>
        </x:is>
      </x:c>
    </x:row>
    <x:row r="68">
      <x:c r="A68" s="6" t="inlineStr">
        <x:is>
          <x:t xml:space="preserve">3.2.2.1</x:t>
        </x:is>
      </x:c>
      <x:c r="B68" s="6" t="inlineStr">
        <x:is>
          <x:t xml:space="preserve">Ensure "Force fraud warning" is set to "Enabled"</x:t>
        </x:is>
      </x:c>
      <x:c r="C68" s="6" t="inlineStr">
        <x:is>
          <x:t xml:space="preserve">Automated</x:t>
        </x:is>
      </x:c>
      <x:c r="D68" s="6" t="inlineStr">
        <x:is>
          <x:t xml:space="preserve">Ensure</x:t>
        </x:is>
      </x:c>
      <x:c r="E68" s="6" t="inlineStr">
        <x:is>
          <x:t xml:space="preserve">Institutionally-Owned Devices</x:t>
        </x:is>
      </x:c>
      <x:c r="F68" s="6" t="inlineStr">
        <x:is>
          <x:t xml:space="preserve">Restrictions</x:t>
        </x:is>
      </x:c>
      <x:c r="G68" s="6" t="inlineStr">
        <x:is>
          <x:t xml:space="preserve">Apps</x:t>
        </x:is>
      </x:c>
      <x:c r="H68" s="6" t="inlineStr">
        <x:is>
          <x:t xml:space="preserve">Level 1 - Institutionally-Owned Devices</x:t>
        </x:is>
      </x:c>
      <x:c r="I68" s="6" t="inlineStr">
        <x:is>
          <x:t xml:space="preserve">Level 1</x:t>
        </x:is>
      </x:c>
      <x:c r="J68" s="6" t="inlineStr">
        <x:is>
          <x:t xml:space="preserve">Institutionally-Owned Devices</x:t>
        </x:is>
      </x:c>
      <x:c r="K68" s="7" t="inlineStr">
        <x:is>
          <x:t xml:space="preserve">This recommendation pertains to the Safari feature which warns end users about visiting suspected fraudulent websites.</x:t>
        </x:is>
      </x:c>
      <x:c r="L68" s="7" t="inlineStr">
        <x:is>
          <x:t xml:space="preserve">Enabling a warning may help users avoid accidentally visiting known phishing or other fraudulent sites covered by this feature.</x:t>
        </x:is>
      </x:c>
      <x:c r="M68" s="7" t="inlineStr">
        <x:is>
          <x:t xml:space="preserve"/>
        </x:is>
      </x:c>
      <x:c r="N68" s="7"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O68" s="7"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c r="P68" s="7" t="inlineStr">
        <x:is>
          <x:t xml:space="preserve"/>
        </x:is>
      </x:c>
      <x:c r="Q68" s="7" t="inlineStr">
        <x:is>
          <x:t xml:space="preserve"/>
        </x:is>
      </x:c>
      <x:c r="R68" s="7" t="inlineStr">
        <x:is>
          <x:t xml:space="preserve"/>
        </x:is>
      </x:c>
      <x:c r="S68"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68" s="6" t="inlineStr">
        <x:is>
          <x:t xml:space="preserve">CIS_Apple_iOS_18_Benchmark_v2.0.0-1.pdf</x:t>
        </x:is>
      </x:c>
      <x:c r="U68" s="6" t="n">
        <x:v>170</x:v>
      </x:c>
      <x:c r="V68" s="6" t="n">
        <x:v>171</x:v>
      </x:c>
      <x:c r="W68" s="6" t="inlineStr">
        <x:is>
          <x:t xml:space="preserve">170-171</x:t>
        </x:is>
      </x:c>
    </x:row>
    <x:row r="69">
      <x:c r="A69" s="6" t="inlineStr">
        <x:is>
          <x:t xml:space="preserve">3.2.2.2</x:t>
        </x:is>
      </x:c>
      <x:c r="B69" s="6" t="inlineStr">
        <x:is>
          <x:t xml:space="preserve">Ensure "Accept cookies" is set to "From websites I visit" or "From current website only"</x:t>
        </x:is>
      </x:c>
      <x:c r="C69" s="6" t="inlineStr">
        <x:is>
          <x:t xml:space="preserve">Automated</x:t>
        </x:is>
      </x:c>
      <x:c r="D69" s="6" t="inlineStr">
        <x:is>
          <x:t xml:space="preserve">Ensure</x:t>
        </x:is>
      </x:c>
      <x:c r="E69" s="6" t="inlineStr">
        <x:is>
          <x:t xml:space="preserve">Institutionally-Owned Devices</x:t>
        </x:is>
      </x:c>
      <x:c r="F69" s="6" t="inlineStr">
        <x:is>
          <x:t xml:space="preserve">Restrictions</x:t>
        </x:is>
      </x:c>
      <x:c r="G69" s="6" t="inlineStr">
        <x:is>
          <x:t xml:space="preserve">Apps</x:t>
        </x:is>
      </x:c>
      <x:c r="H69" s="6" t="inlineStr">
        <x:is>
          <x:t xml:space="preserve">Level 1 - Institutionally-Owned Devices</x:t>
        </x:is>
      </x:c>
      <x:c r="I69" s="6" t="inlineStr">
        <x:is>
          <x:t xml:space="preserve">Level 1</x:t>
        </x:is>
      </x:c>
      <x:c r="J69" s="6" t="inlineStr">
        <x:is>
          <x:t xml:space="preserve">Institutionally-Owned Devices</x:t>
        </x:is>
      </x:c>
      <x:c r="K69" s="7" t="inlineStr">
        <x:is>
          <x:t xml:space="preserve">This recommendation pertains to the acceptance of third-party cookies.</x:t>
        </x:is>
      </x:c>
      <x:c r="L69" s="7" t="inlineStr">
        <x:is>
          <x:t xml:space="preserve">The HEIST cookie exploit allows for retrieving data from cookies stored on a device. Cookies often follow poor coding practices and often include authentication properties. Limiting acceptance of cookies to only those from sites intentionally visited reduces the likelihood of exploitation.</x:t>
        </x:is>
      </x:c>
      <x:c r="M69" s="7" t="inlineStr">
        <x:is>
          <x:t xml:space="preserve"/>
        </x:is>
      </x:c>
      <x:c r="N69" s="7"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O69" s="7"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c r="P69" s="7" t="inlineStr">
        <x:is>
          <x:t xml:space="preserve"/>
        </x:is>
      </x:c>
      <x:c r="Q69" s="7" t="inlineStr">
        <x:is>
          <x:t xml:space="preserve"/>
        </x:is>
      </x:c>
      <x:c r="R69" s="7" t="inlineStr">
        <x:is>
          <x:t xml:space="preserve">From websites I visit accepts cookies from the current domain and any other domain you've visited. From current website only only accepts cookies from the current domain.</x:t>
        </x:is>
      </x:c>
      <x:c r="S69"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69" s="6" t="inlineStr">
        <x:is>
          <x:t xml:space="preserve">CIS_Apple_iOS_18_Benchmark_v2.0.0-1.pdf</x:t>
        </x:is>
      </x:c>
      <x:c r="U69" s="6" t="n">
        <x:v>172</x:v>
      </x:c>
      <x:c r="V69" s="6" t="n">
        <x:v>174</x:v>
      </x:c>
      <x:c r="W69" s="6" t="inlineStr">
        <x:is>
          <x:t xml:space="preserve">172-174</x:t>
        </x:is>
      </x:c>
    </x:row>
    <x:row r="70">
      <x:c r="A70" s="6" t="inlineStr">
        <x:is>
          <x:t xml:space="preserve">3.3.1</x:t>
        </x:is>
      </x:c>
      <x:c r="B70" s="6" t="inlineStr">
        <x:is>
          <x:t xml:space="preserve">Ensure "Managed Safari Web Domains" is "Configured"</x:t>
        </x:is>
      </x:c>
      <x:c r="C70" s="6" t="inlineStr">
        <x:is>
          <x:t xml:space="preserve">Manual</x:t>
        </x:is>
      </x:c>
      <x:c r="D70" s="6" t="inlineStr">
        <x:is>
          <x:t xml:space="preserve">Ensure</x:t>
        </x:is>
      </x:c>
      <x:c r="E70" s="6" t="inlineStr">
        <x:is>
          <x:t xml:space="preserve">Institutionally-Owned Devices</x:t>
        </x:is>
      </x:c>
      <x:c r="F70" s="6" t="inlineStr">
        <x:is>
          <x:t xml:space="preserve">Domains</x:t>
        </x:is>
      </x:c>
      <x:c r="G70" s="6" t="inlineStr">
        <x:is>
          <x:t xml:space="preserve"/>
        </x:is>
      </x:c>
      <x:c r="H70" s="6" t="inlineStr">
        <x:is>
          <x:t xml:space="preserve">Level 1 - Institutionally-Owned Devices</x:t>
        </x:is>
      </x:c>
      <x:c r="I70" s="6" t="inlineStr">
        <x:is>
          <x:t xml:space="preserve">Level 1</x:t>
        </x:is>
      </x:c>
      <x:c r="J70" s="6" t="inlineStr">
        <x:is>
          <x:t xml:space="preserve">Institutionally-Owned Devices</x:t>
        </x:is>
      </x:c>
      <x:c r="K70" s="7" t="inlineStr">
        <x:is>
          <x:t xml:space="preserve">This recommendation pertains to whether Safari, as well as Mobile Device Management (MDM) deployed browsers, will consider certain URL patterns for managed application spaces only.</x:t>
        </x:is>
      </x:c>
      <x:c r="L70" s="7"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M70" s="7" t="inlineStr">
        <x:is>
          <x:t xml:space="preserve"/>
        </x:is>
      </x:c>
      <x:c r="N70" s="7" t="inlineStr">
        <x:is>
          <x:t xml:space="preserve">From the Configuration Profile:
1. Open Apple Configurator.
2. Open the Configuration Profile.
3. In the left windowpane, click on the Domains tab.
4. In the right windowpane, verify that under Managed Safari Web Domains each appropriate URL pattern is configured.</x:t>
        </x:is>
      </x:c>
      <x:c r="O70" s="7" t="inlineStr">
        <x:is>
          <x:t xml:space="preserve">From the Configuration Profile:
1. Open Apple Configurator.
2. Open the Configuration Profile.
3. In the left windowpane, click on the Domains tab.
4. In the right windowpane, under Managed Safari Web Domains enter the appropriate URL pattern(s).
5. Deploy the Configuration Profile.</x:t>
        </x:is>
      </x:c>
      <x:c r="P70" s="7" t="inlineStr">
        <x:is>
          <x:t xml:space="preserve"/>
        </x:is>
      </x:c>
      <x:c r="Q70" s="7" t="inlineStr">
        <x:is>
          <x:t xml:space="preserve"/>
        </x:is>
      </x:c>
      <x:c r="R70" s="7" t="inlineStr">
        <x:is>
          <x:t xml:space="preserve">For improved effectiveness, this recommendation should be paired with the blacklisting of web browsers not deployed through the MDM.</x:t>
        </x:is>
      </x:c>
      <x:c r="S7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70" s="6" t="inlineStr">
        <x:is>
          <x:t xml:space="preserve">CIS_Apple_iOS_18_Benchmark_v2.0.0-1.pdf</x:t>
        </x:is>
      </x:c>
      <x:c r="U70" s="6" t="n">
        <x:v>175</x:v>
      </x:c>
      <x:c r="V70" s="6" t="n">
        <x:v>177</x:v>
      </x:c>
      <x:c r="W70" s="6" t="inlineStr">
        <x:is>
          <x:t xml:space="preserve">175-177</x:t>
        </x:is>
      </x:c>
    </x:row>
    <x:row r="71">
      <x:c r="A71" s="6" t="inlineStr">
        <x:is>
          <x:t xml:space="preserve">3.4.1</x:t>
        </x:is>
      </x:c>
      <x:c r="B71" s="6" t="inlineStr">
        <x:is>
          <x:t xml:space="preserve">Ensure "Allow simple value" is set to "Disabled"</x:t>
        </x:is>
      </x:c>
      <x:c r="C71" s="6" t="inlineStr">
        <x:is>
          <x:t xml:space="preserve">Automated</x:t>
        </x:is>
      </x:c>
      <x:c r="D71" s="6" t="inlineStr">
        <x:is>
          <x:t xml:space="preserve">Ensure</x:t>
        </x:is>
      </x:c>
      <x:c r="E71" s="6" t="inlineStr">
        <x:is>
          <x:t xml:space="preserve">Institutionally-Owned Devices</x:t>
        </x:is>
      </x:c>
      <x:c r="F71" s="6" t="inlineStr">
        <x:is>
          <x:t xml:space="preserve">Passcode</x:t>
        </x:is>
      </x:c>
      <x:c r="G71" s="6" t="inlineStr">
        <x:is>
          <x:t xml:space="preserve"/>
        </x:is>
      </x:c>
      <x:c r="H71" s="6" t="inlineStr">
        <x:is>
          <x:t xml:space="preserve">Level 1 - Institutionally-Owned Devices</x:t>
        </x:is>
      </x:c>
      <x:c r="I71" s="6" t="inlineStr">
        <x:is>
          <x:t xml:space="preserve">Level 1</x:t>
        </x:is>
      </x:c>
      <x:c r="J71" s="6" t="inlineStr">
        <x:is>
          <x:t xml:space="preserve">Institutionally-Owned Devices</x:t>
        </x:is>
      </x:c>
      <x:c r="K71" s="7" t="inlineStr">
        <x:is>
          <x:t xml:space="preserve">This recommendation pertains to passcode requirements. A simple passcode is defined as containing repeated characters, or increasing/decreasing characters (such as 123 or CBA).</x:t>
        </x:is>
      </x:c>
      <x:c r="L71" s="7" t="inlineStr">
        <x:is>
          <x:t xml:space="preserve">Simple passcodes such as those with repeating, ascending, or descending character sequences are easily guessed. Preventing the selection of passwords containing such sequences increases the complexity of the passcode and reduces the ease with which an attacker may attempt to guess the passcode in order to gain access to the device.</x:t>
        </x:is>
      </x:c>
      <x:c r="M71" s="7" t="inlineStr">
        <x:is>
          <x:t xml:space="preserve"/>
        </x:is>
      </x:c>
      <x:c r="N71" s="7"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O71" s="7" t="inlineStr">
        <x:is>
          <x:t xml:space="preserve">1. Open Apple Configurator.
2. Open the Configuration Profile.
3. In the left window pane, click on the Passcode tab.
4. In the right window pane, uncheck the checkbox for Allow simple value.
5. Deploy the Configuration Profile.</x:t>
        </x:is>
      </x:c>
      <x:c r="P71" s="7" t="inlineStr">
        <x:is>
          <x:t xml:space="preserve"/>
        </x:is>
      </x:c>
      <x:c r="Q71" s="7" t="inlineStr">
        <x:is>
          <x:t xml:space="preserve"/>
        </x:is>
      </x:c>
      <x:c r="R71" s="7" t="inlineStr">
        <x:is>
          <x:t xml:space="preserve"/>
        </x:is>
      </x:c>
      <x:c r="S71"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71" s="6" t="inlineStr">
        <x:is>
          <x:t xml:space="preserve">CIS_Apple_iOS_18_Benchmark_v2.0.0-1.pdf</x:t>
        </x:is>
      </x:c>
      <x:c r="U71" s="6" t="n">
        <x:v>178</x:v>
      </x:c>
      <x:c r="V71" s="6" t="n">
        <x:v>179</x:v>
      </x:c>
      <x:c r="W71" s="6" t="inlineStr">
        <x:is>
          <x:t xml:space="preserve">178-179</x:t>
        </x:is>
      </x:c>
    </x:row>
    <x:row r="72">
      <x:c r="A72" s="6" t="inlineStr">
        <x:is>
          <x:t xml:space="preserve">3.4.2</x:t>
        </x:is>
      </x:c>
      <x:c r="B72" s="6" t="inlineStr">
        <x:is>
          <x:t xml:space="preserve">Ensure "Require alphanumeric value" is set to "Enabled"</x:t>
        </x:is>
      </x:c>
      <x:c r="C72" s="6" t="inlineStr">
        <x:is>
          <x:t xml:space="preserve">Manual</x:t>
        </x:is>
      </x:c>
      <x:c r="D72" s="6" t="inlineStr">
        <x:is>
          <x:t xml:space="preserve">Ensure</x:t>
        </x:is>
      </x:c>
      <x:c r="E72" s="6" t="inlineStr">
        <x:is>
          <x:t xml:space="preserve">Institutionally-Owned Devices</x:t>
        </x:is>
      </x:c>
      <x:c r="F72" s="6" t="inlineStr">
        <x:is>
          <x:t xml:space="preserve">Passcode</x:t>
        </x:is>
      </x:c>
      <x:c r="G72" s="6" t="inlineStr">
        <x:is>
          <x:t xml:space="preserve"/>
        </x:is>
      </x:c>
      <x:c r="H72" s="6" t="inlineStr">
        <x:is>
          <x:t xml:space="preserve">Level 2 - End-User Owned Devices; Level 2 - Institutionally-Owned Devices</x:t>
        </x:is>
      </x:c>
      <x:c r="I72" s="6" t="inlineStr">
        <x:is>
          <x:t xml:space="preserve">Level 2</x:t>
        </x:is>
      </x:c>
      <x:c r="J72" s="6" t="inlineStr">
        <x:is>
          <x:t xml:space="preserve">Both</x:t>
        </x:is>
      </x:c>
      <x:c r="K72" s="7" t="inlineStr">
        <x:is>
          <x:t xml:space="preserve">Passwords set by users must contain at least one letter and one number.</x:t>
        </x:is>
      </x:c>
      <x:c r="L72" s="7" t="inlineStr">
        <x:is>
          <x:t xml:space="preserve">Complex passwords are more resistant against persons seeking unauthorized access to a system.</x:t>
        </x:is>
      </x:c>
      <x:c r="M72" s="7" t="inlineStr">
        <x:is>
          <x:t xml:space="preserve"/>
        </x:is>
      </x:c>
      <x:c r="N72" s="7"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O72" s="7" t="inlineStr">
        <x:is>
          <x:t xml:space="preserve">1. Open Apple Configurator.
2. Open the Configuration Profile.
3. In the left window pane, click on the Passcode tab.
4. In the right window pane, check the checkbox for Require alphanumeric value.
5. Deploy the Configuration Profile.</x:t>
        </x:is>
      </x:c>
      <x:c r="P72" s="7" t="inlineStr">
        <x:is>
          <x:t xml:space="preserve"/>
        </x:is>
      </x:c>
      <x:c r="Q72" s="7" t="inlineStr">
        <x:is>
          <x:t xml:space="preserve"/>
        </x:is>
      </x:c>
      <x:c r="R72" s="7" t="inlineStr">
        <x:is>
          <x:t xml:space="preserve"/>
        </x:is>
      </x:c>
      <x:c r="S72"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72" s="6" t="inlineStr">
        <x:is>
          <x:t xml:space="preserve">CIS_Apple_iOS_18_Benchmark_v2.0.0-1.pdf</x:t>
        </x:is>
      </x:c>
      <x:c r="U72" s="6" t="n">
        <x:v>180</x:v>
      </x:c>
      <x:c r="V72" s="6" t="n">
        <x:v>181</x:v>
      </x:c>
      <x:c r="W72" s="6" t="inlineStr">
        <x:is>
          <x:t xml:space="preserve">180-181</x:t>
        </x:is>
      </x:c>
    </x:row>
    <x:row r="73">
      <x:c r="A73" s="6" t="inlineStr">
        <x:is>
          <x:t xml:space="preserve">3.4.3</x:t>
        </x:is>
      </x:c>
      <x:c r="B73" s="6" t="inlineStr">
        <x:is>
          <x:t xml:space="preserve">Ensure "Minimum passcode length" is set to a value of "6" or greater</x:t>
        </x:is>
      </x:c>
      <x:c r="C73" s="6" t="inlineStr">
        <x:is>
          <x:t xml:space="preserve">Automated</x:t>
        </x:is>
      </x:c>
      <x:c r="D73" s="6" t="inlineStr">
        <x:is>
          <x:t xml:space="preserve">Ensure</x:t>
        </x:is>
      </x:c>
      <x:c r="E73" s="6" t="inlineStr">
        <x:is>
          <x:t xml:space="preserve">Institutionally-Owned Devices</x:t>
        </x:is>
      </x:c>
      <x:c r="F73" s="6" t="inlineStr">
        <x:is>
          <x:t xml:space="preserve">Passcode</x:t>
        </x:is>
      </x:c>
      <x:c r="G73" s="6" t="inlineStr">
        <x:is>
          <x:t xml:space="preserve"/>
        </x:is>
      </x:c>
      <x:c r="H73" s="6" t="inlineStr">
        <x:is>
          <x:t xml:space="preserve">Level 1 - Institutionally-Owned Devices</x:t>
        </x:is>
      </x:c>
      <x:c r="I73" s="6" t="inlineStr">
        <x:is>
          <x:t xml:space="preserve">Level 1</x:t>
        </x:is>
      </x:c>
      <x:c r="J73" s="6" t="inlineStr">
        <x:is>
          <x:t xml:space="preserve">Institutionally-Owned Devices</x:t>
        </x:is>
      </x:c>
      <x:c r="K73" s="7" t="inlineStr">
        <x:is>
          <x:t xml:space="preserve">This recommendation pertains to minimum passcode length.</x:t>
        </x:is>
      </x:c>
      <x:c r="L73" s="7" t="inlineStr">
        <x:is>
          <x:t xml:space="preserve">Requiring at least six character minimum length provides reasonable assurance against passcode attacks.</x:t>
        </x:is>
      </x:c>
      <x:c r="M73" s="7" t="inlineStr">
        <x:is>
          <x:t xml:space="preserve"/>
        </x:is>
      </x:c>
      <x:c r="N73" s="7"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O73" s="7" t="inlineStr">
        <x:is>
          <x:t xml:space="preserve">1. Open Apple Configurator.
2. Open the Configuration Profile.
3. In the left window pane, click on the Passcode tab.
4. In the right window pane, set the Minimum passcode length to 6, or greater.
5. Deploy the Configuration Profile.</x:t>
        </x:is>
      </x:c>
      <x:c r="P73" s="7" t="inlineStr">
        <x:is>
          <x:t xml:space="preserve"/>
        </x:is>
      </x:c>
      <x:c r="Q73" s="7" t="inlineStr">
        <x:is>
          <x:t xml:space="preserve"/>
        </x:is>
      </x:c>
      <x:c r="R73" s="7" t="inlineStr">
        <x:is>
          <x:t xml:space="preserve"/>
        </x:is>
      </x:c>
      <x:c r="S73" s="7" t="inlineStr">
        <x:is>
          <x:t xml:space="preserve">Controls
Version Control IG 1 IG 2 IG 3
v8 5.2 Use Unique Passwords Use unique passwords for all enterprise assets. Best practice implementation includes, at a minimum, an 8-character password for accounts using MFA and a 14-character password for accounts not using MFA. ● ● ●
v7 4.4 Use Unique Passwords Where multi-factor authentication is not supported (such as local administrator, root, or service accounts), accounts will use passwords that are unique to that system. ● ●</x:t>
        </x:is>
      </x:c>
      <x:c r="T73" s="6" t="inlineStr">
        <x:is>
          <x:t xml:space="preserve">CIS_Apple_iOS_18_Benchmark_v2.0.0-1.pdf</x:t>
        </x:is>
      </x:c>
      <x:c r="U73" s="6" t="n">
        <x:v>182</x:v>
      </x:c>
      <x:c r="V73" s="6" t="n">
        <x:v>183</x:v>
      </x:c>
      <x:c r="W73" s="6" t="inlineStr">
        <x:is>
          <x:t xml:space="preserve">182-183</x:t>
        </x:is>
      </x:c>
    </x:row>
    <x:row r="74">
      <x:c r="A74" s="6" t="inlineStr">
        <x:is>
          <x:t xml:space="preserve">3.4.4</x:t>
        </x:is>
      </x:c>
      <x:c r="B74" s="6" t="inlineStr">
        <x:is>
          <x:t xml:space="preserve">Ensure "Maximum Auto-Lock" is set to "2 minutes" or less</x:t>
        </x:is>
      </x:c>
      <x:c r="C74" s="6" t="inlineStr">
        <x:is>
          <x:t xml:space="preserve">Automated</x:t>
        </x:is>
      </x:c>
      <x:c r="D74" s="6" t="inlineStr">
        <x:is>
          <x:t xml:space="preserve">Ensure</x:t>
        </x:is>
      </x:c>
      <x:c r="E74" s="6" t="inlineStr">
        <x:is>
          <x:t xml:space="preserve">Institutionally-Owned Devices</x:t>
        </x:is>
      </x:c>
      <x:c r="F74" s="6" t="inlineStr">
        <x:is>
          <x:t xml:space="preserve">Passcode</x:t>
        </x:is>
      </x:c>
      <x:c r="G74" s="6" t="inlineStr">
        <x:is>
          <x:t xml:space="preserve"/>
        </x:is>
      </x:c>
      <x:c r="H74" s="6" t="inlineStr">
        <x:is>
          <x:t xml:space="preserve">Level 1 - Institutionally-Owned Devices</x:t>
        </x:is>
      </x:c>
      <x:c r="I74" s="6" t="inlineStr">
        <x:is>
          <x:t xml:space="preserve">Level 1</x:t>
        </x:is>
      </x:c>
      <x:c r="J74" s="6" t="inlineStr">
        <x:is>
          <x:t xml:space="preserve">Institutionally-Owned Devices</x:t>
        </x:is>
      </x:c>
      <x:c r="K74" s="7" t="inlineStr">
        <x:is>
          <x:t xml:space="preserve">This recommendation pertains to the maximum number of minutes a device may remain inactive before auto-locking. Note: This recommendation refers to maximum auto-lock, consistent with the interface language, but iOS and iPadOS devices treat the auto-lock function as equaling exactly 2 minutes.</x:t>
        </x:is>
      </x:c>
      <x:c r="L74" s="7" t="inlineStr">
        <x:is>
          <x:t xml:space="preserve">Automatically locking the device after a short period of inactivity reduces the probability of an attacker accessing the device without entering a password.</x:t>
        </x:is>
      </x:c>
      <x:c r="M74" s="7" t="inlineStr">
        <x:is>
          <x:t xml:space="preserve">This is not enforced during certain activities, such as watching movies.</x:t>
        </x:is>
      </x:c>
      <x:c r="N74" s="7"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O74" s="7" t="inlineStr">
        <x:is>
          <x:t xml:space="preserve">1. Open Apple Configurator.
2. Open the Configuration Profile.
3. In the left window pane, click on the Passcode tab.
4. In the right window pane, set the Maximum Auto-Lock to 2.
5. Deploy the Configuration Profile.</x:t>
        </x:is>
      </x:c>
      <x:c r="P74" s="7" t="inlineStr">
        <x:is>
          <x:t xml:space="preserve"/>
        </x:is>
      </x:c>
      <x:c r="Q74" s="7" t="inlineStr">
        <x:is>
          <x:t xml:space="preserve"/>
        </x:is>
      </x:c>
      <x:c r="R74" s="7" t="inlineStr">
        <x:is>
          <x:t xml:space="preserve"/>
        </x:is>
      </x:c>
      <x:c r="S74"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74" s="6" t="inlineStr">
        <x:is>
          <x:t xml:space="preserve">CIS_Apple_iOS_18_Benchmark_v2.0.0-1.pdf</x:t>
        </x:is>
      </x:c>
      <x:c r="U74" s="6" t="n">
        <x:v>184</x:v>
      </x:c>
      <x:c r="V74" s="6" t="n">
        <x:v>185</x:v>
      </x:c>
      <x:c r="W74" s="6" t="inlineStr">
        <x:is>
          <x:t xml:space="preserve">184-185</x:t>
        </x:is>
      </x:c>
    </x:row>
    <x:row r="75">
      <x:c r="A75" s="6" t="inlineStr">
        <x:is>
          <x:t xml:space="preserve">3.4.5</x:t>
        </x:is>
      </x:c>
      <x:c r="B75" s="6" t="inlineStr">
        <x:is>
          <x:t xml:space="preserve">Ensure "Maximum grace period for device lock" is set to "Immediately"</x:t>
        </x:is>
      </x:c>
      <x:c r="C75" s="6" t="inlineStr">
        <x:is>
          <x:t xml:space="preserve">Automated</x:t>
        </x:is>
      </x:c>
      <x:c r="D75" s="6" t="inlineStr">
        <x:is>
          <x:t xml:space="preserve">Ensure</x:t>
        </x:is>
      </x:c>
      <x:c r="E75" s="6" t="inlineStr">
        <x:is>
          <x:t xml:space="preserve">Institutionally-Owned Devices</x:t>
        </x:is>
      </x:c>
      <x:c r="F75" s="6" t="inlineStr">
        <x:is>
          <x:t xml:space="preserve">Passcode</x:t>
        </x:is>
      </x:c>
      <x:c r="G75" s="6" t="inlineStr">
        <x:is>
          <x:t xml:space="preserve"/>
        </x:is>
      </x:c>
      <x:c r="H75" s="6" t="inlineStr">
        <x:is>
          <x:t xml:space="preserve">Level 1 - Institutionally-Owned Devices</x:t>
        </x:is>
      </x:c>
      <x:c r="I75" s="6" t="inlineStr">
        <x:is>
          <x:t xml:space="preserve">Level 1</x:t>
        </x:is>
      </x:c>
      <x:c r="J75" s="6" t="inlineStr">
        <x:is>
          <x:t xml:space="preserve">Institutionally-Owned Devices</x:t>
        </x:is>
      </x:c>
      <x:c r="K75" s="7" t="inlineStr">
        <x:is>
          <x:t xml:space="preserve">This recommendation pertains to the amount of time a device may be unlocked without entering a passcode after that device has been locked. Devices with TouchID enabled do not allow a grace period.</x:t>
        </x:is>
      </x:c>
      <x:c r="L75" s="7" t="inlineStr">
        <x:is>
          <x:t xml:space="preserve">Configuring the Maximum grace period for device lock to Immediately precludes unauthenticated access when waking the device.</x:t>
        </x:is>
      </x:c>
      <x:c r="M75" s="7" t="inlineStr">
        <x:is>
          <x:t xml:space="preserve"/>
        </x:is>
      </x:c>
      <x:c r="N75" s="7"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O75" s="7" t="inlineStr">
        <x:is>
          <x:t xml:space="preserve">1. Open Apple Configurator.
2. Open the Configuration Profile.
3. In the left window pane, click on the Passcode tab.
4. In the right window pane, set the Maximum grace period for device lock to Immediately.
5. Deploy the Configuration Profile.</x:t>
        </x:is>
      </x:c>
      <x:c r="P75" s="7" t="inlineStr">
        <x:is>
          <x:t xml:space="preserve"/>
        </x:is>
      </x:c>
      <x:c r="Q75" s="7" t="inlineStr">
        <x:is>
          <x:t xml:space="preserve"/>
        </x:is>
      </x:c>
      <x:c r="R75" s="7" t="inlineStr">
        <x:is>
          <x:t xml:space="preserve"/>
        </x:is>
      </x:c>
      <x:c r="S75"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75" s="6" t="inlineStr">
        <x:is>
          <x:t xml:space="preserve">CIS_Apple_iOS_18_Benchmark_v2.0.0-1.pdf</x:t>
        </x:is>
      </x:c>
      <x:c r="U75" s="6" t="n">
        <x:v>186</x:v>
      </x:c>
      <x:c r="V75" s="6" t="n">
        <x:v>187</x:v>
      </x:c>
      <x:c r="W75" s="6" t="inlineStr">
        <x:is>
          <x:t xml:space="preserve">186-187</x:t>
        </x:is>
      </x:c>
    </x:row>
    <x:row r="76">
      <x:c r="A76" s="6" t="inlineStr">
        <x:is>
          <x:t xml:space="preserve">3.4.6</x:t>
        </x:is>
      </x:c>
      <x:c r="B76" s="6" t="inlineStr">
        <x:is>
          <x:t xml:space="preserve">Ensure "Maximum number of failed attempts" is set to "6"</x:t>
        </x:is>
      </x:c>
      <x:c r="C76" s="6" t="inlineStr">
        <x:is>
          <x:t xml:space="preserve">Automated</x:t>
        </x:is>
      </x:c>
      <x:c r="D76" s="6" t="inlineStr">
        <x:is>
          <x:t xml:space="preserve">Ensure</x:t>
        </x:is>
      </x:c>
      <x:c r="E76" s="6" t="inlineStr">
        <x:is>
          <x:t xml:space="preserve">Institutionally-Owned Devices</x:t>
        </x:is>
      </x:c>
      <x:c r="F76" s="6" t="inlineStr">
        <x:is>
          <x:t xml:space="preserve">Passcode</x:t>
        </x:is>
      </x:c>
      <x:c r="G76" s="6" t="inlineStr">
        <x:is>
          <x:t xml:space="preserve"/>
        </x:is>
      </x:c>
      <x:c r="H76" s="6" t="inlineStr">
        <x:is>
          <x:t xml:space="preserve">Level 1 - Institutionally-Owned Devices</x:t>
        </x:is>
      </x:c>
      <x:c r="I76" s="6" t="inlineStr">
        <x:is>
          <x:t xml:space="preserve">Level 1</x:t>
        </x:is>
      </x:c>
      <x:c r="J76" s="6" t="inlineStr">
        <x:is>
          <x:t xml:space="preserve">Institutionally-Owned Devices</x:t>
        </x:is>
      </x:c>
      <x:c r="K76" s="7" t="inlineStr">
        <x:is>
          <x:t xml:space="preserve">This recommendation pertains to the number of attempted logins before automatic deletion of a device's cryptographic key.</x:t>
        </x:is>
      </x:c>
      <x:c r="L76" s="7"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M76" s="7" t="inlineStr">
        <x:is>
          <x:t xml:space="preserve"/>
        </x:is>
      </x:c>
      <x:c r="N76" s="7"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x:t>
        </x:is>
      </x:c>
      <x:c r="O76" s="7" t="inlineStr">
        <x:is>
          <x:t xml:space="preserve">1. Open Apple Configurator.
2. Open the Configuration Profile.
3. In the left window pane, click on the Passcode tab.
4. In the right window pane, set the Maximum number of failed attempts to 6.
5. Deploy the Configuration Profile.</x:t>
        </x:is>
      </x:c>
      <x:c r="P76" s="7" t="inlineStr">
        <x:is>
          <x:t xml:space="preserve"/>
        </x:is>
      </x:c>
      <x:c r="Q76" s="7" t="inlineStr">
        <x:is>
          <x:t xml:space="preserve"/>
        </x:is>
      </x:c>
      <x:c r="R76" s="7" t="inlineStr">
        <x:is>
          <x:t xml:space="preserve"/>
        </x:is>
      </x:c>
      <x:c r="S76"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x:t>
        </x:is>
      </x:c>
      <x:c r="T76" s="6" t="inlineStr">
        <x:is>
          <x:t xml:space="preserve">CIS_Apple_iOS_18_Benchmark_v2.0.0-1.pdf</x:t>
        </x:is>
      </x:c>
      <x:c r="U76" s="6" t="n">
        <x:v>188</x:v>
      </x:c>
      <x:c r="V76" s="6" t="n">
        <x:v>190</x:v>
      </x:c>
      <x:c r="W76" s="6" t="inlineStr">
        <x:is>
          <x:t xml:space="preserve">188-190</x:t>
        </x:is>
      </x:c>
    </x:row>
    <x:row r="77">
      <x:c r="A77" s="6" t="inlineStr">
        <x:is>
          <x:t xml:space="preserve">3.5.1</x:t>
        </x:is>
      </x:c>
      <x:c r="B77" s="6" t="inlineStr">
        <x:is>
          <x:t xml:space="preserve">Ensure "Disable Association MAC Randomization" is "Configured"</x:t>
        </x:is>
      </x:c>
      <x:c r="C77" s="6" t="inlineStr">
        <x:is>
          <x:t xml:space="preserve">Manual</x:t>
        </x:is>
      </x:c>
      <x:c r="D77" s="6" t="inlineStr">
        <x:is>
          <x:t xml:space="preserve">Ensure</x:t>
        </x:is>
      </x:c>
      <x:c r="E77" s="6" t="inlineStr">
        <x:is>
          <x:t xml:space="preserve">Institutionally-Owned Devices</x:t>
        </x:is>
      </x:c>
      <x:c r="F77" s="6" t="inlineStr">
        <x:is>
          <x:t xml:space="preserve">Wi-Fi</x:t>
        </x:is>
      </x:c>
      <x:c r="G77" s="6" t="inlineStr">
        <x:is>
          <x:t xml:space="preserve"/>
        </x:is>
      </x:c>
      <x:c r="H77" s="6" t="inlineStr">
        <x:is>
          <x:t xml:space="preserve">Level 1 - End-User Owned Devices; Level 1 - Institutionally-Owned Devices</x:t>
        </x:is>
      </x:c>
      <x:c r="I77" s="6" t="inlineStr">
        <x:is>
          <x:t xml:space="preserve">Level 1</x:t>
        </x:is>
      </x:c>
      <x:c r="J77" s="6" t="inlineStr">
        <x:is>
          <x:t xml:space="preserve">Both</x:t>
        </x:is>
      </x:c>
      <x:c r="K77" s="7" t="inlineStr">
        <x:is>
          <x:t xml:space="preserve">This recommendation pertains to disabling MAC randomization as needed.</x:t>
        </x:is>
      </x:c>
      <x:c r="L77" s="7"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M77" s="7" t="inlineStr">
        <x:is>
          <x:t xml:space="preserve"/>
        </x:is>
      </x:c>
      <x:c r="N77" s="7"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O77" s="7"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c r="P77" s="7" t="inlineStr">
        <x:is>
          <x:t xml:space="preserve"/>
        </x:is>
      </x:c>
      <x:c r="Q77" s="7" t="inlineStr">
        <x:is>
          <x:t xml:space="preserve"/>
        </x:is>
      </x:c>
      <x:c r="R77" s="7" t="inlineStr">
        <x:is>
          <x:t xml:space="preserve"/>
        </x:is>
      </x:c>
      <x:c r="S77"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77" s="6" t="inlineStr">
        <x:is>
          <x:t xml:space="preserve">CIS_Apple_iOS_18_Benchmark_v2.0.0-1.pdf</x:t>
        </x:is>
      </x:c>
      <x:c r="U77" s="6" t="n">
        <x:v>191</x:v>
      </x:c>
      <x:c r="V77" s="6" t="n">
        <x:v>193</x:v>
      </x:c>
      <x:c r="W77" s="6" t="inlineStr">
        <x:is>
          <x:t xml:space="preserve">191-193</x:t>
        </x:is>
      </x:c>
    </x:row>
    <x:row r="78">
      <x:c r="A78" s="6" t="inlineStr">
        <x:is>
          <x:t xml:space="preserve">3.6.1</x:t>
        </x:is>
      </x:c>
      <x:c r="B78" s="6" t="inlineStr">
        <x:is>
          <x:t xml:space="preserve">Ensure "VPN" is "Configured"</x:t>
        </x:is>
      </x:c>
      <x:c r="C78" s="6" t="inlineStr">
        <x:is>
          <x:t xml:space="preserve">Manual</x:t>
        </x:is>
      </x:c>
      <x:c r="D78" s="6" t="inlineStr">
        <x:is>
          <x:t xml:space="preserve">Ensure</x:t>
        </x:is>
      </x:c>
      <x:c r="E78" s="6" t="inlineStr">
        <x:is>
          <x:t xml:space="preserve">Institutionally-Owned Devices</x:t>
        </x:is>
      </x:c>
      <x:c r="F78" s="6" t="inlineStr">
        <x:is>
          <x:t xml:space="preserve">VPN</x:t>
        </x:is>
      </x:c>
      <x:c r="G78" s="6" t="inlineStr">
        <x:is>
          <x:t xml:space="preserve"/>
        </x:is>
      </x:c>
      <x:c r="H78" s="6" t="inlineStr">
        <x:is>
          <x:t xml:space="preserve">Level 1 - Institutionally-Owned Devices</x:t>
        </x:is>
      </x:c>
      <x:c r="I78" s="6" t="inlineStr">
        <x:is>
          <x:t xml:space="preserve">Level 1</x:t>
        </x:is>
      </x:c>
      <x:c r="J78" s="6" t="inlineStr">
        <x:is>
          <x:t xml:space="preserve">Institutionally-Owned Devices</x:t>
        </x:is>
      </x:c>
      <x:c r="K78" s="7" t="inlineStr">
        <x:is>
          <x:t xml:space="preserve">This recommendation pertains to establishing a virtual private network (VPN) connection as needed.</x:t>
        </x:is>
      </x:c>
      <x:c r="L78" s="7"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M78" s="7" t="inlineStr">
        <x:is>
          <x:t xml:space="preserve"/>
        </x:is>
      </x:c>
      <x:c r="N78" s="7" t="inlineStr">
        <x:is>
          <x:t xml:space="preserve">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O78" s="7" t="inlineStr">
        <x:is>
          <x:t xml:space="preserve">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c r="P78" s="7" t="inlineStr">
        <x:is>
          <x:t xml:space="preserve"/>
        </x:is>
      </x:c>
      <x:c r="Q78" s="7" t="inlineStr">
        <x:is>
          <x:t xml:space="preserve">• https://media.defense.gov/2021/Sep/28/2002863184/-1/-1/0/CSI_SELECTINGHARDENING-REMOTE-ACCESS-VPNS-20210928.PDF
• https://www.whitehouse.gov/wp-content/uploads/2021/08/M-21-31-Improvingthe-Federal-Governments-Investigative-and-Remediation-Capabilities-Relatedto-Cybersecurity-Incidents.pdf
• https://support.apple.com/en-ca/guide/deployment-referenceios/ior9f7b5ff26/web</x:t>
        </x:is>
      </x:c>
      <x:c r="R78" s="7" t="inlineStr">
        <x:is>
          <x:t xml:space="preserve">iOS 11 supports both per-application VPN and system-wide VPN. Per-application configuration is preferred because it is always on, managed entirely through the configuration profile and/or Mobile Device Management (MDM), and invisible to the enduser. CIS Benchmarks do not recommend specific VPN settings, as these depend on each organization capability, however it strongly suggests industry or governmental guidance to be followed.</x:t>
        </x:is>
      </x:c>
      <x:c r="S78" s="7" t="inlineStr">
        <x:is>
          <x:t xml:space="preserve">Controls
Version Control IG 1 IG 2 IG 3
v8 3.10 Encrypt Sensitive Data in Transit Encrypt sensitive data in transit. Example implementations can include:
Transport Layer Security (TLS) and Open Secure Shell (OpenSSH). ● ● v7 14.4 Encrypt All Sensitive Information in Transit Encrypt all sensitive information in transit. ● ●</x:t>
        </x:is>
      </x:c>
      <x:c r="T78" s="6" t="inlineStr">
        <x:is>
          <x:t xml:space="preserve">CIS_Apple_iOS_18_Benchmark_v2.0.0-1.pdf</x:t>
        </x:is>
      </x:c>
      <x:c r="U78" s="6" t="n">
        <x:v>194</x:v>
      </x:c>
      <x:c r="V78" s="6" t="n">
        <x:v>197</x:v>
      </x:c>
      <x:c r="W78" s="6" t="inlineStr">
        <x:is>
          <x:t xml:space="preserve">194-197</x:t>
        </x:is>
      </x:c>
    </x:row>
    <x:row r="79">
      <x:c r="A79" s="6" t="inlineStr">
        <x:is>
          <x:t xml:space="preserve">3.7.1</x:t>
        </x:is>
      </x:c>
      <x:c r="B79" s="6" t="inlineStr">
        <x:is>
          <x:t xml:space="preserve">Ensure "Allow user to move messages from this account" is set to "Disabled"</x:t>
        </x:is>
      </x:c>
      <x:c r="C79" s="6" t="inlineStr">
        <x:is>
          <x:t xml:space="preserve">Automated</x:t>
        </x:is>
      </x:c>
      <x:c r="D79" s="6" t="inlineStr">
        <x:is>
          <x:t xml:space="preserve">Ensure</x:t>
        </x:is>
      </x:c>
      <x:c r="E79" s="6" t="inlineStr">
        <x:is>
          <x:t xml:space="preserve">Institutionally-Owned Devices</x:t>
        </x:is>
      </x:c>
      <x:c r="F79" s="6" t="inlineStr">
        <x:is>
          <x:t xml:space="preserve">Mail</x:t>
        </x:is>
      </x:c>
      <x:c r="G79" s="6" t="inlineStr">
        <x:is>
          <x:t xml:space="preserve"/>
        </x:is>
      </x:c>
      <x:c r="H79" s="6" t="inlineStr">
        <x:is>
          <x:t xml:space="preserve">Level 1 - Institutionally-Owned Devices</x:t>
        </x:is>
      </x:c>
      <x:c r="I79" s="6" t="inlineStr">
        <x:is>
          <x:t xml:space="preserve">Level 1</x:t>
        </x:is>
      </x:c>
      <x:c r="J79" s="6" t="inlineStr">
        <x:is>
          <x:t xml:space="preserve">Institutionally-Owned Devices</x:t>
        </x:is>
      </x:c>
      <x:c r="K79" s="7" t="inlineStr">
        <x:is>
          <x:t xml:space="preserve">This recommendation pertains to whether a message can be moved from an institutionally-configured mail account to an end user-configured mail account. It also limits forwarding or replying from a different account than the one from which the message originated. Note: This recommendation only applies if an institutionally-configured mail account resides on the device.</x:t>
        </x:is>
      </x:c>
      <x:c r="L79" s="7" t="inlineStr">
        <x:is>
          <x:t xml:space="preserve">Allowing the movement of messages from a managed email account to an unmanaged email account may result in data leakage.</x:t>
        </x:is>
      </x:c>
      <x:c r="M79" s="7" t="inlineStr">
        <x:is>
          <x:t xml:space="preserve"/>
        </x:is>
      </x:c>
      <x:c r="N79" s="7"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O79" s="7" t="inlineStr">
        <x:is>
          <x:t xml:space="preserve">From the Configuration Profile:
1. Open Apple Configurator.
2. Open the Configuration Profile.
3. In the left window pane, click on the Mail tab.
4. In the right window pane, uncheck the checkbox for Allow user to move messages from this account.</x:t>
        </x:is>
      </x:c>
      <x:c r="P79" s="7" t="inlineStr">
        <x:is>
          <x:t xml:space="preserve"/>
        </x:is>
      </x:c>
      <x:c r="Q79" s="7" t="inlineStr">
        <x:is>
          <x:t xml:space="preserve"/>
        </x:is>
      </x:c>
      <x:c r="R79" s="7" t="inlineStr">
        <x:is>
          <x:t xml:space="preserve"/>
        </x:is>
      </x:c>
      <x:c r="S79"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79" s="6" t="inlineStr">
        <x:is>
          <x:t xml:space="preserve">CIS_Apple_iOS_18_Benchmark_v2.0.0-1.pdf</x:t>
        </x:is>
      </x:c>
      <x:c r="U79" s="6" t="n">
        <x:v>198</x:v>
      </x:c>
      <x:c r="V79" s="6" t="n">
        <x:v>199</x:v>
      </x:c>
      <x:c r="W79" s="6" t="inlineStr">
        <x:is>
          <x:t xml:space="preserve">198-199</x:t>
        </x:is>
      </x:c>
    </x:row>
    <x:row r="80">
      <x:c r="A80" s="6" t="inlineStr">
        <x:is>
          <x:t xml:space="preserve">3.7.2</x:t>
        </x:is>
      </x:c>
      <x:c r="B80" s="6" t="inlineStr">
        <x:is>
          <x:t xml:space="preserve">Ensure 'Allow Mail Drop' is set to 'Disabled'</x:t>
        </x:is>
      </x:c>
      <x:c r="C80" s="6" t="inlineStr">
        <x:is>
          <x:t xml:space="preserve">Automated</x:t>
        </x:is>
      </x:c>
      <x:c r="D80" s="6" t="inlineStr">
        <x:is>
          <x:t xml:space="preserve">Ensure</x:t>
        </x:is>
      </x:c>
      <x:c r="E80" s="6" t="inlineStr">
        <x:is>
          <x:t xml:space="preserve">Institutionally-Owned Devices</x:t>
        </x:is>
      </x:c>
      <x:c r="F80" s="6" t="inlineStr">
        <x:is>
          <x:t xml:space="preserve">Mail</x:t>
        </x:is>
      </x:c>
      <x:c r="G80" s="6" t="inlineStr">
        <x:is>
          <x:t xml:space="preserve"/>
        </x:is>
      </x:c>
      <x:c r="H80" s="6" t="inlineStr">
        <x:is>
          <x:t xml:space="preserve">Level 2 - Institutionally-Owned Devices</x:t>
        </x:is>
      </x:c>
      <x:c r="I80" s="6" t="inlineStr">
        <x:is>
          <x:t xml:space="preserve">Level 2</x:t>
        </x:is>
      </x:c>
      <x:c r="J80" s="6" t="inlineStr">
        <x:is>
          <x:t xml:space="preserve">Institutionally-Owned Devices</x:t>
        </x:is>
      </x:c>
      <x:c r="K80" s="7" t="inlineStr">
        <x:is>
          <x:t xml:space="preserve">This recommendation pertains to whether a message attachment can be uploaded and accessed through Apple's Mail Drop service. NOTE: This recommendation only applies if an institutionally configured mail account resides on the iOS device.</x:t>
        </x:is>
      </x:c>
      <x:c r="L80" s="7" t="inlineStr">
        <x:is>
          <x:t xml:space="preserve">Permitting attachment uploads to Mail Drop, which is outside organizational control, presents a data exfiltration path.</x:t>
        </x:is>
      </x:c>
      <x:c r="M80" s="7" t="inlineStr">
        <x:is>
          <x:t xml:space="preserve"/>
        </x:is>
      </x:c>
      <x:c r="N80" s="7" t="inlineStr">
        <x:is>
          <x:t xml:space="preserve">From the Configuration Profile:
1. Open Apple Configurator.
2. Open the Configuration Profile.
3. In the left windowpane, click on the Mail tab.
4. In the right windowpane, verify that the checkbox for Allow Mail Drop is unchecked. From the device, there is no audit mechanism.</x:t>
        </x:is>
      </x:c>
      <x:c r="O80" s="7" t="inlineStr">
        <x:is>
          <x:t xml:space="preserve">From the Configuration Profile:
1. Open Apple Configurator.
2. Open the Configuration Profile.
3. In the left windowpane, click on the Mail tab.
4. In the right windowpane, uncheck the checkbox for Allow Mail Drop.</x:t>
        </x:is>
      </x:c>
      <x:c r="P80" s="7" t="inlineStr">
        <x:is>
          <x:t xml:space="preserve"/>
        </x:is>
      </x:c>
      <x:c r="Q80" s="7" t="inlineStr">
        <x:is>
          <x:t xml:space="preserve"/>
        </x:is>
      </x:c>
      <x:c r="R80" s="7" t="inlineStr">
        <x:is>
          <x:t xml:space="preserve"/>
        </x:is>
      </x:c>
      <x:c r="S80" s="7" t="inlineStr">
        <x:is>
          <x:t xml:space="preserve">Controls
Version Control IG 1 IG 2 IG 3
v8 3.3 Configure Data Access Control Lists Configure data access control lists based on a user’s need to know. Apply data access control lists, also known as access permissions, to local and remote file systems, databases, and applications. ● ● ●
v7 14.6 Protect Information through Access Control Lists 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 ● ● ●</x:t>
        </x:is>
      </x:c>
      <x:c r="T80" s="6" t="inlineStr">
        <x:is>
          <x:t xml:space="preserve">CIS_Apple_iOS_18_Benchmark_v2.0.0-1.pdf</x:t>
        </x:is>
      </x:c>
      <x:c r="U80" s="6" t="n">
        <x:v>200</x:v>
      </x:c>
      <x:c r="V80" s="6" t="n">
        <x:v>202</x:v>
      </x:c>
      <x:c r="W80" s="6" t="inlineStr">
        <x:is>
          <x:t xml:space="preserve">200-202</x:t>
        </x:is>
      </x:c>
    </x:row>
    <x:row r="81">
      <x:c r="A81" s="6" t="inlineStr">
        <x:is>
          <x:t xml:space="preserve">3.8.1</x:t>
        </x:is>
      </x:c>
      <x:c r="B81" s="6" t="inlineStr">
        <x:is>
          <x:t xml:space="preserve">Ensure "Notification Settings" are configured for all "Managed Apps"</x:t>
        </x:is>
      </x:c>
      <x:c r="C81" s="6" t="inlineStr">
        <x:is>
          <x:t xml:space="preserve">Manual</x:t>
        </x:is>
      </x:c>
      <x:c r="D81" s="6" t="inlineStr">
        <x:is>
          <x:t xml:space="preserve">Ensure</x:t>
        </x:is>
      </x:c>
      <x:c r="E81" s="6" t="inlineStr">
        <x:is>
          <x:t xml:space="preserve">Institutionally-Owned Devices</x:t>
        </x:is>
      </x:c>
      <x:c r="F81" s="6" t="inlineStr">
        <x:is>
          <x:t xml:space="preserve">Notifications</x:t>
        </x:is>
      </x:c>
      <x:c r="G81" s="6" t="inlineStr">
        <x:is>
          <x:t xml:space="preserve"/>
        </x:is>
      </x:c>
      <x:c r="H81" s="6" t="inlineStr">
        <x:is>
          <x:t xml:space="preserve">Level 1 - Institutionally-Owned Devices</x:t>
        </x:is>
      </x:c>
      <x:c r="I81" s="6" t="inlineStr">
        <x:is>
          <x:t xml:space="preserve">Level 1</x:t>
        </x:is>
      </x:c>
      <x:c r="J81" s="6" t="inlineStr">
        <x:is>
          <x:t xml:space="preserve">Institutionally-Owned Devices</x:t>
        </x:is>
      </x:c>
      <x:c r="K81" s="7" t="inlineStr">
        <x:is>
          <x:t xml:space="preserve">This recommendation pertains to the configuration of notification settings on a perapplication basis.</x:t>
        </x:is>
      </x:c>
      <x:c r="L81" s="7" t="inlineStr">
        <x:is>
          <x:t xml:space="preserve">Notifications may include sensitive data or might allow for privileged actions to take place. All managed applications must include explicit notification settings in order to address these concerns.</x:t>
        </x:is>
      </x:c>
      <x:c r="M81" s="7" t="inlineStr">
        <x:is>
          <x:t xml:space="preserve"/>
        </x:is>
      </x:c>
      <x:c r="N81" s="7"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O81" s="7"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c r="P81" s="7" t="inlineStr">
        <x:is>
          <x:t xml:space="preserve"/>
        </x:is>
      </x:c>
      <x:c r="Q81" s="7" t="inlineStr">
        <x:is>
          <x:t xml:space="preserve"/>
        </x:is>
      </x:c>
      <x:c r="R81" s="7" t="inlineStr">
        <x:is>
          <x:t xml:space="preserve"/>
        </x:is>
      </x:c>
      <x:c r="S8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v7 5.1 Establish Secure Configurations Maintain documented, standard security configuration standards for all authorized operating systems and software. ● ● ●</x:t>
        </x:is>
      </x:c>
      <x:c r="T81" s="6" t="inlineStr">
        <x:is>
          <x:t xml:space="preserve">CIS_Apple_iOS_18_Benchmark_v2.0.0-1.pdf</x:t>
        </x:is>
      </x:c>
      <x:c r="U81" s="6" t="n">
        <x:v>203</x:v>
      </x:c>
      <x:c r="V81" s="6" t="n">
        <x:v>205</x:v>
      </x:c>
      <x:c r="W81" s="6" t="inlineStr">
        <x:is>
          <x:t xml:space="preserve">203-205</x:t>
        </x:is>
      </x:c>
    </x:row>
    <x:row r="82">
      <x:c r="A82" s="6" t="inlineStr">
        <x:is>
          <x:t xml:space="preserve">3.9.1</x:t>
        </x:is>
      </x:c>
      <x:c r="B82" s="6" t="inlineStr">
        <x:is>
          <x:t xml:space="preserve">Ensure "If Lost, Return to..." Message is "Configured"</x:t>
        </x:is>
      </x:c>
      <x:c r="C82" s="6" t="inlineStr">
        <x:is>
          <x:t xml:space="preserve">Manual</x:t>
        </x:is>
      </x:c>
      <x:c r="D82" s="6" t="inlineStr">
        <x:is>
          <x:t xml:space="preserve">Ensure</x:t>
        </x:is>
      </x:c>
      <x:c r="E82" s="6" t="inlineStr">
        <x:is>
          <x:t xml:space="preserve">Institutionally-Owned Devices</x:t>
        </x:is>
      </x:c>
      <x:c r="F82" s="6" t="inlineStr">
        <x:is>
          <x:t xml:space="preserve">Lock Screen Message</x:t>
        </x:is>
      </x:c>
      <x:c r="G82" s="6" t="inlineStr">
        <x:is>
          <x:t xml:space="preserve"/>
        </x:is>
      </x:c>
      <x:c r="H82" s="6" t="inlineStr">
        <x:is>
          <x:t xml:space="preserve">Level 1 - Institutionally-Owned Devices</x:t>
        </x:is>
      </x:c>
      <x:c r="I82" s="6" t="inlineStr">
        <x:is>
          <x:t xml:space="preserve">Level 1</x:t>
        </x:is>
      </x:c>
      <x:c r="J82" s="6" t="inlineStr">
        <x:is>
          <x:t xml:space="preserve">Institutionally-Owned Devices</x:t>
        </x:is>
      </x:c>
      <x:c r="K82" s="7" t="inlineStr">
        <x:is>
          <x:t xml:space="preserve">This recommendation pertains to configuring a lock screen message.</x:t>
        </x:is>
      </x:c>
      <x:c r="L82" s="7" t="inlineStr">
        <x:is>
          <x:t xml:space="preserve">A lock screen message will allow an honest bystander to more easily return a lost device. This message need not identify the owner by name, but should reference a phone number or email address to contact (for example, the help desk of an organization).</x:t>
        </x:is>
      </x:c>
      <x:c r="M82" s="7" t="inlineStr">
        <x:is>
          <x:t xml:space="preserve"/>
        </x:is>
      </x:c>
      <x:c r="N82" s="7" t="inlineStr">
        <x:is>
          <x:t xml:space="preserve">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x:t>
        </x:is>
      </x:c>
      <x:c r="O82" s="7" t="inlineStr">
        <x:is>
          <x:t xml:space="preserve">1. Open Apple Configurator.
2. Open the Configuration Profile.
3. In the left window pane, click on the Lock Screen Message tab.
4. In the right window pane, in the "If Lost, Return to..." Message field, configure an appropriate message.
5. Deploy the Configuration Profile.</x:t>
        </x:is>
      </x:c>
      <x:c r="P82" s="7" t="inlineStr">
        <x:is>
          <x:t xml:space="preserve"/>
        </x:is>
      </x:c>
      <x:c r="Q82" s="7" t="inlineStr">
        <x:is>
          <x:t xml:space="preserve"/>
        </x:is>
      </x:c>
      <x:c r="R82" s="7" t="inlineStr">
        <x:is>
          <x:t xml:space="preserve"/>
        </x:is>
      </x:c>
      <x:c r="S82" s="7" t="inlineStr">
        <x:is>
          <x:t xml:space="preserve">Controls
Version Control IG 1 IG 2 IG 3
v8 4.3 Configure Automatic Session Locking on Enterprise Assets Configure automatic session locking on enterprise assets after a defined period of inactivity. For general purpose operating systems, the period must not exceed 15 minutes. For mobile end-user devices, the period must not exceed 2 minutes. ● ● ● v7 16.11 Lock Workstation Sessions After Inactivity Automatically lock workstation sessions after a standard period of inactivity. ● ● ● 3.10 Apple Intelligence The security recommendations provided are based on the assumption that an organization utilizes AI-powered products. A trust relationship with the technology vendor is essential, as sensitive data may be stored on their servers, similar to email and cloud storage. However, some features of the AI model also require the level of trust between customers of the AI model. If your data is used to train the AI model, then the other customers of the AI model can receive guidance that could be based on your organization's data. Enabling any AI feature(s) should be driven by organizational requirements. Note: Apple Intelligence features are currently not able to be configured in Apple Configurator 2. These recommendations can only be set with a custom mobile configuration profile. To find out more on creating these profiles, read the Creating Custom Configuration Profiles Note: For compliance, adherence to security recommendations is achieved by either implementing the recommended settings or disabling the feature(s) based on organizational needs. Note: Ensure proprietary data is not used for AI model training to prevent data leaks. For more information about Apple Intelligence view these links:
• Apple Intelligence Information Page
• Private Cloud Compute Security Guide
• Virtual Research Environment
• Apple PCC Source Code Git Repository
• Introducing Apple’s On-Device and Server Foundation Models
• Apple Intelligence &amp; Privacy
• Privacy Governance
• Apple Differential Privacy White Paper
• Understanding Aggregate Trends for Apple Intelligence Using Differential Privacy To learn more about controlling Apple Intelligence in your organization:
• Raising Your IQ on Apple Intelligence
• From Smart to Smarter: Elevating Apple IQ Even More</x:t>
        </x:is>
      </x:c>
      <x:c r="T82" s="6" t="inlineStr">
        <x:is>
          <x:t xml:space="preserve">CIS_Apple_iOS_18_Benchmark_v2.0.0-1.pdf</x:t>
        </x:is>
      </x:c>
      <x:c r="U82" s="6" t="n">
        <x:v>206</x:v>
      </x:c>
      <x:c r="V82" s="6" t="n">
        <x:v>208</x:v>
      </x:c>
      <x:c r="W82" s="6" t="inlineStr">
        <x:is>
          <x:t xml:space="preserve">206-208</x:t>
        </x:is>
      </x:c>
    </x:row>
    <x:row r="83">
      <x:c r="A83" s="6" t="inlineStr">
        <x:is>
          <x:t xml:space="preserve">3.10.1</x:t>
        </x:is>
      </x:c>
      <x:c r="B83" s="6" t="inlineStr">
        <x:is>
          <x:t xml:space="preserve">Ensure External Intelligence Extensions Is Disabled</x:t>
        </x:is>
      </x:c>
      <x:c r="C83" s="6" t="inlineStr">
        <x:is>
          <x:t xml:space="preserve">Automated</x:t>
        </x:is>
      </x:c>
      <x:c r="D83" s="6" t="inlineStr">
        <x:is>
          <x:t xml:space="preserve">Ensure</x:t>
        </x:is>
      </x:c>
      <x:c r="E83" s="6" t="inlineStr">
        <x:is>
          <x:t xml:space="preserve">Institutionally-Owned Devices</x:t>
        </x:is>
      </x:c>
      <x:c r="F83" s="6" t="inlineStr">
        <x:is>
          <x:t xml:space="preserve">Apple Intelligence</x:t>
        </x:is>
      </x:c>
      <x:c r="G83" s="6" t="inlineStr">
        <x:is>
          <x:t xml:space="preserve"/>
        </x:is>
      </x:c>
      <x:c r="H83" s="6" t="inlineStr">
        <x:is>
          <x:t xml:space="preserve">Level 1 - Institutionally-Owned Devices</x:t>
        </x:is>
      </x:c>
      <x:c r="I83" s="6" t="inlineStr">
        <x:is>
          <x:t xml:space="preserve">Level 1</x:t>
        </x:is>
      </x:c>
      <x:c r="J83" s="6" t="inlineStr">
        <x:is>
          <x:t xml:space="preserve">Institutionally-Owned Devices</x:t>
        </x:is>
      </x:c>
      <x:c r="K83" s="7" t="inlineStr">
        <x:is>
          <x:t xml:space="preserve">The External Intelligence Extensions allows Apple Intelligence to interface with 3rd part generative AI tools. Apple's external intelligence extension represents a calculated risk. They are extending their on-device privacy and security model to the cloud with PCC (Private Cloud Compute), and then carefully integrating with a thirdparty AI like ChatGPT, emphasizing user consent, data minimization, and strong contractual obligations. However, the inherent nature of sending data to an external service means a degree of trust is placed on that third party's security posture and adherence to agreements. However, sending data to an external service is additional risk that must be reviewed and accepted in an organizational security plan.</x:t>
        </x:is>
      </x:c>
      <x:c r="L83" s="7"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M83" s="7" t="inlineStr">
        <x:is>
          <x:t xml:space="preserve">The user would lose the ability to use Apple Intelligence to compose completely new text or access a broader range of resources directly within your apps. You could not use Siri or the Writing Tools to draft a complex email from scratch or generate creative content that goes beyond on-device capabilities but would need to use separate thirdparty AI providers.</x:t>
        </x:is>
      </x:c>
      <x:c r="N83" s="7"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O83" s="7"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c r="P83" s="7" t="inlineStr">
        <x:is>
          <x:t xml:space="preserve"/>
        </x:is>
      </x:c>
      <x:c r="Q83" s="7" t="inlineStr">
        <x:is>
          <x:t xml:space="preserve"/>
        </x:is>
      </x:c>
      <x:c r="R83" s="7" t="inlineStr">
        <x:is>
          <x:t xml:space="preserve"/>
        </x:is>
      </x:c>
      <x:c r="S83"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83" s="6" t="inlineStr">
        <x:is>
          <x:t xml:space="preserve">CIS_Apple_iOS_18_Benchmark_v2.0.0-1.pdf</x:t>
        </x:is>
      </x:c>
      <x:c r="U83" s="6" t="n">
        <x:v>209</x:v>
      </x:c>
      <x:c r="V83" s="6" t="n">
        <x:v>210</x:v>
      </x:c>
      <x:c r="W83" s="6" t="inlineStr">
        <x:is>
          <x:t xml:space="preserve">209-210</x:t>
        </x:is>
      </x:c>
    </x:row>
    <x:row r="84">
      <x:c r="A84" s="6" t="inlineStr">
        <x:is>
          <x:t xml:space="preserve">3.10.2</x:t>
        </x:is>
      </x:c>
      <x:c r="B84" s="6" t="inlineStr">
        <x:is>
          <x:t xml:space="preserve">Ensure Notes Summarization Is Disabled</x:t>
        </x:is>
      </x:c>
      <x:c r="C84" s="6" t="inlineStr">
        <x:is>
          <x:t xml:space="preserve">Automated</x:t>
        </x:is>
      </x:c>
      <x:c r="D84" s="6" t="inlineStr">
        <x:is>
          <x:t xml:space="preserve">Ensure</x:t>
        </x:is>
      </x:c>
      <x:c r="E84" s="6" t="inlineStr">
        <x:is>
          <x:t xml:space="preserve">Institutionally-Owned Devices</x:t>
        </x:is>
      </x:c>
      <x:c r="F84" s="6" t="inlineStr">
        <x:is>
          <x:t xml:space="preserve">Apple Intelligence</x:t>
        </x:is>
      </x:c>
      <x:c r="G84" s="6" t="inlineStr">
        <x:is>
          <x:t xml:space="preserve"/>
        </x:is>
      </x:c>
      <x:c r="H84" s="6" t="inlineStr">
        <x:is>
          <x:t xml:space="preserve">Level 1 - Institutionally-Owned Devices</x:t>
        </x:is>
      </x:c>
      <x:c r="I84" s="6" t="inlineStr">
        <x:is>
          <x:t xml:space="preserve">Level 1</x:t>
        </x:is>
      </x:c>
      <x:c r="J84" s="6" t="inlineStr">
        <x:is>
          <x:t xml:space="preserve">Institutionally-Owned Devices</x:t>
        </x:is>
      </x:c>
      <x:c r="K84" s="7" t="inlineStr">
        <x:is>
          <x:t xml:space="preserve">Apple Intelligence's Notes summarization feature quickly condenses content within the Notes app. This includes summarizing written text you've highlighted or, notably, automatically generating summaries from audio recordings taken directly within Notes, like lectures or meetings, helping you grasp key information at a glance.</x:t>
        </x:is>
      </x:c>
      <x:c r="L84" s="7"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M84" s="7" t="inlineStr">
        <x:is>
          <x:t xml:space="preserve">If you disable Apple Intelligence's Notes summarization feature, the main impact is that the user will not get automatic or on-demand summaries of your written notes or audio recordings.</x:t>
        </x:is>
      </x:c>
      <x:c r="N84" s="7" t="inlineStr">
        <x:is>
          <x:t xml:space="preserve">Currently there is no specific way to verify that Notes Summarization is disabled through either Apple Configurator 2 or through the GUI.</x:t>
        </x:is>
      </x:c>
      <x:c r="O84" s="7"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c r="P84" s="7" t="inlineStr">
        <x:is>
          <x:t xml:space="preserve"/>
        </x:is>
      </x:c>
      <x:c r="Q84" s="7" t="inlineStr">
        <x:is>
          <x:t xml:space="preserve"/>
        </x:is>
      </x:c>
      <x:c r="R84" s="7" t="inlineStr">
        <x:is>
          <x:t xml:space="preserve"/>
        </x:is>
      </x:c>
      <x:c r="S84"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84" s="6" t="inlineStr">
        <x:is>
          <x:t xml:space="preserve">CIS_Apple_iOS_18_Benchmark_v2.0.0-1.pdf</x:t>
        </x:is>
      </x:c>
      <x:c r="U84" s="6" t="n">
        <x:v>211</x:v>
      </x:c>
      <x:c r="V84" s="6" t="n">
        <x:v>212</x:v>
      </x:c>
      <x:c r="W84" s="6" t="inlineStr">
        <x:is>
          <x:t xml:space="preserve">211-212</x:t>
        </x:is>
      </x:c>
    </x:row>
    <x:row r="85">
      <x:c r="A85" s="6" t="inlineStr">
        <x:is>
          <x:t xml:space="preserve">3.10.3</x:t>
        </x:is>
      </x:c>
      <x:c r="B85" s="6" t="inlineStr">
        <x:is>
          <x:t xml:space="preserve">Ensure Mail Summarization Is Disabled</x:t>
        </x:is>
      </x:c>
      <x:c r="C85" s="6" t="inlineStr">
        <x:is>
          <x:t xml:space="preserve">Automated</x:t>
        </x:is>
      </x:c>
      <x:c r="D85" s="6" t="inlineStr">
        <x:is>
          <x:t xml:space="preserve">Ensure</x:t>
        </x:is>
      </x:c>
      <x:c r="E85" s="6" t="inlineStr">
        <x:is>
          <x:t xml:space="preserve">Institutionally-Owned Devices</x:t>
        </x:is>
      </x:c>
      <x:c r="F85" s="6" t="inlineStr">
        <x:is>
          <x:t xml:space="preserve">Apple Intelligence</x:t>
        </x:is>
      </x:c>
      <x:c r="G85" s="6" t="inlineStr">
        <x:is>
          <x:t xml:space="preserve"/>
        </x:is>
      </x:c>
      <x:c r="H85" s="6" t="inlineStr">
        <x:is>
          <x:t xml:space="preserve">Level 1 - Institutionally-Owned Devices</x:t>
        </x:is>
      </x:c>
      <x:c r="I85" s="6" t="inlineStr">
        <x:is>
          <x:t xml:space="preserve">Level 1</x:t>
        </x:is>
      </x:c>
      <x:c r="J85" s="6" t="inlineStr">
        <x:is>
          <x:t xml:space="preserve">Institutionally-Owned Devices</x:t>
        </x:is>
      </x:c>
      <x:c r="K85" s="7" t="inlineStr">
        <x:is>
          <x:t xml:space="preserve">Apple Intelligence's Mail summarization feature uses AI to quickly condense long emails or entire email threads into a few key sentences or bullet points. It automatically appears as a short summary under emails in your inbox, or you can manually tap a "Summarize" button within an open email to get a more detailed overview of complex messages and conversations, helping you grasp the main points at a glance without reading everything.</x:t>
        </x:is>
      </x:c>
      <x:c r="L85" s="7"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M85" s="7" t="inlineStr">
        <x:is>
          <x:t xml:space="preserve">The user will no longer see automatic short summaries beneath emails or have the option to generate them on demand.</x:t>
        </x:is>
      </x:c>
      <x:c r="N85" s="7" t="inlineStr">
        <x:is>
          <x:t xml:space="preserve">Currently there is no specific way to verify that Main Summarization is disabled through either Apple Configurator 2 or through the GUI.</x:t>
        </x:is>
      </x:c>
      <x:c r="O85" s="7" t="inlineStr">
        <x:is>
          <x:t xml:space="preserve">Profile Method:
Create or edit a configuration profile with the following information:
1. The PayloadType string is com.apple.applicationaccess
2. The key to include is allowMailSummary
3. The key must be set to &lt;false/&gt;</x:t>
        </x:is>
      </x:c>
      <x:c r="P85" s="7" t="inlineStr">
        <x:is>
          <x:t xml:space="preserve"/>
        </x:is>
      </x:c>
      <x:c r="Q85" s="7" t="inlineStr">
        <x:is>
          <x:t xml:space="preserve"/>
        </x:is>
      </x:c>
      <x:c r="R85" s="7" t="inlineStr">
        <x:is>
          <x:t xml:space="preserve"/>
        </x:is>
      </x:c>
      <x:c r="S85"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85" s="6" t="inlineStr">
        <x:is>
          <x:t xml:space="preserve">CIS_Apple_iOS_18_Benchmark_v2.0.0-1.pdf</x:t>
        </x:is>
      </x:c>
      <x:c r="U85" s="6" t="n">
        <x:v>213</x:v>
      </x:c>
      <x:c r="V85" s="6" t="n">
        <x:v>214</x:v>
      </x:c>
      <x:c r="W85" s="6" t="inlineStr">
        <x:is>
          <x:t xml:space="preserve">213-214</x:t>
        </x:is>
      </x:c>
    </x:row>
    <x:row r="86">
      <x:c r="A86" s="6" t="inlineStr">
        <x:is>
          <x:t xml:space="preserve">3.10.4</x:t>
        </x:is>
      </x:c>
      <x:c r="B86" s="6" t="inlineStr">
        <x:is>
          <x:t xml:space="preserve">Ensure Writing Tools Is Disabled</x:t>
        </x:is>
      </x:c>
      <x:c r="C86" s="6" t="inlineStr">
        <x:is>
          <x:t xml:space="preserve">Automated</x:t>
        </x:is>
      </x:c>
      <x:c r="D86" s="6" t="inlineStr">
        <x:is>
          <x:t xml:space="preserve">Ensure</x:t>
        </x:is>
      </x:c>
      <x:c r="E86" s="6" t="inlineStr">
        <x:is>
          <x:t xml:space="preserve">Institutionally-Owned Devices</x:t>
        </x:is>
      </x:c>
      <x:c r="F86" s="6" t="inlineStr">
        <x:is>
          <x:t xml:space="preserve">Apple Intelligence</x:t>
        </x:is>
      </x:c>
      <x:c r="G86" s="6" t="inlineStr">
        <x:is>
          <x:t xml:space="preserve"/>
        </x:is>
      </x:c>
      <x:c r="H86" s="6" t="inlineStr">
        <x:is>
          <x:t xml:space="preserve">Level 1 - Institutionally-Owned Devices</x:t>
        </x:is>
      </x:c>
      <x:c r="I86" s="6" t="inlineStr">
        <x:is>
          <x:t xml:space="preserve">Level 1</x:t>
        </x:is>
      </x:c>
      <x:c r="J86" s="6" t="inlineStr">
        <x:is>
          <x:t xml:space="preserve">Institutionally-Owned Devices</x:t>
        </x:is>
      </x:c>
      <x:c r="K86" s="7" t="inlineStr">
        <x:is>
          <x:t xml:space="preserve">Apple Intelligence Writing Tools are a suite of AI-powered features integrated across iOS, iPadOS, and macOS, enabling users to enhance their text by proofreading for errors, rewriting content to adjust tone or style, summarizing lengthy passages into concise forms, and even composing new text from scratch. While many of these functions process securely on-device, there is the possibility of leveraging Apple's private cloud infrastructure.</x:t>
        </x:is>
      </x:c>
      <x:c r="L86" s="7"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M86" s="7" t="inlineStr">
        <x:is>
          <x:t xml:space="preserve">Disabling Apple Intelligence's Writing Tools means you could reduce convenience and efficiency for writing, forcing you to do these tasks manually. However, it also enhances security and privacy by preventing any text from potentially being sent off-device.</x:t>
        </x:is>
      </x:c>
      <x:c r="N86" s="7" t="inlineStr">
        <x:is>
          <x:t xml:space="preserve">Currently there is no specific way to verify that Writing Tools is disabled through either Apple Configurator 2 or through the GUI.</x:t>
        </x:is>
      </x:c>
      <x:c r="O86" s="7" t="inlineStr">
        <x:is>
          <x:t xml:space="preserve">Profile Method:
Create or edit a configuration profile with the following information:
1. The PayloadType string is com.apple.applicationaccess
2. The key to include is allowWritingTools
3. The key must be set to &lt;false/&gt;</x:t>
        </x:is>
      </x:c>
      <x:c r="P86" s="7" t="inlineStr">
        <x:is>
          <x:t xml:space="preserve"/>
        </x:is>
      </x:c>
      <x:c r="Q86" s="7" t="inlineStr">
        <x:is>
          <x:t xml:space="preserve"/>
        </x:is>
      </x:c>
      <x:c r="R86" s="7" t="inlineStr">
        <x:is>
          <x:t xml:space="preserve"/>
        </x:is>
      </x:c>
      <x:c r="S8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v8 15.3 Classify Service Providers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 4 Additional Recommendations This section provides both level 1 and level 2 recommendations for configuring iOS and iPadOS devices. These recommendations are not configurable via a configuration profile. They are accessible on the device either locally or through certain Mobile Device Management (MDM) solutions.</x:t>
        </x:is>
      </x:c>
      <x:c r="T86" s="6" t="inlineStr">
        <x:is>
          <x:t xml:space="preserve">CIS_Apple_iOS_18_Benchmark_v2.0.0-1.pdf</x:t>
        </x:is>
      </x:c>
      <x:c r="U86" s="6" t="n">
        <x:v>215</x:v>
      </x:c>
      <x:c r="V86" s="6" t="n">
        <x:v>218</x:v>
      </x:c>
      <x:c r="W86" s="6" t="inlineStr">
        <x:is>
          <x:t xml:space="preserve">215-218</x:t>
        </x:is>
      </x:c>
    </x:row>
    <x:row r="87">
      <x:c r="A87" s="6" t="inlineStr">
        <x:is>
          <x:t xml:space="preserve">4.1.1</x:t>
        </x:is>
      </x:c>
      <x:c r="B87" s="6" t="inlineStr">
        <x:is>
          <x:t xml:space="preserve">(L1) Review Manage Sharing &amp; Access</x:t>
        </x:is>
      </x:c>
      <x:c r="C87" s="6" t="inlineStr">
        <x:is>
          <x:t xml:space="preserve">Manual</x:t>
        </x:is>
      </x:c>
      <x:c r="D87" s="6" t="inlineStr">
        <x:is>
          <x:t xml:space="preserve">(L1)</x:t>
        </x:is>
      </x:c>
      <x:c r="E87" s="6" t="inlineStr">
        <x:is>
          <x:t xml:space="preserve">Additional Recommendations</x:t>
        </x:is>
      </x:c>
      <x:c r="F87" s="6" t="inlineStr">
        <x:is>
          <x:t xml:space="preserve">Privacy &amp; Security</x:t>
        </x:is>
      </x:c>
      <x:c r="G87" s="6" t="inlineStr">
        <x:is>
          <x:t xml:space="preserve"/>
        </x:is>
      </x:c>
      <x:c r="H87" s="6" t="inlineStr">
        <x:is>
          <x:t xml:space="preserve">Level 1 - End-User Owned Devices; Level 1 - Institutionally-Owned Devices</x:t>
        </x:is>
      </x:c>
      <x:c r="I87" s="6" t="inlineStr">
        <x:is>
          <x:t xml:space="preserve">Level 1</x:t>
        </x:is>
      </x:c>
      <x:c r="J87" s="6" t="inlineStr">
        <x:is>
          <x:t xml:space="preserve">Both</x:t>
        </x:is>
      </x:c>
      <x:c r="K87" s="7" t="inlineStr">
        <x:is>
          <x:t xml:space="preserve">Managing Sharing &amp; Access is a new feature available with iOS 16, which allows via a wizard to review what is being shared with people and apps to determine if current settings are adequate or if some access needs to be revoked. It also allows to review the settings related to a user's Apple ID.</x:t>
        </x:is>
      </x:c>
      <x:c r="L87" s="7" t="inlineStr">
        <x:is>
          <x:t xml:space="preserve">By regularly reviewing what is being shared with apps and people, and by reviewing the Apple ID settings, users can ensure sharing settings are accurate and fit for purpose as well as their Apple ID is kept safe.</x:t>
        </x:is>
      </x:c>
      <x:c r="M87" s="7" t="inlineStr">
        <x:is>
          <x:t xml:space="preserve"/>
        </x:is>
      </x:c>
      <x:c r="N87" s="7" t="inlineStr">
        <x:is>
          <x:t xml:space="preserve">From the device:
1. Tap Settings.
2. Tap Privacy &amp; Secuurity.
3. Tap Safety Check.
4. Tap Manage Sharing &amp; Access.
5. Tap Continue.
6. Go through the 3 steps to review the settings.
7. Tap Done at the end of the procedure.</x:t>
        </x:is>
      </x:c>
      <x:c r="O87" s="7" t="inlineStr">
        <x:is>
          <x:t xml:space="preserve">From the device:
1. Tap Settings.
2. Tap Privacy &amp; Secuurity.
3. Tap Safety Check.
4. Tap Manage Sharing &amp; Access.
5. Tap Continue.
6. Remove sharing from any applications or people that are outside your organization's requirements
7. Tap Done at the end of the procedure.</x:t>
        </x:is>
      </x:c>
      <x:c r="P87" s="7" t="inlineStr">
        <x:is>
          <x:t xml:space="preserve"/>
        </x:is>
      </x:c>
      <x:c r="Q87" s="7" t="inlineStr">
        <x:is>
          <x:t xml:space="preserve">1. https://support.apple.com/en-lb/guide/personalsafety/ips16ea6f2fe/1.0/web/1.0#ips3a9e8e23f
2. https://support.apple.com/en-lb/guide/personal-safety/welcome/web</x:t>
        </x:is>
      </x:c>
      <x:c r="R87" s="7" t="inlineStr">
        <x:is>
          <x:t xml:space="preserve"/>
        </x:is>
      </x:c>
      <x:c r="S87"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87" s="6" t="inlineStr">
        <x:is>
          <x:t xml:space="preserve">CIS_Apple_iOS_18_Benchmark_v2.0.0-1.pdf</x:t>
        </x:is>
      </x:c>
      <x:c r="U87" s="6" t="n">
        <x:v>219</x:v>
      </x:c>
      <x:c r="V87" s="6" t="n">
        <x:v>220</x:v>
      </x:c>
      <x:c r="W87" s="6" t="inlineStr">
        <x:is>
          <x:t xml:space="preserve">219-220</x:t>
        </x:is>
      </x:c>
    </x:row>
    <x:row r="88">
      <x:c r="A88" s="6" t="inlineStr">
        <x:is>
          <x:t xml:space="preserve">4.1.2</x:t>
        </x:is>
      </x:c>
      <x:c r="B88" s="6" t="inlineStr">
        <x:is>
          <x:t xml:space="preserve">(L2) Review Emergency Reset</x:t>
        </x:is>
      </x:c>
      <x:c r="C88" s="6" t="inlineStr">
        <x:is>
          <x:t xml:space="preserve">Manual</x:t>
        </x:is>
      </x:c>
      <x:c r="D88" s="6" t="inlineStr">
        <x:is>
          <x:t xml:space="preserve">(L2)</x:t>
        </x:is>
      </x:c>
      <x:c r="E88" s="6" t="inlineStr">
        <x:is>
          <x:t xml:space="preserve">Additional Recommendations</x:t>
        </x:is>
      </x:c>
      <x:c r="F88" s="6" t="inlineStr">
        <x:is>
          <x:t xml:space="preserve">Privacy &amp; Security</x:t>
        </x:is>
      </x:c>
      <x:c r="G88" s="6" t="inlineStr">
        <x:is>
          <x:t xml:space="preserve"/>
        </x:is>
      </x:c>
      <x:c r="H88" s="6" t="inlineStr">
        <x:is>
          <x:t xml:space="preserve">Level 1 - End-User Owned Devices; Level 1 - Institutionally-Owned Devices</x:t>
        </x:is>
      </x:c>
      <x:c r="I88" s="6" t="inlineStr">
        <x:is>
          <x:t xml:space="preserve">Level 1</x:t>
        </x:is>
      </x:c>
      <x:c r="J88" s="6" t="inlineStr">
        <x:is>
          <x:t xml:space="preserve">Both</x:t>
        </x:is>
      </x:c>
      <x:c r="K88" s="7" t="inlineStr">
        <x:is>
          <x:t xml:space="preserve">Emergency Reset is a one-tap option that allows to protect a user by revoking everything an iOS device is sharing all people and apps; this includes things like location information, home data, photo albums and more. Emergency Reset also allows to remove all emergency contacts and reset user's Apple ID and password, so no one can log into their account.</x:t>
        </x:is>
      </x:c>
      <x:c r="L88" s="7" t="inlineStr">
        <x:is>
          <x:t xml:space="preserve">Emergency Reset is designed for people who are experiencing or at risk of domestic abuse, but it’s also useful for anyone who has ever shared their location or data with partners in the past. The tool is a centralized dashboard of controls meant to simplify resetting privacy permissions, revoking location access and auditing data sharing. Monitoring smartphones is a common tactic in domestic-abuse situations because it takes advantage of everyday tools, such as iCloud or location sharing. By cutting off an abuser’s access to a device it is possible mitigating the risks of being stalked or exposed.</x:t>
        </x:is>
      </x:c>
      <x:c r="M88" s="7" t="inlineStr">
        <x:is>
          <x:t xml:space="preserve"/>
        </x:is>
      </x:c>
      <x:c r="N88" s="7" t="inlineStr">
        <x:is>
          <x:t xml:space="preserve">There is no way to audit Emergency Reset since it is not a state that can be set.</x:t>
        </x:is>
      </x:c>
      <x:c r="O88" s="7" t="inlineStr">
        <x:is>
          <x:t xml:space="preserve">From the device:
1. Tap Settings.
2. Tap Privacy &amp; Secuurity.
3. Tap Safety Check.
4. Tap Emergency Reset.
5. Tap Start Emergency Reset.
6. Follow the onscreen instructions until the procedure is complete.</x:t>
        </x:is>
      </x:c>
      <x:c r="P88" s="7" t="inlineStr">
        <x:is>
          <x:t xml:space="preserve"/>
        </x:is>
      </x:c>
      <x:c r="Q88" s="7" t="inlineStr">
        <x:is>
          <x:t xml:space="preserve">1. https://support.apple.com/en-lb/guide/personalsafety/ips16ea6f2fe/1.0/web/1.0#ips3a9e8e23f
2. https://support.apple.com/en-lb/guide/personal-safety/welcome/web</x:t>
        </x:is>
      </x:c>
      <x:c r="R88" s="7" t="inlineStr">
        <x:is>
          <x:t xml:space="preserve"/>
        </x:is>
      </x:c>
      <x:c r="S88"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88" s="6" t="inlineStr">
        <x:is>
          <x:t xml:space="preserve">CIS_Apple_iOS_18_Benchmark_v2.0.0-1.pdf</x:t>
        </x:is>
      </x:c>
      <x:c r="U88" s="6" t="n">
        <x:v>221</x:v>
      </x:c>
      <x:c r="V88" s="6" t="n">
        <x:v>222</x:v>
      </x:c>
      <x:c r="W88" s="6" t="inlineStr">
        <x:is>
          <x:t xml:space="preserve">221-222</x:t>
        </x:is>
      </x:c>
    </x:row>
    <x:row r="89">
      <x:c r="A89" s="6" t="inlineStr">
        <x:is>
          <x:t xml:space="preserve">4.1.3</x:t>
        </x:is>
      </x:c>
      <x:c r="B89" s="6" t="inlineStr">
        <x:is>
          <x:t xml:space="preserve">(L2) Review Lockdown Mode</x:t>
        </x:is>
      </x:c>
      <x:c r="C89" s="6" t="inlineStr">
        <x:is>
          <x:t xml:space="preserve">Manual</x:t>
        </x:is>
      </x:c>
      <x:c r="D89" s="6" t="inlineStr">
        <x:is>
          <x:t xml:space="preserve">(L2)</x:t>
        </x:is>
      </x:c>
      <x:c r="E89" s="6" t="inlineStr">
        <x:is>
          <x:t xml:space="preserve">Additional Recommendations</x:t>
        </x:is>
      </x:c>
      <x:c r="F89" s="6" t="inlineStr">
        <x:is>
          <x:t xml:space="preserve">Privacy &amp; Security</x:t>
        </x:is>
      </x:c>
      <x:c r="G89" s="6" t="inlineStr">
        <x:is>
          <x:t xml:space="preserve"/>
        </x:is>
      </x:c>
      <x:c r="H89" s="6" t="inlineStr">
        <x:is>
          <x:t xml:space="preserve">Level 2 - End-User Owned Devices; Level 2 - Institutionally-Owned Devices</x:t>
        </x:is>
      </x:c>
      <x:c r="I89" s="6" t="inlineStr">
        <x:is>
          <x:t xml:space="preserve">Level 2</x:t>
        </x:is>
      </x:c>
      <x:c r="J89" s="6" t="inlineStr">
        <x:is>
          <x:t xml:space="preserve">Both</x:t>
        </x:is>
      </x:c>
      <x:c r="K89" s="7" t="inlineStr">
        <x:is>
          <x:t xml:space="preserve">Lockdown Mode is a new operational model made available with iOS. It ensures a high level of security by limiting or disabling a nummber of features of the device Lockdown Mode blocks most attachment types in Messages, blocks FaceTime calls from non-contacts, limits web browsing functions, prevents configuration profiles from being installed, and more, with a full list available in our Lockdown article.</x:t>
        </x:is>
      </x:c>
      <x:c r="L89" s="7" t="inlineStr">
        <x:is>
          <x:t xml:space="preserve">Lockdown Mode is meant for users who can be targeted by sophisticated cyberattacks (such as activists, journalists and others) and as such requires an additional level of security.</x:t>
        </x:is>
      </x:c>
      <x:c r="M89" s="7" t="inlineStr">
        <x:is>
          <x:t xml:space="preserve">Lockdown Mode is not for the average user and is meant for individual operating in very specific and risky circumstances. When Lockdown Mode is enabled the device doesn't work as usual: certain apps, websites and features are strictly limited for security and some experiences might not be available at all.</x:t>
        </x:is>
      </x:c>
      <x:c r="N89" s="7" t="inlineStr">
        <x:is>
          <x:t xml:space="preserve">From the device:
1. Tap Settings.
2. Tap Privacy &amp; Security.
3. Under Security, verify the status of Lockdown Mode.</x:t>
        </x:is>
      </x:c>
      <x:c r="O89" s="7" t="inlineStr">
        <x:is>
          <x:t xml:space="preserve">From the device:
1. Tap Settings.
2. Tap Privacy &amp; Security.
3. Tap Lockdown Mode.
4. Tap Turn On Lockdown Mode.
5. Tap Turn On Lockdown Mode.
6. Tap Turn On &amp; Restart.
7. Enter the device passcode.</x:t>
        </x:is>
      </x:c>
      <x:c r="P89" s="7" t="inlineStr">
        <x:is>
          <x:t xml:space="preserve"/>
        </x:is>
      </x:c>
      <x:c r="Q89" s="7" t="inlineStr">
        <x:is>
          <x:t xml:space="preserve">1. https://support.apple.com/en-us/HT212650
2. https://techcrunch.com/2023/04/18/apple-lockdown-mode-iphone-nsopegasus/?guccounter=1</x:t>
        </x:is>
      </x:c>
      <x:c r="R89" s="7" t="inlineStr">
        <x:is>
          <x:t xml:space="preserve"/>
        </x:is>
      </x:c>
      <x:c r="S89"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89" s="6" t="inlineStr">
        <x:is>
          <x:t xml:space="preserve">CIS_Apple_iOS_18_Benchmark_v2.0.0-1.pdf</x:t>
        </x:is>
      </x:c>
      <x:c r="U89" s="6" t="n">
        <x:v>223</x:v>
      </x:c>
      <x:c r="V89" s="6" t="n">
        <x:v>224</x:v>
      </x:c>
      <x:c r="W89" s="6" t="inlineStr">
        <x:is>
          <x:t xml:space="preserve">223-224</x:t>
        </x:is>
      </x:c>
    </x:row>
    <x:row r="90">
      <x:c r="A90" s="6" t="inlineStr">
        <x:is>
          <x:t xml:space="preserve">4.1.4</x:t>
        </x:is>
      </x:c>
      <x:c r="B90" s="6" t="inlineStr">
        <x:is>
          <x:t xml:space="preserve">(L2) Ensure "App Privacy Report" is enabled</x:t>
        </x:is>
      </x:c>
      <x:c r="C90" s="6" t="inlineStr">
        <x:is>
          <x:t xml:space="preserve">Manual</x:t>
        </x:is>
      </x:c>
      <x:c r="D90" s="6" t="inlineStr">
        <x:is>
          <x:t xml:space="preserve">(L2)</x:t>
        </x:is>
      </x:c>
      <x:c r="E90" s="6" t="inlineStr">
        <x:is>
          <x:t xml:space="preserve">Additional Recommendations</x:t>
        </x:is>
      </x:c>
      <x:c r="F90" s="6" t="inlineStr">
        <x:is>
          <x:t xml:space="preserve">Privacy &amp; Security</x:t>
        </x:is>
      </x:c>
      <x:c r="G90" s="6" t="inlineStr">
        <x:is>
          <x:t xml:space="preserve"/>
        </x:is>
      </x:c>
      <x:c r="H90" s="6" t="inlineStr">
        <x:is>
          <x:t xml:space="preserve">Level 1 - End-User Owned Devices; Level 1 - Institutionally-Owned Devices</x:t>
        </x:is>
      </x:c>
      <x:c r="I90" s="6" t="inlineStr">
        <x:is>
          <x:t xml:space="preserve">Level 1</x:t>
        </x:is>
      </x:c>
      <x:c r="J90" s="6" t="inlineStr">
        <x:is>
          <x:t xml:space="preserve">Both</x:t>
        </x:is>
      </x:c>
      <x:c r="K90" s="7" t="inlineStr">
        <x:is>
          <x:t xml:space="preserve">App Privacy Report is a tool that provides details about how often apps access your data, such as location, camera, microphone and more. The tool also returns information about each app network activity and website network activity, as well as the web domains that all apps contact most frequently.</x:t>
        </x:is>
      </x:c>
      <x:c r="L90" s="7" t="inlineStr">
        <x:is>
          <x:t xml:space="preserve">By regularly using App Privacy Report, users can have a comprehensive picture of how the apps behave and how they use their data.</x:t>
        </x:is>
      </x:c>
      <x:c r="M90" s="7" t="inlineStr">
        <x:is>
          <x:t xml:space="preserve"/>
        </x:is>
      </x:c>
      <x:c r="N90" s="7" t="inlineStr">
        <x:is>
          <x:t xml:space="preserve">From the device:
1. Tap Settings.
2. Tap Privacy &amp; Security.
3. Tap App Privacy Report.
4. Verify the status of App Privacy Report.</x:t>
        </x:is>
      </x:c>
      <x:c r="O90" s="7" t="inlineStr">
        <x:is>
          <x:t xml:space="preserve">From the device:
1. Tap Settings.
2. Tap Privacy &amp; Security.
3. Tap the services you want to disable or modify
4. Set any/all applications to the settings for your organization's requirements</x:t>
        </x:is>
      </x:c>
      <x:c r="P90" s="7" t="inlineStr">
        <x:is>
          <x:t xml:space="preserve"/>
        </x:is>
      </x:c>
      <x:c r="Q90" s="7" t="inlineStr">
        <x:is>
          <x:t xml:space="preserve">1. https://support.apple.com/en-us/HT212958</x:t>
        </x:is>
      </x:c>
      <x:c r="R90" s="7" t="inlineStr">
        <x:is>
          <x:t xml:space="preserve"/>
        </x:is>
      </x:c>
      <x:c r="S90" s="7" t="inlineStr">
        <x:is>
          <x:t xml:space="preserve">Controls
Version Control IG 1 IG 2 IG 3
v8 4.8 Uninstall or Disable Unnecessary Services on Enterprise Assets and Software Uninstall or disable unnecessary services on enterprise assets and software, such as an unused file sharing service, web application module, or service function. ● ●
v7 9.2 Ensure Only Approved Ports, Protocols and Services Are Running Ensure that only network ports, protocols, and services listening on a system with validated business needs, are running on each system. ● ●</x:t>
        </x:is>
      </x:c>
      <x:c r="T90" s="6" t="inlineStr">
        <x:is>
          <x:t xml:space="preserve">CIS_Apple_iOS_18_Benchmark_v2.0.0-1.pdf</x:t>
        </x:is>
      </x:c>
      <x:c r="U90" s="6" t="n">
        <x:v>225</x:v>
      </x:c>
      <x:c r="V90" s="6" t="n">
        <x:v>226</x:v>
      </x:c>
      <x:c r="W90" s="6" t="inlineStr">
        <x:is>
          <x:t xml:space="preserve">225-226</x:t>
        </x:is>
      </x:c>
    </x:row>
    <x:row r="91">
      <x:c r="A91" s="6" t="inlineStr">
        <x:is>
          <x:t xml:space="preserve">4.1.5</x:t>
        </x:is>
      </x:c>
      <x:c r="B91" s="6" t="inlineStr">
        <x:is>
          <x:t xml:space="preserve">(L2) Review Airprint</x:t>
        </x:is>
      </x:c>
      <x:c r="C91" s="6" t="inlineStr">
        <x:is>
          <x:t xml:space="preserve">Manual</x:t>
        </x:is>
      </x:c>
      <x:c r="D91" s="6" t="inlineStr">
        <x:is>
          <x:t xml:space="preserve">(L2)</x:t>
        </x:is>
      </x:c>
      <x:c r="E91" s="6" t="inlineStr">
        <x:is>
          <x:t xml:space="preserve">Additional Recommendations</x:t>
        </x:is>
      </x:c>
      <x:c r="F91" s="6" t="inlineStr">
        <x:is>
          <x:t xml:space="preserve">Privacy &amp; Security</x:t>
        </x:is>
      </x:c>
      <x:c r="G91" s="6" t="inlineStr">
        <x:is>
          <x:t xml:space="preserve"/>
        </x:is>
      </x:c>
      <x:c r="H91" s="6" t="inlineStr">
        <x:is>
          <x:t xml:space="preserve">Level 2 - End-User Owned Devices; Level 2 - Institutionally-Owned Devices</x:t>
        </x:is>
      </x:c>
      <x:c r="I91" s="6" t="inlineStr">
        <x:is>
          <x:t xml:space="preserve">Level 2</x:t>
        </x:is>
      </x:c>
      <x:c r="J91" s="6" t="inlineStr">
        <x:is>
          <x:t xml:space="preserve">Both</x:t>
        </x:is>
      </x:c>
      <x:c r="K91" s="7" t="inlineStr">
        <x:is>
          <x:t xml:space="preserve">This recommendation pertains to Apple's AirPrint, a feature for printing without installing printer-specific drivers.</x:t>
        </x:is>
      </x:c>
      <x:c r="L91" s="7" t="inlineStr">
        <x:is>
          <x:t xml:space="preserve">AirPrint does not enforce managed boundaries for printers. This allows the device to connect to any AirPrint compatible printer, which may result in data leakage.</x:t>
        </x:is>
      </x:c>
      <x:c r="M91" s="7" t="inlineStr">
        <x:is>
          <x:t xml:space="preserve">End users may be inconvenienced by disabling AirPrint on their personal devices since they may already be using Airprint compatible printers in their homes.</x:t>
        </x:is>
      </x:c>
      <x:c r="N91" s="7" t="inlineStr">
        <x:is>
          <x:t xml:space="preserve">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x:t>
        </x:is>
      </x:c>
      <x:c r="O91" s="7" t="inlineStr">
        <x:is>
          <x:t xml:space="preserve">1. Open Apple Configurator.
2. Open the Configuration Profile.
3. In the left window pane, click on the Restrictions tab.
4. In the right window pane, under the tab Functionality, uncheck the checkbox for Allow AirPrint (supervised only).
5. Deploy the Configuration Profile.</x:t>
        </x:is>
      </x:c>
      <x:c r="P91" s="7" t="inlineStr">
        <x:is>
          <x:t xml:space="preserve"/>
        </x:is>
      </x:c>
      <x:c r="Q91" s="7" t="inlineStr">
        <x:is>
          <x:t xml:space="preserve"/>
        </x:is>
      </x:c>
      <x:c r="R91" s="7" t="inlineStr">
        <x:is>
          <x:t xml:space="preserve"/>
        </x:is>
      </x:c>
      <x:c r="S91"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91" s="6" t="inlineStr">
        <x:is>
          <x:t xml:space="preserve">CIS_Apple_iOS_18_Benchmark_v2.0.0-1.pdf</x:t>
        </x:is>
      </x:c>
      <x:c r="U91" s="6" t="n">
        <x:v>227</x:v>
      </x:c>
      <x:c r="V91" s="6" t="n">
        <x:v>228</x:v>
      </x:c>
      <x:c r="W91" s="6" t="inlineStr">
        <x:is>
          <x:t xml:space="preserve">227-228</x:t>
        </x:is>
      </x:c>
    </x:row>
    <x:row r="92">
      <x:c r="A92" s="6" t="inlineStr">
        <x:is>
          <x:t xml:space="preserve">4.2</x:t>
        </x:is>
      </x:c>
      <x:c r="B92" s="6" t="inlineStr">
        <x:is>
          <x:t xml:space="preserve">Ensure device is not obviously jailbroken or compromised</x:t>
        </x:is>
      </x:c>
      <x:c r="C92" s="6" t="inlineStr">
        <x:is>
          <x:t xml:space="preserve">Manual</x:t>
        </x:is>
      </x:c>
      <x:c r="D92" s="6" t="inlineStr">
        <x:is>
          <x:t xml:space="preserve">Ensure</x:t>
        </x:is>
      </x:c>
      <x:c r="E92" s="6" t="inlineStr">
        <x:is>
          <x:t xml:space="preserve">Additional Recommendations</x:t>
        </x:is>
      </x:c>
      <x:c r="F92" s="6" t="inlineStr">
        <x:is>
          <x:t xml:space="preserve"/>
        </x:is>
      </x:c>
      <x:c r="G92" s="6" t="inlineStr">
        <x:is>
          <x:t xml:space="preserve"/>
        </x:is>
      </x:c>
      <x:c r="H92" s="6" t="inlineStr">
        <x:is>
          <x:t xml:space="preserve">Level 1 - End-User Owned Devices; Level 1 - Institutionally-Owned Devices</x:t>
        </x:is>
      </x:c>
      <x:c r="I92" s="6" t="inlineStr">
        <x:is>
          <x:t xml:space="preserve">Level 1</x:t>
        </x:is>
      </x:c>
      <x:c r="J92" s="6" t="inlineStr">
        <x:is>
          <x:t xml:space="preserve">Both</x:t>
        </x:is>
      </x:c>
      <x:c r="K92" s="7" t="inlineStr">
        <x:is>
          <x:t xml:space="preserve">This recommendation pertains to inspecting a device for the presence of the most common jailbreak indicator.</x:t>
        </x:is>
      </x:c>
      <x:c r="L92" s="7" t="inlineStr">
        <x:is>
          <x:t xml:space="preserve">Apple imposes certain restrictions on which apps can be installed on a device. Further, no app can gain access to information and data on the device or another app without being given authorization. This restricts the potential risk of unauthorized access by an app due to the limited administrative rights allowed by Apple. A compromised iOS device, both unintentionally in the event of a malicious actor and willingly as for jailbroken devices, may circumvent the above restrictions and in doing so may execute arbitrary code, compromise configuration profile requirements, or open the device to exploits that are otherwise not possible.</x:t>
        </x:is>
      </x:c>
      <x:c r="M92" s="7" t="inlineStr">
        <x:is>
          <x:t xml:space="preserve"/>
        </x:is>
      </x:c>
      <x:c r="N92" s="7" t="inlineStr">
        <x:is>
          <x:t xml:space="preserve">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4. High battery drain.
5. Poor overall performance.
6. Unrecongnized calls/texts. For jailbroken devices, the additional checks below can be run:
1. From the Home Screen, swipe down to open Spotlight.
2. Enter Cydia, Sileo, and checkra1n.
3. Confirm every time that Spotlight results do not return any of the apps above.</x:t>
        </x:is>
      </x:c>
      <x:c r="O92" s="7" t="inlineStr">
        <x:is>
          <x:t xml:space="preserve">Restore the iOS to a known good state from a trusted computer:
1. Open iTunes.
2. Connect the iOS device to the computer with a USB cable.
3. Select your iOS device within iTunes.
4. Select Restore iPhone/iPad.
5. After restoration, set up as a new device or restore from a known good backup.</x:t>
        </x:is>
      </x:c>
      <x:c r="P92" s="7" t="inlineStr">
        <x:is>
          <x:t xml:space="preserve"/>
        </x:is>
      </x:c>
      <x:c r="Q92" s="7" t="inlineStr">
        <x:is>
          <x:t xml:space="preserve"/>
        </x:is>
      </x:c>
      <x:c r="R92" s="7" t="inlineStr">
        <x:is>
          <x:t xml:space="preserve"/>
        </x:is>
      </x:c>
      <x:c r="S92" s="7" t="inlineStr">
        <x:is>
          <x:t xml:space="preserve">Controls
Version Control IG 1 IG 2 IG 3
v8 2.2 Ensure Authorized Software is Currently Supported 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 ● ● ●
v7 2.2 Ensure Software is Supported by Vendor Ensure that only software applications or operating systems currently supported by the software's vendor are added to the organization's authorized software inventory. Unsupported software should be tagged as unsupported in the inventory system. ● ● ●</x:t>
        </x:is>
      </x:c>
      <x:c r="T92" s="6" t="inlineStr">
        <x:is>
          <x:t xml:space="preserve">CIS_Apple_iOS_18_Benchmark_v2.0.0-1.pdf</x:t>
        </x:is>
      </x:c>
      <x:c r="U92" s="6" t="n">
        <x:v>229</x:v>
      </x:c>
      <x:c r="V92" s="6" t="n">
        <x:v>230</x:v>
      </x:c>
      <x:c r="W92" s="6" t="inlineStr">
        <x:is>
          <x:t xml:space="preserve">229-230</x:t>
        </x:is>
      </x:c>
    </x:row>
    <x:row r="93">
      <x:c r="A93" s="6" t="inlineStr">
        <x:is>
          <x:t xml:space="preserve">4.3</x:t>
        </x:is>
      </x:c>
      <x:c r="B93" s="6" t="inlineStr">
        <x:is>
          <x:t xml:space="preserve">Ensure "Install iOS Updates" of "Automatic Updates" is set to "Enabled"</x:t>
        </x:is>
      </x:c>
      <x:c r="C93" s="6" t="inlineStr">
        <x:is>
          <x:t xml:space="preserve">Manual</x:t>
        </x:is>
      </x:c>
      <x:c r="D93" s="6" t="inlineStr">
        <x:is>
          <x:t xml:space="preserve">Ensure</x:t>
        </x:is>
      </x:c>
      <x:c r="E93" s="6" t="inlineStr">
        <x:is>
          <x:t xml:space="preserve">Additional Recommendations</x:t>
        </x:is>
      </x:c>
      <x:c r="F93" s="6" t="inlineStr">
        <x:is>
          <x:t xml:space="preserve"/>
        </x:is>
      </x:c>
      <x:c r="G93" s="6" t="inlineStr">
        <x:is>
          <x:t xml:space="preserve"/>
        </x:is>
      </x:c>
      <x:c r="H93" s="6" t="inlineStr">
        <x:is>
          <x:t xml:space="preserve">Level 1 - End-User Owned Devices; Level 1 - Institutionally-Owned Devices</x:t>
        </x:is>
      </x:c>
      <x:c r="I93" s="6" t="inlineStr">
        <x:is>
          <x:t xml:space="preserve">Level 1</x:t>
        </x:is>
      </x:c>
      <x:c r="J93" s="6" t="inlineStr">
        <x:is>
          <x:t xml:space="preserve">Both</x:t>
        </x:is>
      </x:c>
      <x:c r="K93" s="7" t="inlineStr">
        <x:is>
          <x:t xml:space="preserve">This recommendation pertains to the automatic installation of operating system updates.</x:t>
        </x:is>
      </x:c>
      <x:c r="L93" s="7" t="inlineStr">
        <x:is>
          <x:t xml:space="preserve">System updates may patch software vulnerabilities, therefore it is important that devices are kept up-to-date.</x:t>
        </x:is>
      </x:c>
      <x:c r="M93" s="7" t="inlineStr">
        <x:is>
          <x:t xml:space="preserve">In the following circumstances automatic updates should be kept disabled:
• If the organization leverages third-party tools to manage software updates for Apple devices,
• If the organization has a strict patch management process, which involves testing the software updates on pilot devices before an exhaustive roll-out.</x:t>
        </x:is>
      </x:c>
      <x:c r="N93" s="7" t="inlineStr">
        <x:is>
          <x:t xml:space="preserve">From the device:
1. Tap Settings.
2. Tap General.
3. Tap Software Updates
4. Tap Automatic Updates.
5. Verify that Download iOS Updates and Install iOS Updates are enabled.</x:t>
        </x:is>
      </x:c>
      <x:c r="O93" s="7" t="inlineStr">
        <x:is>
          <x:t xml:space="preserve">From the device:
1. Tap Settings.
2. Tap General.
3. Tap Software Updates
4. Tap Automatic Updates.
5. Enable Download iOS Updates and Install iOS Updates.</x:t>
        </x:is>
      </x:c>
      <x:c r="P93" s="7" t="inlineStr">
        <x:is>
          <x:t xml:space="preserve"/>
        </x:is>
      </x:c>
      <x:c r="Q93" s="7" t="inlineStr">
        <x:is>
          <x:t xml:space="preserve"/>
        </x:is>
      </x:c>
      <x:c r="R93" s="7" t="inlineStr">
        <x:is>
          <x:t xml:space="preserve"/>
        </x:is>
      </x:c>
      <x:c r="S93" s="7" t="inlineStr">
        <x:is>
          <x:t xml:space="preserve">Controls
Version Control IG 1 IG 2 IG 3
v8 7.3 Perform Automated Operating System Patch Management Perform operating system updates on enterprise assets through automated patch management on a monthly, or more frequent, basis. ● ● ●
v7 3.4 Deploy Automated Operating System Patch Management Tools Deploy automated software update tools in order to ensure that the operating systems are running the most recent security updates provided by the software vendor. ● ● ●</x:t>
        </x:is>
      </x:c>
      <x:c r="T93" s="6" t="inlineStr">
        <x:is>
          <x:t xml:space="preserve">CIS_Apple_iOS_18_Benchmark_v2.0.0-1.pdf</x:t>
        </x:is>
      </x:c>
      <x:c r="U93" s="6" t="n">
        <x:v>231</x:v>
      </x:c>
      <x:c r="V93" s="6" t="n">
        <x:v>232</x:v>
      </x:c>
      <x:c r="W93" s="6" t="inlineStr">
        <x:is>
          <x:t xml:space="preserve">231-232</x:t>
        </x:is>
      </x:c>
    </x:row>
    <x:row r="94">
      <x:c r="A94" s="6" t="inlineStr">
        <x:is>
          <x:t xml:space="preserve">4.4</x:t>
        </x:is>
      </x:c>
      <x:c r="B94" s="6" t="inlineStr">
        <x:is>
          <x:t xml:space="preserve">Ensure "Software Update" returns "Your software is up to date."</x:t>
        </x:is>
      </x:c>
      <x:c r="C94" s="6" t="inlineStr">
        <x:is>
          <x:t xml:space="preserve">Manual</x:t>
        </x:is>
      </x:c>
      <x:c r="D94" s="6" t="inlineStr">
        <x:is>
          <x:t xml:space="preserve">Ensure</x:t>
        </x:is>
      </x:c>
      <x:c r="E94" s="6" t="inlineStr">
        <x:is>
          <x:t xml:space="preserve">Additional Recommendations</x:t>
        </x:is>
      </x:c>
      <x:c r="F94" s="6" t="inlineStr">
        <x:is>
          <x:t xml:space="preserve"/>
        </x:is>
      </x:c>
      <x:c r="G94" s="6" t="inlineStr">
        <x:is>
          <x:t xml:space="preserve"/>
        </x:is>
      </x:c>
      <x:c r="H94" s="6" t="inlineStr">
        <x:is>
          <x:t xml:space="preserve">Level 1 - End-User Owned Devices; Level 1 - Institutionally-Owned Devices</x:t>
        </x:is>
      </x:c>
      <x:c r="I94" s="6" t="inlineStr">
        <x:is>
          <x:t xml:space="preserve">Level 1</x:t>
        </x:is>
      </x:c>
      <x:c r="J94" s="6" t="inlineStr">
        <x:is>
          <x:t xml:space="preserve">Both</x:t>
        </x:is>
      </x:c>
      <x:c r="K94" s="7" t="inlineStr">
        <x:is>
          <x:t xml:space="preserve">This recommendation pertains to updating and upgrading the operating system of a given device.</x:t>
        </x:is>
      </x:c>
      <x:c r="L94" s="7" t="inlineStr">
        <x:is>
          <x:t xml:space="preserve">An up-to-date operating system provides the best possible protection against the execution of malicious code.</x:t>
        </x:is>
      </x:c>
      <x:c r="M94" s="7" t="inlineStr">
        <x:is>
          <x:t xml:space="preserve"/>
        </x:is>
      </x:c>
      <x:c r="N94" s="7" t="inlineStr">
        <x:is>
          <x:t xml:space="preserve">From the device:
1. Tap Settings.
2. Tap General.
3. Tap Software Update.
4. Verify that iOS is up to date. is returned.</x:t>
        </x:is>
      </x:c>
      <x:c r="O94" s="7" t="inlineStr">
        <x:is>
          <x:t xml:space="preserve">From the device:
1. Tap Settings.
2. Tap General.
3. Tap Software Update.
4. Tap Install or Download and Install and then allow device to complete the installation.</x:t>
        </x:is>
      </x:c>
      <x:c r="P94" s="7" t="inlineStr">
        <x:is>
          <x:t xml:space="preserve"/>
        </x:is>
      </x:c>
      <x:c r="Q94" s="7" t="inlineStr">
        <x:is>
          <x:t xml:space="preserve"/>
        </x:is>
      </x:c>
      <x:c r="R94" s="7" t="inlineStr">
        <x:is>
          <x:t xml:space="preserve"/>
        </x:is>
      </x:c>
      <x:c r="S94" s="7" t="inlineStr">
        <x:is>
          <x:t xml:space="preserve">Controls
Version Control IG 1 IG 2 IG 3
v8 7.3 Perform Automated Operating System Patch Management Perform operating system updates on enterprise assets through automated patch management on a monthly, or more frequent, basis. ● ● ●
Controls
Version Control IG 1 IG 2 IG 3
v8 7.4 Perform Automated Application Patch Management Perform application updates on enterprise assets through automated patch management on a monthly, or more frequent, basis. ● ● ●
v7 3.4 Deploy Automated Operating System Patch Management Tools Deploy automated software update tools in order to ensure that the operating systems are running the most recent security updates provided by the software vendor. ● ● ●
v7 3.5 Deploy Automated Software Patch Management Tools Deploy automated software update tools in order to ensure that third-party software on all systems is running the most recent security updates provided by the software vendor. ● ● ●</x:t>
        </x:is>
      </x:c>
      <x:c r="T94" s="6" t="inlineStr">
        <x:is>
          <x:t xml:space="preserve">CIS_Apple_iOS_18_Benchmark_v2.0.0-1.pdf</x:t>
        </x:is>
      </x:c>
      <x:c r="U94" s="6" t="n">
        <x:v>233</x:v>
      </x:c>
      <x:c r="V94" s="6" t="n">
        <x:v>234</x:v>
      </x:c>
      <x:c r="W94" s="6" t="inlineStr">
        <x:is>
          <x:t xml:space="preserve">233-234</x:t>
        </x:is>
      </x:c>
    </x:row>
    <x:row r="95">
      <x:c r="A95" s="6" t="inlineStr">
        <x:is>
          <x:t xml:space="preserve">4.5</x:t>
        </x:is>
      </x:c>
      <x:c r="B95" s="6" t="inlineStr">
        <x:is>
          <x:t xml:space="preserve">Review "iCloud Private Relay" settings</x:t>
        </x:is>
      </x:c>
      <x:c r="C95" s="6" t="inlineStr">
        <x:is>
          <x:t xml:space="preserve">Manual</x:t>
        </x:is>
      </x:c>
      <x:c r="D95" s="6" t="inlineStr">
        <x:is>
          <x:t xml:space="preserve">Review</x:t>
        </x:is>
      </x:c>
      <x:c r="E95" s="6" t="inlineStr">
        <x:is>
          <x:t xml:space="preserve">Additional Recommendations</x:t>
        </x:is>
      </x:c>
      <x:c r="F95" s="6" t="inlineStr">
        <x:is>
          <x:t xml:space="preserve"/>
        </x:is>
      </x:c>
      <x:c r="G95" s="6" t="inlineStr">
        <x:is>
          <x:t xml:space="preserve"/>
        </x:is>
      </x:c>
      <x:c r="H95" s="6" t="inlineStr">
        <x:is>
          <x:t xml:space="preserve">Level 1 - End-User Owned Devices; Level 1 - Institutionally-Owned Devices</x:t>
        </x:is>
      </x:c>
      <x:c r="I95" s="6" t="inlineStr">
        <x:is>
          <x:t xml:space="preserve">Level 1</x:t>
        </x:is>
      </x:c>
      <x:c r="J95" s="6" t="inlineStr">
        <x:is>
          <x:t xml:space="preserve">Both</x:t>
        </x:is>
      </x:c>
      <x:c r="K95" s="7" t="inlineStr">
        <x:is>
          <x:t xml:space="preserve">iCloud Private Relay is a service offered by Apple as part of an iCloud+ subscription. It allows users on iOS 15, iPadOS 15, macOS Monterey, or later versions of iOS, iPadOS, and macOS to browse the Web more privately by hiding the user's actual IP address. The service makes use of a multi-hop architecture whereby a user's requests are sent through two separate internet relays, operated by different entities, that replace a user's original IP address. The user's IP address is visible to the network provider and to the first relay, which is operated by Apple. The DNS records are encrypted, so neither party can see the address of the website the user is trying to visit. The second relay, which is operated by a third-party content provider, generates a temporary IP address, decrypts the name of the website, and connects to the site. By doing so, no single party - including Apple can view or collect the details of a user's browsing activity or unencrypted activity in applications.</x:t>
        </x:is>
      </x:c>
      <x:c r="L95" s="7" t="inlineStr">
        <x:is>
          <x:t xml:space="preserve">While browsing the Web, information contained in the Web traffic, such as DNS records and IP address, can be seen by a network provider and by any websites visited. This information could be used to determine a user's identity and build a profile of their location and browsing history. Hiding this information prevents the tracking and profiling of users, resulting in an increased level of privacy while browsing the Web.</x:t>
        </x:is>
      </x:c>
      <x:c r="M95" s="7" t="inlineStr">
        <x:is>
          <x:t xml:space="preserve">iCloud Private Relay only protects connections on public internet servers, instructing the device to try to access the servers directly over the local network. Some entities or enterprises, however, might be required to audit all network traffic by policy. In this case, it is possible to block access to Private Relay. Should iCloud Private Relay be blocked, the user will be alerted that they need to either disable the feature or choose another network. In this scenario, users will still be able to use the service when they are not connected to their corporate network. The fastest and most reliable way to do this is to return a negative answer from the network’s DNS resolver, preventing DNS resolution for the mask.icloud.com and maskh2.icloud.com hostnames necessary for Private Relay traffic.</x:t>
        </x:is>
      </x:c>
      <x:c r="N95" s="7" t="inlineStr">
        <x:is>
          <x:t xml:space="preserve">From the device:
1. Tap Settings.
2. Tap &lt;_The User's Name_&gt; where Apple ID, iCloud, iTunes &amp; App Store is displayed beneath.
3. Tap iCloud.
4. Tap Private Relay.
5. Verify that Private Relay is enabled.</x:t>
        </x:is>
      </x:c>
      <x:c r="O95" s="7" t="inlineStr">
        <x:is>
          <x:t xml:space="preserve">From the device:
1. Tap Settings.
2. Tap &lt;_The User's Name_&gt; where Apple ID, iCloud, iTunes &amp; App Store is displayed beneath.
3. Tap iCloud.
4. Tap Private Relay.
5. Enable Private Relay.</x:t>
        </x:is>
      </x:c>
      <x:c r="P95" s="7" t="inlineStr">
        <x:is>
          <x:t xml:space="preserve"/>
        </x:is>
      </x:c>
      <x:c r="Q95" s="7" t="inlineStr">
        <x:is>
          <x:t xml:space="preserve">1. https://www.apple.com/privacy/docs/iCloud_Private_Relay_Overview_Dec2021. PDF</x:t>
        </x:is>
      </x:c>
      <x:c r="R95" s="7" t="inlineStr">
        <x:is>
          <x:t xml:space="preserve"/>
        </x:is>
      </x:c>
      <x:c r="S95"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95" s="6" t="inlineStr">
        <x:is>
          <x:t xml:space="preserve">CIS_Apple_iOS_18_Benchmark_v2.0.0-1.pdf</x:t>
        </x:is>
      </x:c>
      <x:c r="U95" s="6" t="n">
        <x:v>235</x:v>
      </x:c>
      <x:c r="V95" s="6" t="n">
        <x:v>237</x:v>
      </x:c>
      <x:c r="W95" s="6" t="inlineStr">
        <x:is>
          <x:t xml:space="preserve">235-237</x:t>
        </x:is>
      </x:c>
    </x:row>
    <x:row r="96">
      <x:c r="A96" s="6" t="inlineStr">
        <x:is>
          <x:t xml:space="preserve">4.6</x:t>
        </x:is>
      </x:c>
      <x:c r="B96" s="6" t="inlineStr">
        <x:is>
          <x:t xml:space="preserve">Review "Mail Privacy Protection" settings</x:t>
        </x:is>
      </x:c>
      <x:c r="C96" s="6" t="inlineStr">
        <x:is>
          <x:t xml:space="preserve">Manual</x:t>
        </x:is>
      </x:c>
      <x:c r="D96" s="6" t="inlineStr">
        <x:is>
          <x:t xml:space="preserve">Review</x:t>
        </x:is>
      </x:c>
      <x:c r="E96" s="6" t="inlineStr">
        <x:is>
          <x:t xml:space="preserve">Additional Recommendations</x:t>
        </x:is>
      </x:c>
      <x:c r="F96" s="6" t="inlineStr">
        <x:is>
          <x:t xml:space="preserve"/>
        </x:is>
      </x:c>
      <x:c r="G96" s="6" t="inlineStr">
        <x:is>
          <x:t xml:space="preserve"/>
        </x:is>
      </x:c>
      <x:c r="H96" s="6" t="inlineStr">
        <x:is>
          <x:t xml:space="preserve">Level 1 - End-User Owned Devices; Level 1 - Institutionally-Owned Devices</x:t>
        </x:is>
      </x:c>
      <x:c r="I96" s="6" t="inlineStr">
        <x:is>
          <x:t xml:space="preserve">Level 1</x:t>
        </x:is>
      </x:c>
      <x:c r="J96" s="6" t="inlineStr">
        <x:is>
          <x:t xml:space="preserve">Both</x:t>
        </x:is>
      </x:c>
      <x:c r="K96" s="7" t="inlineStr">
        <x:is>
          <x:t xml:space="preserve">Mail Privacy Protection helps protect user privacy by preventing email senders from learning information about the activity they engage with using the Mail application. When turned on, this feature hides user IP addresses.</x:t>
        </x:is>
      </x:c>
      <x:c r="L96" s="7" t="inlineStr">
        <x:is>
          <x:t xml:space="preserve">By enabling Mail Privacy, senders cannot build a profile of a user's online activity or determine their location. Such a feature also prevents senders from seeing if users have opened the email they sent. Hiding user IP addresses prevents user tracking and profiling, which results in an increased level of privacy while using the Mail app.</x:t>
        </x:is>
      </x:c>
      <x:c r="M96" s="7" t="inlineStr">
        <x:is>
          <x:t xml:space="preserve">Some entities or enterprises might be required to audit all network traffic by policy. In this case, it is possible to block access to Mail Privacy Protection. The fastest and most reliable way to do this is to return a negative answer from the network’s DNS resolver, preventing DNS resolution for the mask.icloud.com and mask-h2.icloud.com hostnames necessary for Mail Privacy Protection traffic. In this scenario, users will still be able to use the service when they are not connected to their corporate network.</x:t>
        </x:is>
      </x:c>
      <x:c r="N96" s="7" t="inlineStr">
        <x:is>
          <x:t xml:space="preserve">From the device:
1. Tap Settings.
2. Tap Mail.
3. Tap Privacy Protection.
4. Verify that Protect Mail Activity is enabled.</x:t>
        </x:is>
      </x:c>
      <x:c r="O96" s="7" t="inlineStr">
        <x:is>
          <x:t xml:space="preserve">From the device:
1. Tap Settings.
2. Tap Mail.
3. Tap Privacy Protection.
4. Enable Protect Mail Activity.</x:t>
        </x:is>
      </x:c>
      <x:c r="P96" s="7" t="inlineStr">
        <x:is>
          <x:t xml:space="preserve"/>
        </x:is>
      </x:c>
      <x:c r="Q96" s="7" t="inlineStr">
        <x:is>
          <x:t xml:space="preserve"/>
        </x:is>
      </x:c>
      <x:c r="R96" s="7" t="inlineStr">
        <x:is>
          <x:t xml:space="preserve"/>
        </x:is>
      </x:c>
      <x:c r="S96" s="7" t="inlineStr">
        <x:is>
          <x:t xml:space="preserve">Controls
Version Control IG 1 IG 2 IG 3
v8 4.1 Establish and Maintain a Secure Configuration Process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 ● ●
v8 4.8 Uninstall or Disable Unnecessary Services on Enterprise Assets and Software Uninstall or disable unnecessary services on enterprise assets and software, such as an unused file sharing service, web application module, or service function. ● ●
v7 5.1 Establish Secure Configurations Maintain documented, standard security configuration standards for all authorized operating systems and software. ● ● ●
v7 9.2 Ensure Only Approved Ports, Protocols and Services Are Running Ensure that only network ports, protocols, and services listening on a system with validated business needs, are running on each system. ● ●</x:t>
        </x:is>
      </x:c>
      <x:c r="T96" s="6" t="inlineStr">
        <x:is>
          <x:t xml:space="preserve">CIS_Apple_iOS_18_Benchmark_v2.0.0-1.pdf</x:t>
        </x:is>
      </x:c>
      <x:c r="U96" s="6" t="n">
        <x:v>238</x:v>
      </x:c>
      <x:c r="V96" s="6" t="n">
        <x:v>239</x:v>
      </x:c>
      <x:c r="W96" s="6" t="inlineStr">
        <x:is>
          <x:t xml:space="preserve">238-239</x:t>
        </x:is>
      </x:c>
    </x:row>
    <x:row r="97">
      <x:c r="A97" s="6" t="inlineStr">
        <x:is>
          <x:t xml:space="preserve">4.7</x:t>
        </x:is>
      </x:c>
      <x:c r="B97" s="6" t="inlineStr">
        <x:is>
          <x:t xml:space="preserve">Ensure "Automatic Downloads" of "App Updates" is set to "Enabled"</x:t>
        </x:is>
      </x:c>
      <x:c r="C97" s="6" t="inlineStr">
        <x:is>
          <x:t xml:space="preserve">Manual</x:t>
        </x:is>
      </x:c>
      <x:c r="D97" s="6" t="inlineStr">
        <x:is>
          <x:t xml:space="preserve">Ensure</x:t>
        </x:is>
      </x:c>
      <x:c r="E97" s="6" t="inlineStr">
        <x:is>
          <x:t xml:space="preserve">Additional Recommendations</x:t>
        </x:is>
      </x:c>
      <x:c r="F97" s="6" t="inlineStr">
        <x:is>
          <x:t xml:space="preserve"/>
        </x:is>
      </x:c>
      <x:c r="G97" s="6" t="inlineStr">
        <x:is>
          <x:t xml:space="preserve"/>
        </x:is>
      </x:c>
      <x:c r="H97" s="6" t="inlineStr">
        <x:is>
          <x:t xml:space="preserve">Level 1 - End-User Owned Devices; Level 1 - Institutionally-Owned Devices</x:t>
        </x:is>
      </x:c>
      <x:c r="I97" s="6" t="inlineStr">
        <x:is>
          <x:t xml:space="preserve">Level 1</x:t>
        </x:is>
      </x:c>
      <x:c r="J97" s="6" t="inlineStr">
        <x:is>
          <x:t xml:space="preserve">Both</x:t>
        </x:is>
      </x:c>
      <x:c r="K97" s="7" t="inlineStr">
        <x:is>
          <x:t xml:space="preserve">This recommendation pertains to the automatic installation of application updates.</x:t>
        </x:is>
      </x:c>
      <x:c r="L97" s="7" t="inlineStr">
        <x:is>
          <x:t xml:space="preserve">Application updates may patch software vulnerabilities.</x:t>
        </x:is>
      </x:c>
      <x:c r="M97" s="7" t="inlineStr">
        <x:is>
          <x:t xml:space="preserve"/>
        </x:is>
      </x:c>
      <x:c r="N97" s="7" t="inlineStr">
        <x:is>
          <x:t xml:space="preserve">From the device:
1. Tap Settings.
2. Tap App Store.
3. Verify that under AUTOMATIC DOWNLOADS, App Updates is enabled.</x:t>
        </x:is>
      </x:c>
      <x:c r="O97" s="7" t="inlineStr">
        <x:is>
          <x:t xml:space="preserve">From the device:
1. Tap Settings.
2. Tap iTunes &amp; App Store.
3. Under AUTOMATIC DOWNLOADS, enable App Updates.</x:t>
        </x:is>
      </x:c>
      <x:c r="P97" s="7" t="inlineStr">
        <x:is>
          <x:t xml:space="preserve"/>
        </x:is>
      </x:c>
      <x:c r="Q97" s="7" t="inlineStr">
        <x:is>
          <x:t xml:space="preserve"/>
        </x:is>
      </x:c>
      <x:c r="R97" s="7" t="inlineStr">
        <x:is>
          <x:t xml:space="preserve"/>
        </x:is>
      </x:c>
      <x:c r="S97" s="7" t="inlineStr">
        <x:is>
          <x:t xml:space="preserve">Controls
Version Control IG 1 IG 2 IG 3
v8 7.4 Perform Automated Application Patch Management Perform application updates on enterprise assets through automated patch management on a monthly, or more frequent, basis. ● ● ●
v7 3.5 Deploy Automated Software Patch Management Tools Deploy automated software update tools in order to ensure that third-party software on all systems is running the most recent security updates provided by the software vendor. ● ● ●</x:t>
        </x:is>
      </x:c>
      <x:c r="T97" s="6" t="inlineStr">
        <x:is>
          <x:t xml:space="preserve">CIS_Apple_iOS_18_Benchmark_v2.0.0-1.pdf</x:t>
        </x:is>
      </x:c>
      <x:c r="U97" s="6" t="n">
        <x:v>240</x:v>
      </x:c>
      <x:c r="V97" s="6" t="n">
        <x:v>240</x:v>
      </x:c>
      <x:c r="W97" s="6" t="inlineStr">
        <x:is>
          <x:t xml:space="preserve">240</x:t>
        </x:is>
      </x:c>
    </x:row>
    <x:row r="98">
      <x:c r="A98" s="6" t="inlineStr">
        <x:is>
          <x:t xml:space="preserve">4.8</x:t>
        </x:is>
      </x:c>
      <x:c r="B98" s="6" t="inlineStr">
        <x:is>
          <x:t xml:space="preserve">Ensure "Find My iPhone/iPad" is set to "Enabled" on end user-owned devices</x:t>
        </x:is>
      </x:c>
      <x:c r="C98" s="6" t="inlineStr">
        <x:is>
          <x:t xml:space="preserve">Automated</x:t>
        </x:is>
      </x:c>
      <x:c r="D98" s="6" t="inlineStr">
        <x:is>
          <x:t xml:space="preserve">Ensure</x:t>
        </x:is>
      </x:c>
      <x:c r="E98" s="6" t="inlineStr">
        <x:is>
          <x:t xml:space="preserve">Additional Recommendations</x:t>
        </x:is>
      </x:c>
      <x:c r="F98" s="6" t="inlineStr">
        <x:is>
          <x:t xml:space="preserve"/>
        </x:is>
      </x:c>
      <x:c r="G98" s="6" t="inlineStr">
        <x:is>
          <x:t xml:space="preserve"/>
        </x:is>
      </x:c>
      <x:c r="H98" s="6" t="inlineStr">
        <x:is>
          <x:t xml:space="preserve">Level 1 - End-User Owned Devices</x:t>
        </x:is>
      </x:c>
      <x:c r="I98" s="6" t="inlineStr">
        <x:is>
          <x:t xml:space="preserve">Level 1</x:t>
        </x:is>
      </x:c>
      <x:c r="J98" s="6" t="inlineStr">
        <x:is>
          <x:t xml:space="preserve">End-User Owned Devices</x:t>
        </x:is>
      </x:c>
      <x:c r="K98" s="7" t="inlineStr">
        <x:is>
          <x:t xml:space="preserve">This recommendation pertains to remote device locating, locking, and erasure by the end user.</x:t>
        </x:is>
      </x:c>
      <x:c r="L98" s="7" t="inlineStr">
        <x:is>
          <x:t xml:space="preserve">The ability to locate, lock, and erase a device remotely helps mitigate the impact of device theft and loss, as well as the likelihood of permanent loss. This is only recommended for end user-owned devices. Institutionally-owned devices should not be erasable by end users.</x:t>
        </x:is>
      </x:c>
      <x:c r="M98" s="7" t="inlineStr">
        <x:is>
          <x:t xml:space="preserve">Evidence may be destroyed if an end user performs an erase.</x:t>
        </x:is>
      </x:c>
      <x:c r="N98" s="7" t="inlineStr">
        <x:is>
          <x:t xml:space="preserve">From the device:
1. Tap Settings.
2. Tap &lt;_The User's Name_&gt; where Apple ID, iCloud, iTunes &amp; App Store is displayed beneath.
3. Tap Find My.
4. Verify Find My iPhone, Find My Network and Send Last Location are enabled.</x:t>
        </x:is>
      </x:c>
      <x:c r="O98" s="7" t="inlineStr">
        <x:is>
          <x:t xml:space="preserve">From the device:
1. Tap Settings.
2. Tap &lt;_The User's Name_&gt; where Apple ID, iCloud, iTunes &amp; App Store is displayed beneath.
3. Tap Find My.
4. Enable Find My iPhone, Find My Network and Send Last Location.</x:t>
        </x:is>
      </x:c>
      <x:c r="P98" s="7" t="inlineStr">
        <x:is>
          <x:t xml:space="preserve"/>
        </x:is>
      </x:c>
      <x:c r="Q98" s="7" t="inlineStr">
        <x:is>
          <x:t xml:space="preserve"/>
        </x:is>
      </x:c>
      <x:c r="R98" s="7" t="inlineStr">
        <x:is>
          <x:t xml:space="preserve"/>
        </x:is>
      </x:c>
      <x:c r="S98" s="7" t="inlineStr">
        <x:is>
          <x:t xml:space="preserve">Controls
Version Control IG 1 IG 2 IG 3
v8 3.13 Deploy a Data Loss Prevention Solution 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 ●
v7 14.5 Utilize an Active Discovery Tool to Identify Sensitive Data Utilize an active discovery tool to identify all sensitive information stored, processed, or transmitted by the organization's technology systems, including those located onsite or at a remote service provider and update the organization's sensitive information inventory. ●</x:t>
        </x:is>
      </x:c>
      <x:c r="T98" s="6" t="inlineStr">
        <x:is>
          <x:t xml:space="preserve">CIS_Apple_iOS_18_Benchmark_v2.0.0-1.pdf</x:t>
        </x:is>
      </x:c>
      <x:c r="U98" s="6" t="n">
        <x:v>241</x:v>
      </x:c>
      <x:c r="V98" s="6" t="n">
        <x:v>242</x:v>
      </x:c>
      <x:c r="W98" s="6" t="inlineStr">
        <x:is>
          <x:t xml:space="preserve">241-242</x:t>
        </x:is>
      </x:c>
    </x:row>
    <x:row r="99">
      <x:c r="A99" s="6" t="inlineStr">
        <x:is>
          <x:t xml:space="preserve">4.9</x:t>
        </x:is>
      </x:c>
      <x:c r="B99" s="6" t="inlineStr">
        <x:is>
          <x:t xml:space="preserve">Ensure the latest iOS device architecture is used by high- value targets</x:t>
        </x:is>
      </x:c>
      <x:c r="C99" s="6" t="inlineStr">
        <x:is>
          <x:t xml:space="preserve">Manual</x:t>
        </x:is>
      </x:c>
      <x:c r="D99" s="6" t="inlineStr">
        <x:is>
          <x:t xml:space="preserve">Ensure</x:t>
        </x:is>
      </x:c>
      <x:c r="E99" s="6" t="inlineStr">
        <x:is>
          <x:t xml:space="preserve">Additional Recommendations</x:t>
        </x:is>
      </x:c>
      <x:c r="F99" s="6" t="inlineStr">
        <x:is>
          <x:t xml:space="preserve"/>
        </x:is>
      </x:c>
      <x:c r="G99" s="6" t="inlineStr">
        <x:is>
          <x:t xml:space="preserve"/>
        </x:is>
      </x:c>
      <x:c r="H99" s="6" t="inlineStr">
        <x:is>
          <x:t xml:space="preserve">Level 2 - End-User Owned Devices; Level 2 - Institutionally-Owned Devices</x:t>
        </x:is>
      </x:c>
      <x:c r="I99" s="6" t="inlineStr">
        <x:is>
          <x:t xml:space="preserve">Level 2</x:t>
        </x:is>
      </x:c>
      <x:c r="J99" s="6" t="inlineStr">
        <x:is>
          <x:t xml:space="preserve">Both</x:t>
        </x:is>
      </x:c>
      <x:c r="K99" s="7" t="inlineStr">
        <x:is>
          <x:t xml:space="preserve">This recommendation pertains to the physical device(s) used by high-value targets.</x:t>
        </x:is>
      </x:c>
      <x:c r="L99" s="7" t="inlineStr">
        <x:is>
          <x:t xml:space="preserve">Physical security exploits against iOS devices are rarely demonstrated within two years of the release of the underlying architecture. For users whose physical iOS device(s) may be targeted, it is prudent to use the most recently released architecture.</x:t>
        </x:is>
      </x:c>
      <x:c r="M99" s="7" t="inlineStr">
        <x:is>
          <x:t xml:space="preserve"/>
        </x:is>
      </x:c>
      <x:c r="N99" s="7" t="inlineStr">
        <x:is>
          <x:t xml:space="preserve">Ensure the device(s) deployed to high-value targets are of the latest generation architecture.</x:t>
        </x:is>
      </x:c>
      <x:c r="O99" s="7" t="inlineStr">
        <x:is>
          <x:t xml:space="preserve">Replace the device(s). As of publication, the latest iOS device architectures are:
• iPhone 13 and iPhone 13 Mini using the Apple A15 Bionic processor
• iPhone 13 Pro and iPhone 13 Pro Max using the Apple A15 Bionic processor
• iPad Mini 8.3" using the Apple A15 Bionic processor
• iPad 10.2" using the Apple A13 Bionic processor
• iPad Air 10.9" using the Apple A14 Bionic processor
• iPad Pro 11" and 12.9" using the Apple M1 processor</x:t>
        </x:is>
      </x:c>
      <x:c r="P99" s="7" t="inlineStr">
        <x:is>
          <x:t xml:space="preserve"/>
        </x:is>
      </x:c>
      <x:c r="Q99" s="7" t="inlineStr">
        <x:is>
          <x:t xml:space="preserve"/>
        </x:is>
      </x:c>
      <x:c r="R99" s="7" t="inlineStr">
        <x:is>
          <x:t xml:space="preserve">Apple provides the following material on identifying iOS device hardware. For iPhone, see: https://support.apple.com/en-us/HT201296. For iPad, see:
https://support.apple.com/en-us/HT201471. The term high-value targets is being used to refer to users who may be likely to experience a physical-level device attack. Examples include:
• Politicians
• Journalists
• Activists
• Civilian government or military personnel
• Business executives
• Wealthy individuals</x:t>
        </x:is>
      </x:c>
      <x:c r="S99" s="7" t="inlineStr">
        <x:is>
          <x:t xml:space="preserve">Controls
Version Control IG 1 IG 2 IG 3
v8 1.1 Establish and Maintain Detailed Enterprise Asset Inventory 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 ● ● ●
v7 1.4 Maintain Detailed Asset Inventory Maintain an accurate and up-to-date inventory of all technology assets with the potential to store or process information. This inventory shall include all hardware assets, whether connected to the organization's network or not. ● ● ●</x:t>
        </x:is>
      </x:c>
      <x:c r="T99" s="6" t="inlineStr">
        <x:is>
          <x:t xml:space="preserve">CIS_Apple_iOS_18_Benchmark_v2.0.0-1.pdf</x:t>
        </x:is>
      </x:c>
      <x:c r="U99" s="6" t="n">
        <x:v>243</x:v>
      </x:c>
      <x:c r="V99" s="6" t="n">
        <x:v>244</x:v>
      </x:c>
      <x:c r="W99" s="6" t="inlineStr">
        <x:is>
          <x:t xml:space="preserve">243-244</x:t>
        </x:is>
      </x:c>
    </x:row>
    <x:row r="100">
      <x:c r="A100" s="6" t="inlineStr">
        <x:is>
          <x:t xml:space="preserve">4.10</x:t>
        </x:is>
      </x:c>
      <x:c r="B100" s="6" t="inlineStr">
        <x:is>
          <x:t xml:space="preserve">Verify iPhone Mirroring Settings</x:t>
        </x:is>
      </x:c>
      <x:c r="C100" s="6" t="inlineStr">
        <x:is>
          <x:t xml:space="preserve">Manual</x:t>
        </x:is>
      </x:c>
      <x:c r="D100" s="6" t="inlineStr">
        <x:is>
          <x:t xml:space="preserve">Verify</x:t>
        </x:is>
      </x:c>
      <x:c r="E100" s="6" t="inlineStr">
        <x:is>
          <x:t xml:space="preserve">Additional Recommendations</x:t>
        </x:is>
      </x:c>
      <x:c r="F100" s="6" t="inlineStr">
        <x:is>
          <x:t xml:space="preserve"/>
        </x:is>
      </x:c>
      <x:c r="G100" s="6" t="inlineStr">
        <x:is>
          <x:t xml:space="preserve"/>
        </x:is>
      </x:c>
      <x:c r="H100" s="6" t="inlineStr">
        <x:is>
          <x:t xml:space="preserve">Level 1 - End-User Owned Devices; Level 1 - Institutionally-Owned Devices</x:t>
        </x:is>
      </x:c>
      <x:c r="I100" s="6" t="inlineStr">
        <x:is>
          <x:t xml:space="preserve">Level 1</x:t>
        </x:is>
      </x:c>
      <x:c r="J100" s="6" t="inlineStr">
        <x:is>
          <x:t xml:space="preserve">Both</x:t>
        </x:is>
      </x:c>
      <x:c r="K100" s="7" t="inlineStr">
        <x:is>
          <x:t xml:space="preserve">iPhone Mirroring is a new feature offered in iOS 18 and macOS 15.0 Sequoia. It allows a macOS device to remotely access an iOS device that are connected to the same Apple Account. If a user has different Apple Accounts signed into iOS and macOS (ex. a managed Apple Account on macOS and a personal Apple Account on iOS) then there is no ability to mirror the iOS device on the macOS device.</x:t>
        </x:is>
      </x:c>
      <x:c r="L100" s="7" t="inlineStr">
        <x:is>
          <x:t xml:space="preserve">Enabling iPhone Mirroring may allow a macOS device to capture data from an iOS device. This would occur where the macOS device has not been approved to access that information by your organization's policies and the iOS has been approved (or viceversa). If iPhone Mirroring is currently in use on an iOS device, the lock scree with have a notification that states iPhone in Use and state what device is using it. If iPhone Mirroring was in use on an iOS device but is no longer in use, the first time the user unlocks the iOS device it will notify the user that iPhone was used from Mac.</x:t>
        </x:is>
      </x:c>
      <x:c r="M100" s="7" t="inlineStr">
        <x:is>
          <x:t xml:space="preserve">If iPhone Mirroring is disabled, it would stop a user from accessing information on their iOS device while using their macOS device.</x:t>
        </x:is>
      </x:c>
      <x:c r="N100" s="7" t="inlineStr">
        <x:is>
          <x:t xml:space="preserve">From the device:
1. Tap Settings.
2. Tap General.
3. Tap AirPlay &amp; Continuity`
4. Verify that iPhone Mirroring is set to your organization's requirements</x:t>
        </x:is>
      </x:c>
      <x:c r="O100" s="7" t="inlineStr">
        <x:is>
          <x:t xml:space="preserve"/>
        </x:is>
      </x:c>
      <x:c r="P100" s="7" t="inlineStr">
        <x:is>
          <x:t xml:space="preserve"/>
        </x:is>
      </x:c>
      <x:c r="Q100" s="7" t="inlineStr">
        <x:is>
          <x:t xml:space="preserve"/>
        </x:is>
      </x:c>
      <x:c r="R100" s="7" t="inlineStr">
        <x:is>
          <x:t xml:space="preserve"/>
        </x:is>
      </x:c>
      <x:c r="S100" s="7" t="inlineStr">
        <x:is>
          <x:t xml:space="preserve"/>
        </x:is>
      </x:c>
      <x:c r="T100" s="6" t="inlineStr">
        <x:is>
          <x:t xml:space="preserve">CIS_Apple_iOS_18_Benchmark_v2.0.0-1.pdf</x:t>
        </x:is>
      </x:c>
      <x:c r="U100" s="6" t="n">
        <x:v>245</x:v>
      </x:c>
      <x:c r="V100" s="6" t="n">
        <x:v>245</x:v>
      </x:c>
      <x:c r="W100" s="6" t="inlineStr">
        <x:is>
          <x:t xml:space="preserve">245</x:t>
        </x:is>
      </x:c>
    </x:row>
  </x:sheetData>
  <x:pageMargins left="0.7" right="0.7" top="0.75" bottom="0.75" header="0.3" footer="0.3"/>
  <x:legacyDrawing xmlns:r="http://schemas.openxmlformats.org/officeDocument/2006/relationships" r:id="Rd635669e135f4748"/>
</x:worksheet>
</file>

<file path=xl/worksheets/sheet3.xml><?xml version="1.0" encoding="utf-8"?>
<x:worksheet xmlns:x="http://schemas.openxmlformats.org/spreadsheetml/2006/main">
  <x:sheetFormatPr baseColWidth="8" defaultRowHeight="15"/>
  <x:sheetData>
    <x:row r="1">
      <x:c r="A1" t="inlineStr">
        <x:is>
          <x:t xml:space="preserve">In Scope</x:t>
        </x:is>
      </x:c>
      <x:c r="B1" t="inlineStr">
        <x:is>
          <x:t xml:space="preserve">Not Started</x:t>
        </x:is>
      </x:c>
      <x:c r="C1" t="inlineStr">
        <x:is>
          <x:t xml:space="preserve">Not Tested</x:t>
        </x:is>
      </x:c>
      <x:c r="D1" t="inlineStr">
        <x:is>
          <x:t xml:space="preserve">Critical</x:t>
        </x:is>
      </x:c>
    </x:row>
    <x:row r="2">
      <x:c r="A2" t="inlineStr">
        <x:is>
          <x:t xml:space="preserve">Out of Scope</x:t>
        </x:is>
      </x:c>
      <x:c r="B2" t="inlineStr">
        <x:is>
          <x:t xml:space="preserve">Planned</x:t>
        </x:is>
      </x:c>
      <x:c r="C2" t="inlineStr">
        <x:is>
          <x:t xml:space="preserve">Pass</x:t>
        </x:is>
      </x:c>
      <x:c r="D2" t="inlineStr">
        <x:is>
          <x:t xml:space="preserve">High</x:t>
        </x:is>
      </x:c>
    </x:row>
    <x:row r="3">
      <x:c r="A3" t="inlineStr">
        <x:is>
          <x:t xml:space="preserve">Not Applicable</x:t>
        </x:is>
      </x:c>
      <x:c r="B3" t="inlineStr">
        <x:is>
          <x:t xml:space="preserve">In Progress</x:t>
        </x:is>
      </x:c>
      <x:c r="C3" t="inlineStr">
        <x:is>
          <x:t xml:space="preserve">Fail</x:t>
        </x:is>
      </x:c>
      <x:c r="D3" t="inlineStr">
        <x:is>
          <x:t xml:space="preserve">Medium</x:t>
        </x:is>
      </x:c>
    </x:row>
    <x:row r="4">
      <x:c r="A4" t="inlineStr">
        <x:is>
          <x:t xml:space="preserve">TBD</x:t>
        </x:is>
      </x:c>
      <x:c r="B4" t="inlineStr">
        <x:is>
          <x:t xml:space="preserve">Implemented</x:t>
        </x:is>
      </x:c>
      <x:c r="C4" t="inlineStr">
        <x:is>
          <x:t xml:space="preserve">Partial</x:t>
        </x:is>
      </x:c>
      <x:c r="D4" t="inlineStr">
        <x:is>
          <x:t xml:space="preserve">Low</x:t>
        </x:is>
      </x:c>
    </x:row>
    <x:row r="5">
      <x:c r="B5" t="inlineStr">
        <x:is>
          <x:t xml:space="preserve">Validated</x:t>
        </x:is>
      </x:c>
      <x:c r="C5" t="inlineStr">
        <x:is>
          <x:t xml:space="preserve">Blocked</x:t>
        </x:is>
      </x:c>
    </x:row>
    <x:row r="6">
      <x:c r="B6" t="inlineStr">
        <x:is>
          <x:t xml:space="preserve">Exception</x:t>
        </x:is>
      </x:c>
    </x:row>
    <x:row r="7">
      <x:c r="B7" t="inlineStr">
        <x:is>
          <x:t xml:space="preserve">Not Applicable</x:t>
        </x:is>
      </x:c>
    </x:row>
  </x:sheetData>
  <x:pageMargins left="0.7" right="0.7" top="0.75" bottom="0.75" header="0.3" footer="0.3"/>
</x:worksheet>
</file>

<file path=xl/worksheets/sheet4.xml><?xml version="1.0" encoding="utf-8"?>
<x:worksheet xmlns:x="http://schemas.openxmlformats.org/spreadsheetml/2006/main">
  <x:sheetPr>
    <x:tabColor rgb="00FFC000"/>
  </x:sheetPr>
  <x:sheetViews>
    <x:sheetView showGridLines="0" workbookViewId="0"/>
  </x:sheetViews>
  <x:sheetFormatPr baseColWidth="8" defaultRowHeight="15"/>
  <x:cols>
    <x:col min="1" max="1" width="15" customWidth="1"/>
    <x:col min="2" max="2" width="44" customWidth="1"/>
    <x:col min="3" max="3" width="18" customWidth="1"/>
    <x:col min="4" max="4" width="26" customWidth="1"/>
    <x:col min="5" max="5" width="16" customWidth="1"/>
    <x:col min="6" max="6" width="20" customWidth="1"/>
    <x:col min="7" max="7" width="34" customWidth="1"/>
    <x:col min="8" max="8" width="14" customWidth="1"/>
    <x:col min="9" max="9" width="20" customWidth="1"/>
    <x:col min="10" max="10" width="16" customWidth="1"/>
    <x:col min="11" max="11" width="18" customWidth="1"/>
    <x:col min="12" max="12" width="12" customWidth="1"/>
    <x:col min="13" max="13" width="28" customWidth="1"/>
    <x:col min="14" max="14" width="28" customWidth="1"/>
    <x:col min="15" max="15" width="28" customWidth="1"/>
    <x:col min="16" max="16" width="14" customWidth="1"/>
    <x:col min="17" max="17" width="14" customWidth="1"/>
    <x:col min="18" max="18" width="12" customWidth="1"/>
    <x:col min="19" max="19" width="50" customWidth="1"/>
    <x:col min="20" max="20" width="58" customWidth="1"/>
    <x:col min="21" max="21" width="58" customWidth="1"/>
  </x:cols>
  <x:sheetData>
    <x:row r="1">
      <x:c r="A1" s="5" t="inlineStr">
        <x:is>
          <x:t xml:space="preserve">Recommendation ID</x:t>
        </x:is>
      </x:c>
      <x:c r="B1" s="5" t="inlineStr">
        <x:is>
          <x:t xml:space="preserve">Title</x:t>
        </x:is>
      </x:c>
      <x:c r="C1" s="5" t="inlineStr">
        <x:is>
          <x:t xml:space="preserve">Assessment Status</x:t>
        </x:is>
      </x:c>
      <x:c r="D1" s="5" t="inlineStr">
        <x:is>
          <x:t xml:space="preserve">Top Section</x:t>
        </x:is>
      </x:c>
      <x:c r="E1" s="5" t="inlineStr">
        <x:is>
          <x:t xml:space="preserve">Section</x:t>
        </x:is>
      </x:c>
      <x:c r="F1" s="5" t="inlineStr">
        <x:is>
          <x:t xml:space="preserve">Subsection</x:t>
        </x:is>
      </x:c>
      <x:c r="G1" s="5" t="inlineStr">
        <x:is>
          <x:t xml:space="preserve">Profile Applicability</x:t>
        </x:is>
      </x:c>
      <x:c r="H1" s="5" t="inlineStr">
        <x:is>
          <x:t xml:space="preserve">Scope</x:t>
        </x:is>
      </x:c>
      <x:c r="I1" s="5" t="inlineStr">
        <x:is>
          <x:t xml:space="preserve">Implementation Status</x:t>
        </x:is>
      </x:c>
      <x:c r="J1" s="5" t="inlineStr">
        <x:is>
          <x:t xml:space="preserve">Validation Result</x:t>
        </x:is>
      </x:c>
      <x:c r="K1" s="5" t="inlineStr">
        <x:is>
          <x:t xml:space="preserve">Control Owner</x:t>
        </x:is>
      </x:c>
      <x:c r="L1" s="5" t="inlineStr">
        <x:is>
          <x:t xml:space="preserve">Priority</x:t>
        </x:is>
      </x:c>
      <x:c r="M1" s="5" t="inlineStr">
        <x:is>
          <x:t xml:space="preserve">Evidence Link / Artifact</x:t>
        </x:is>
      </x:c>
      <x:c r="N1" s="5" t="inlineStr">
        <x:is>
          <x:t xml:space="preserve">Exception / Risk Acceptance</x:t>
        </x:is>
      </x:c>
      <x:c r="O1" s="5" t="inlineStr">
        <x:is>
          <x:t xml:space="preserve">Notes</x:t>
        </x:is>
      </x:c>
      <x:c r="P1" s="5" t="inlineStr">
        <x:is>
          <x:t xml:space="preserve">Target Date</x:t>
        </x:is>
      </x:c>
      <x:c r="Q1" s="5" t="inlineStr">
        <x:is>
          <x:t xml:space="preserve">Last Reviewed</x:t>
        </x:is>
      </x:c>
      <x:c r="R1" s="5" t="inlineStr">
        <x:is>
          <x:t xml:space="preserve">Source Pages</x:t>
        </x:is>
      </x:c>
      <x:c r="S1" s="5" t="inlineStr">
        <x:is>
          <x:t xml:space="preserve">Rationale</x:t>
        </x:is>
      </x:c>
      <x:c r="T1" s="5" t="inlineStr">
        <x:is>
          <x:t xml:space="preserve">Audit</x:t>
        </x:is>
      </x:c>
      <x:c r="U1" s="5" t="inlineStr">
        <x:is>
          <x:t xml:space="preserve">Remediation</x:t>
        </x:is>
      </x:c>
    </x:row>
    <x:row r="2">
      <x:c r="A2" s="6" t="inlineStr">
        <x:is>
          <x:t xml:space="preserve">2.1.1</x:t>
        </x:is>
      </x:c>
      <x:c r="B2" s="8" t="inlineStr">
        <x:is>
          <x:t xml:space="preserve">Ensure a "Consent Message" has been "Configured"</x:t>
        </x:is>
      </x:c>
      <x:c r="C2" s="6" t="inlineStr">
        <x:is>
          <x:t xml:space="preserve">Automated</x:t>
        </x:is>
      </x:c>
      <x:c r="D2" s="6" t="inlineStr">
        <x:is>
          <x:t xml:space="preserve">End User-Owned Devices</x:t>
        </x:is>
      </x:c>
      <x:c r="E2" s="6" t="inlineStr">
        <x:is>
          <x:t xml:space="preserve">General</x:t>
        </x:is>
      </x:c>
      <x:c r="F2" s="6" t="inlineStr">
        <x:is>
          <x:t xml:space="preserve"/>
        </x:is>
      </x:c>
      <x:c r="G2" s="8" t="inlineStr">
        <x:is>
          <x:t xml:space="preserve">Level 1 - End-User Owned Devices</x:t>
        </x:is>
      </x:c>
      <x:c r="H2" s="9" t="inlineStr">
        <x:is>
          <x:t xml:space="preserve"/>
        </x:is>
      </x:c>
      <x:c r="I2" s="9" t="inlineStr">
        <x:is>
          <x:t xml:space="preserve"/>
        </x:is>
      </x:c>
      <x:c r="J2" s="9" t="inlineStr">
        <x:is>
          <x:t xml:space="preserve"/>
        </x:is>
      </x:c>
      <x:c r="K2" s="9" t="inlineStr">
        <x:is>
          <x:t xml:space="preserve"/>
        </x:is>
      </x:c>
      <x:c r="L2" s="9" t="inlineStr">
        <x:is>
          <x:t xml:space="preserve"/>
        </x:is>
      </x:c>
      <x:c r="M2" s="10" t="inlineStr">
        <x:is>
          <x:t xml:space="preserve"/>
        </x:is>
      </x:c>
      <x:c r="N2" s="10" t="inlineStr">
        <x:is>
          <x:t xml:space="preserve"/>
        </x:is>
      </x:c>
      <x:c r="O2" s="10" t="inlineStr">
        <x:is>
          <x:t xml:space="preserve"/>
        </x:is>
      </x:c>
      <x:c r="P2" s="11" t="inlineStr">
        <x:is>
          <x:t xml:space="preserve"/>
        </x:is>
      </x:c>
      <x:c r="Q2" s="11" t="inlineStr">
        <x:is>
          <x:t xml:space="preserve"/>
        </x:is>
      </x:c>
      <x:c r="R2" s="6" t="inlineStr">
        <x:is>
          <x:t xml:space="preserve">21-22</x:t>
        </x:is>
      </x:c>
      <x:c r="S2" s="8" t="inlineStr">
        <x:is>
          <x:t xml:space="preserve">In this section of the benchmark, recommendations are for devices that are owned by the end user. They are voluntarily accepting the configuration profile and should be provided an explicit opportunity to consent.</x:t>
        </x:is>
      </x:c>
      <x:c r="T2" s="8" t="inlineStr">
        <x:is>
          <x:t xml:space="preserve">From the Configuration Profile:
1. Open Apple Configurator.
2. Open the Configuration Profile.
3. In the left window pane, click on the General tab.
4. In the right window pane, verify that under the heading Consent Message, there is an appropriate consent message configured. There is no method to determine if the installed configuration profile included a consent message from the device.</x:t>
        </x:is>
      </x:c>
      <x:c r="U2" s="8" t="inlineStr">
        <x:is>
          <x:t xml:space="preserve">1. Open Apple Configurator.
2. Open the Configuration Profile.
3. In the left window pane, click on the General tab.
4. In the right window pane, under the heading Consent Message, insert an appropriate consent message.
5. Deploy the Configuration Profile.</x:t>
        </x:is>
      </x:c>
    </x:row>
    <x:row r="3">
      <x:c r="A3" s="6" t="inlineStr">
        <x:is>
          <x:t xml:space="preserve">2.1.2</x:t>
        </x:is>
      </x:c>
      <x:c r="B3" s="8" t="inlineStr">
        <x:is>
          <x:t xml:space="preserve">Ensure "Controls when the profile can be removed" is set to "Always"</x:t>
        </x:is>
      </x:c>
      <x:c r="C3" s="6" t="inlineStr">
        <x:is>
          <x:t xml:space="preserve">Manual</x:t>
        </x:is>
      </x:c>
      <x:c r="D3" s="6" t="inlineStr">
        <x:is>
          <x:t xml:space="preserve">End User-Owned Devices</x:t>
        </x:is>
      </x:c>
      <x:c r="E3" s="6" t="inlineStr">
        <x:is>
          <x:t xml:space="preserve">General</x:t>
        </x:is>
      </x:c>
      <x:c r="F3" s="6" t="inlineStr">
        <x:is>
          <x:t xml:space="preserve"/>
        </x:is>
      </x:c>
      <x:c r="G3" s="8" t="inlineStr">
        <x:is>
          <x:t xml:space="preserve">Level 1 - End-User Owned Devices</x:t>
        </x:is>
      </x:c>
      <x:c r="H3" s="9" t="inlineStr">
        <x:is>
          <x:t xml:space="preserve"/>
        </x:is>
      </x:c>
      <x:c r="I3" s="9" t="inlineStr">
        <x:is>
          <x:t xml:space="preserve"/>
        </x:is>
      </x:c>
      <x:c r="J3" s="9" t="inlineStr">
        <x:is>
          <x:t xml:space="preserve"/>
        </x:is>
      </x:c>
      <x:c r="K3" s="9" t="inlineStr">
        <x:is>
          <x:t xml:space="preserve"/>
        </x:is>
      </x:c>
      <x:c r="L3" s="9" t="inlineStr">
        <x:is>
          <x:t xml:space="preserve"/>
        </x:is>
      </x:c>
      <x:c r="M3" s="10" t="inlineStr">
        <x:is>
          <x:t xml:space="preserve"/>
        </x:is>
      </x:c>
      <x:c r="N3" s="10" t="inlineStr">
        <x:is>
          <x:t xml:space="preserve"/>
        </x:is>
      </x:c>
      <x:c r="O3" s="10" t="inlineStr">
        <x:is>
          <x:t xml:space="preserve"/>
        </x:is>
      </x:c>
      <x:c r="P3" s="11" t="inlineStr">
        <x:is>
          <x:t xml:space="preserve"/>
        </x:is>
      </x:c>
      <x:c r="Q3" s="11" t="inlineStr">
        <x:is>
          <x:t xml:space="preserve"/>
        </x:is>
      </x:c>
      <x:c r="R3" s="6" t="inlineStr">
        <x:is>
          <x:t xml:space="preserve">23-26</x:t>
        </x:is>
      </x:c>
      <x:c r="S3" s="8" t="inlineStr">
        <x:is>
          <x:t xml:space="preserve">In this section of the benchmark, recommendations are for devices that are owned by the end user. They are voluntarily accepting the configuration profile and should be able to remove it at will.</x:t>
        </x:is>
      </x:c>
      <x:c r="T3" s="8"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Always.
Or, from the device:
1. Tap Settings.
2. Tap General.
3. Tap VPN &amp; Device Management.
4. Tap &lt;_Profile Name_&gt;.
5. Tap Restrictions.
6. Verify Remove Profile is displayed near the bottom of the screen.</x:t>
        </x:is>
      </x:c>
      <x:c r="U3" s="8" t="inlineStr">
        <x:is>
          <x:t xml:space="preserve">1. Open Apple Configurator.
2. Open the Configuration Profile.
3. In the left window pane, click on the General tab.
4. In the right window pane, under the heading Security, set the menu Controls when the profile can be removed to Always.
5. Deploy the Configuration Profile.</x:t>
        </x:is>
      </x:c>
    </x:row>
    <x:row r="4">
      <x:c r="A4" s="6" t="inlineStr">
        <x:is>
          <x:t xml:space="preserve">2.2.1.1</x:t>
        </x:is>
      </x:c>
      <x:c r="B4" s="8" t="inlineStr">
        <x:is>
          <x:t xml:space="preserve">Ensure "Allow Siri while device is locked" is set to "Disabled"</x:t>
        </x:is>
      </x:c>
      <x:c r="C4" s="6" t="inlineStr">
        <x:is>
          <x:t xml:space="preserve">Automated</x:t>
        </x:is>
      </x:c>
      <x:c r="D4" s="6" t="inlineStr">
        <x:is>
          <x:t xml:space="preserve">End User-Owned Devices</x:t>
        </x:is>
      </x:c>
      <x:c r="E4" s="6" t="inlineStr">
        <x:is>
          <x:t xml:space="preserve">Restrictions</x:t>
        </x:is>
      </x:c>
      <x:c r="F4" s="6" t="inlineStr">
        <x:is>
          <x:t xml:space="preserve">Functionality</x:t>
        </x:is>
      </x:c>
      <x:c r="G4" s="8" t="inlineStr">
        <x:is>
          <x:t xml:space="preserve">Level 1 - End-User Owned Devices</x:t>
        </x:is>
      </x:c>
      <x:c r="H4" s="9" t="inlineStr">
        <x:is>
          <x:t xml:space="preserve"/>
        </x:is>
      </x:c>
      <x:c r="I4" s="9" t="inlineStr">
        <x:is>
          <x:t xml:space="preserve"/>
        </x:is>
      </x:c>
      <x:c r="J4" s="9" t="inlineStr">
        <x:is>
          <x:t xml:space="preserve"/>
        </x:is>
      </x:c>
      <x:c r="K4" s="9" t="inlineStr">
        <x:is>
          <x:t xml:space="preserve"/>
        </x:is>
      </x:c>
      <x:c r="L4" s="9" t="inlineStr">
        <x:is>
          <x:t xml:space="preserve"/>
        </x:is>
      </x:c>
      <x:c r="M4" s="10" t="inlineStr">
        <x:is>
          <x:t xml:space="preserve"/>
        </x:is>
      </x:c>
      <x:c r="N4" s="10" t="inlineStr">
        <x:is>
          <x:t xml:space="preserve"/>
        </x:is>
      </x:c>
      <x:c r="O4" s="10" t="inlineStr">
        <x:is>
          <x:t xml:space="preserve"/>
        </x:is>
      </x:c>
      <x:c r="P4" s="11" t="inlineStr">
        <x:is>
          <x:t xml:space="preserve"/>
        </x:is>
      </x:c>
      <x:c r="Q4" s="11" t="inlineStr">
        <x:is>
          <x:t xml:space="preserve"/>
        </x:is>
      </x:c>
      <x:c r="R4" s="6" t="inlineStr">
        <x:is>
          <x:t xml:space="preserve">27-28</x:t>
        </x:is>
      </x:c>
      <x:c r="S4" s="8" t="inlineStr">
        <x:is>
          <x:t xml:space="preserve">Accessing Siri on a locked device may allow unauthorized users to access information otherwise not available to them, such as messaging, contacts, and a variety of other data.</x:t>
        </x:is>
      </x:c>
      <x:c r="T4" s="8"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U4" s="8"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row>
    <x:row r="5">
      <x:c r="A5" s="6" t="inlineStr">
        <x:is>
          <x:t xml:space="preserve">2.2.1.2</x:t>
        </x:is>
      </x:c>
      <x:c r="B5" s="8" t="inlineStr">
        <x:is>
          <x:t xml:space="preserve">Ensure "Allow managed apps to store data in iCloud" is set to "Disabled"</x:t>
        </x:is>
      </x:c>
      <x:c r="C5" s="6" t="inlineStr">
        <x:is>
          <x:t xml:space="preserve">Automated</x:t>
        </x:is>
      </x:c>
      <x:c r="D5" s="6" t="inlineStr">
        <x:is>
          <x:t xml:space="preserve">End User-Owned Devices</x:t>
        </x:is>
      </x:c>
      <x:c r="E5" s="6" t="inlineStr">
        <x:is>
          <x:t xml:space="preserve">Restrictions</x:t>
        </x:is>
      </x:c>
      <x:c r="F5" s="6" t="inlineStr">
        <x:is>
          <x:t xml:space="preserve">Functionality</x:t>
        </x:is>
      </x:c>
      <x:c r="G5" s="8" t="inlineStr">
        <x:is>
          <x:t xml:space="preserve">Level 1 - End-User Owned Devices</x:t>
        </x:is>
      </x:c>
      <x:c r="H5" s="9" t="inlineStr">
        <x:is>
          <x:t xml:space="preserve"/>
        </x:is>
      </x:c>
      <x:c r="I5" s="9" t="inlineStr">
        <x:is>
          <x:t xml:space="preserve"/>
        </x:is>
      </x:c>
      <x:c r="J5" s="9" t="inlineStr">
        <x:is>
          <x:t xml:space="preserve"/>
        </x:is>
      </x:c>
      <x:c r="K5" s="9" t="inlineStr">
        <x:is>
          <x:t xml:space="preserve"/>
        </x:is>
      </x:c>
      <x:c r="L5" s="9" t="inlineStr">
        <x:is>
          <x:t xml:space="preserve"/>
        </x:is>
      </x:c>
      <x:c r="M5" s="10" t="inlineStr">
        <x:is>
          <x:t xml:space="preserve"/>
        </x:is>
      </x:c>
      <x:c r="N5" s="10" t="inlineStr">
        <x:is>
          <x:t xml:space="preserve"/>
        </x:is>
      </x:c>
      <x:c r="O5" s="10" t="inlineStr">
        <x:is>
          <x:t xml:space="preserve"/>
        </x:is>
      </x:c>
      <x:c r="P5" s="11" t="inlineStr">
        <x:is>
          <x:t xml:space="preserve"/>
        </x:is>
      </x:c>
      <x:c r="Q5" s="11" t="inlineStr">
        <x:is>
          <x:t xml:space="preserve"/>
        </x:is>
      </x:c>
      <x:c r="R5" s="6" t="inlineStr">
        <x:is>
          <x:t xml:space="preserve">29-30</x:t>
        </x:is>
      </x:c>
      <x:c r="S5" s="8"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T5" s="8"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U5" s="8"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row>
    <x:row r="6">
      <x:c r="A6" s="6" t="inlineStr">
        <x:is>
          <x:t xml:space="preserve">2.2.1.3</x:t>
        </x:is>
      </x:c>
      <x:c r="B6" s="8" t="inlineStr">
        <x:is>
          <x:t xml:space="preserve">Ensure "Force encrypted backups" is set to "Enabled"</x:t>
        </x:is>
      </x:c>
      <x:c r="C6" s="6" t="inlineStr">
        <x:is>
          <x:t xml:space="preserve">Automated</x:t>
        </x:is>
      </x:c>
      <x:c r="D6" s="6" t="inlineStr">
        <x:is>
          <x:t xml:space="preserve">End User-Owned Devices</x:t>
        </x:is>
      </x:c>
      <x:c r="E6" s="6" t="inlineStr">
        <x:is>
          <x:t xml:space="preserve">Restrictions</x:t>
        </x:is>
      </x:c>
      <x:c r="F6" s="6" t="inlineStr">
        <x:is>
          <x:t xml:space="preserve">Functionality</x:t>
        </x:is>
      </x:c>
      <x:c r="G6" s="8" t="inlineStr">
        <x:is>
          <x:t xml:space="preserve">Level 1 - End-User Owned Devices</x:t>
        </x:is>
      </x:c>
      <x:c r="H6" s="9" t="inlineStr">
        <x:is>
          <x:t xml:space="preserve"/>
        </x:is>
      </x:c>
      <x:c r="I6" s="9" t="inlineStr">
        <x:is>
          <x:t xml:space="preserve"/>
        </x:is>
      </x:c>
      <x:c r="J6" s="9" t="inlineStr">
        <x:is>
          <x:t xml:space="preserve"/>
        </x:is>
      </x:c>
      <x:c r="K6" s="9" t="inlineStr">
        <x:is>
          <x:t xml:space="preserve"/>
        </x:is>
      </x:c>
      <x:c r="L6" s="9" t="inlineStr">
        <x:is>
          <x:t xml:space="preserve"/>
        </x:is>
      </x:c>
      <x:c r="M6" s="10" t="inlineStr">
        <x:is>
          <x:t xml:space="preserve"/>
        </x:is>
      </x:c>
      <x:c r="N6" s="10" t="inlineStr">
        <x:is>
          <x:t xml:space="preserve"/>
        </x:is>
      </x:c>
      <x:c r="O6" s="10" t="inlineStr">
        <x:is>
          <x:t xml:space="preserve"/>
        </x:is>
      </x:c>
      <x:c r="P6" s="11" t="inlineStr">
        <x:is>
          <x:t xml:space="preserve"/>
        </x:is>
      </x:c>
      <x:c r="Q6" s="11" t="inlineStr">
        <x:is>
          <x:t xml:space="preserve"/>
        </x:is>
      </x:c>
      <x:c r="R6" s="6" t="inlineStr">
        <x:is>
          <x:t xml:space="preserve">31-32</x:t>
        </x:is>
      </x:c>
      <x:c r="S6" s="8" t="inlineStr">
        <x:is>
          <x:t xml:space="preserve">Data that are stored securely on an iOS or iPadOS device may be trivially accessed from a local computer backup. Forcing the encryption of backups protects data from being compromised if the local host computer is compromised. Use of back-ups is strongly advised as they allow to create a copy of data that can be recovered in the event of failures, such as hardware or software failure, data corruption, human-caused event, or accidental deletion of data. Back-up copies allow data to be restored from an earlier point in time to help recovering from an unexpected event.</x:t>
        </x:is>
      </x:c>
      <x:c r="T6" s="8"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U6" s="8"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row>
    <x:row r="7">
      <x:c r="A7" s="6" t="inlineStr">
        <x:is>
          <x:t xml:space="preserve">2.2.1.4</x:t>
        </x:is>
      </x:c>
      <x:c r="B7" s="8" t="inlineStr">
        <x:is>
          <x:t xml:space="preserve">Ensure "Allow personalized ads delivered by Apple" is set to "Disabled"</x:t>
        </x:is>
      </x:c>
      <x:c r="C7" s="6" t="inlineStr">
        <x:is>
          <x:t xml:space="preserve">Manual</x:t>
        </x:is>
      </x:c>
      <x:c r="D7" s="6" t="inlineStr">
        <x:is>
          <x:t xml:space="preserve">End User-Owned Devices</x:t>
        </x:is>
      </x:c>
      <x:c r="E7" s="6" t="inlineStr">
        <x:is>
          <x:t xml:space="preserve">Restrictions</x:t>
        </x:is>
      </x:c>
      <x:c r="F7" s="6" t="inlineStr">
        <x:is>
          <x:t xml:space="preserve">Functionality</x:t>
        </x:is>
      </x:c>
      <x:c r="G7" s="8" t="inlineStr">
        <x:is>
          <x:t xml:space="preserve">Level 1 - End-User Owned Devices</x:t>
        </x:is>
      </x:c>
      <x:c r="H7" s="9" t="inlineStr">
        <x:is>
          <x:t xml:space="preserve"/>
        </x:is>
      </x:c>
      <x:c r="I7" s="9" t="inlineStr">
        <x:is>
          <x:t xml:space="preserve"/>
        </x:is>
      </x:c>
      <x:c r="J7" s="9" t="inlineStr">
        <x:is>
          <x:t xml:space="preserve"/>
        </x:is>
      </x:c>
      <x:c r="K7" s="9" t="inlineStr">
        <x:is>
          <x:t xml:space="preserve"/>
        </x:is>
      </x:c>
      <x:c r="L7" s="9" t="inlineStr">
        <x:is>
          <x:t xml:space="preserve"/>
        </x:is>
      </x:c>
      <x:c r="M7" s="10" t="inlineStr">
        <x:is>
          <x:t xml:space="preserve"/>
        </x:is>
      </x:c>
      <x:c r="N7" s="10" t="inlineStr">
        <x:is>
          <x:t xml:space="preserve"/>
        </x:is>
      </x:c>
      <x:c r="O7" s="10" t="inlineStr">
        <x:is>
          <x:t xml:space="preserve"/>
        </x:is>
      </x:c>
      <x:c r="P7" s="11" t="inlineStr">
        <x:is>
          <x:t xml:space="preserve"/>
        </x:is>
      </x:c>
      <x:c r="Q7" s="11" t="inlineStr">
        <x:is>
          <x:t xml:space="preserve"/>
        </x:is>
      </x:c>
      <x:c r="R7" s="6" t="inlineStr">
        <x:is>
          <x:t xml:space="preserve">33-34</x:t>
        </x:is>
      </x:c>
      <x:c r="S7" s="8" t="inlineStr">
        <x:is>
          <x:t xml:space="preserve">Disabling the use of a unique identifier helps hinder the tracking of users, which in turn supports protection of user data.</x:t>
        </x:is>
      </x:c>
      <x:c r="T7" s="8"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U7" s="8"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row>
    <x:row r="8">
      <x:c r="A8" s="6" t="inlineStr">
        <x:is>
          <x:t xml:space="preserve">2.2.1.5</x:t>
        </x:is>
      </x:c>
      <x:c r="B8" s="8" t="inlineStr">
        <x:is>
          <x:t xml:space="preserve">Ensure "Allow users to accept untrusted TLS certificates" is set to "Disabled"</x:t>
        </x:is>
      </x:c>
      <x:c r="C8" s="6" t="inlineStr">
        <x:is>
          <x:t xml:space="preserve">Automated</x:t>
        </x:is>
      </x:c>
      <x:c r="D8" s="6" t="inlineStr">
        <x:is>
          <x:t xml:space="preserve">End User-Owned Devices</x:t>
        </x:is>
      </x:c>
      <x:c r="E8" s="6" t="inlineStr">
        <x:is>
          <x:t xml:space="preserve">Restrictions</x:t>
        </x:is>
      </x:c>
      <x:c r="F8" s="6" t="inlineStr">
        <x:is>
          <x:t xml:space="preserve">Functionality</x:t>
        </x:is>
      </x:c>
      <x:c r="G8" s="8" t="inlineStr">
        <x:is>
          <x:t xml:space="preserve">Level 2 - End-User Owned Devices</x:t>
        </x:is>
      </x:c>
      <x:c r="H8" s="9" t="inlineStr">
        <x:is>
          <x:t xml:space="preserve"/>
        </x:is>
      </x:c>
      <x:c r="I8" s="9" t="inlineStr">
        <x:is>
          <x:t xml:space="preserve"/>
        </x:is>
      </x:c>
      <x:c r="J8" s="9" t="inlineStr">
        <x:is>
          <x:t xml:space="preserve"/>
        </x:is>
      </x:c>
      <x:c r="K8" s="9" t="inlineStr">
        <x:is>
          <x:t xml:space="preserve"/>
        </x:is>
      </x:c>
      <x:c r="L8" s="9" t="inlineStr">
        <x:is>
          <x:t xml:space="preserve"/>
        </x:is>
      </x:c>
      <x:c r="M8" s="10" t="inlineStr">
        <x:is>
          <x:t xml:space="preserve"/>
        </x:is>
      </x:c>
      <x:c r="N8" s="10" t="inlineStr">
        <x:is>
          <x:t xml:space="preserve"/>
        </x:is>
      </x:c>
      <x:c r="O8" s="10" t="inlineStr">
        <x:is>
          <x:t xml:space="preserve"/>
        </x:is>
      </x:c>
      <x:c r="P8" s="11" t="inlineStr">
        <x:is>
          <x:t xml:space="preserve"/>
        </x:is>
      </x:c>
      <x:c r="Q8" s="11" t="inlineStr">
        <x:is>
          <x:t xml:space="preserve"/>
        </x:is>
      </x:c>
      <x:c r="R8" s="6" t="inlineStr">
        <x:is>
          <x:t xml:space="preserve">35-36</x:t>
        </x:is>
      </x:c>
      <x:c r="S8" s="8"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T8" s="8" t="inlineStr">
        <x:is>
          <x:t xml:space="preserve">From the Configuration Profile:
1. Open Apple Configurator.
2. Open the Configuration Profile.
3. In the left window pane, click on the Restrictions tab.
4. In the right window pane, verify that under the tab Functionality, that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U8" s="8"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row>
    <x:row r="9">
      <x:c r="A9" s="6" t="inlineStr">
        <x:is>
          <x:t xml:space="preserve">2.2.1.6</x:t>
        </x:is>
      </x:c>
      <x:c r="B9" s="8" t="inlineStr">
        <x:is>
          <x:t xml:space="preserve">Ensure "Force automatic date and time" is set to "Enabled"</x:t>
        </x:is>
      </x:c>
      <x:c r="C9" s="6" t="inlineStr">
        <x:is>
          <x:t xml:space="preserve">Manual</x:t>
        </x:is>
      </x:c>
      <x:c r="D9" s="6" t="inlineStr">
        <x:is>
          <x:t xml:space="preserve">End User-Owned Devices</x:t>
        </x:is>
      </x:c>
      <x:c r="E9" s="6" t="inlineStr">
        <x:is>
          <x:t xml:space="preserve">Restrictions</x:t>
        </x:is>
      </x:c>
      <x:c r="F9" s="6" t="inlineStr">
        <x:is>
          <x:t xml:space="preserve">Functionality</x:t>
        </x:is>
      </x:c>
      <x:c r="G9" s="8" t="inlineStr">
        <x:is>
          <x:t xml:space="preserve">Level 1 - End-User Owned Devices</x:t>
        </x:is>
      </x:c>
      <x:c r="H9" s="9" t="inlineStr">
        <x:is>
          <x:t xml:space="preserve"/>
        </x:is>
      </x:c>
      <x:c r="I9" s="9" t="inlineStr">
        <x:is>
          <x:t xml:space="preserve"/>
        </x:is>
      </x:c>
      <x:c r="J9" s="9" t="inlineStr">
        <x:is>
          <x:t xml:space="preserve"/>
        </x:is>
      </x:c>
      <x:c r="K9" s="9" t="inlineStr">
        <x:is>
          <x:t xml:space="preserve"/>
        </x:is>
      </x:c>
      <x:c r="L9" s="9" t="inlineStr">
        <x:is>
          <x:t xml:space="preserve"/>
        </x:is>
      </x:c>
      <x:c r="M9" s="10" t="inlineStr">
        <x:is>
          <x:t xml:space="preserve"/>
        </x:is>
      </x:c>
      <x:c r="N9" s="10" t="inlineStr">
        <x:is>
          <x:t xml:space="preserve"/>
        </x:is>
      </x:c>
      <x:c r="O9" s="10" t="inlineStr">
        <x:is>
          <x:t xml:space="preserve"/>
        </x:is>
      </x:c>
      <x:c r="P9" s="11" t="inlineStr">
        <x:is>
          <x:t xml:space="preserve"/>
        </x:is>
      </x:c>
      <x:c r="Q9" s="11" t="inlineStr">
        <x:is>
          <x:t xml:space="preserve"/>
        </x:is>
      </x:c>
      <x:c r="R9" s="6" t="inlineStr">
        <x:is>
          <x:t xml:space="preserve">37-38</x:t>
        </x:is>
      </x:c>
      <x:c r="S9" s="8" t="inlineStr">
        <x:is>
          <x:t xml:space="preserve">Correct date and time settings are required for authentication protocols, file creation, modification dates, and log entries.</x:t>
        </x:is>
      </x:c>
      <x:c r="T9" s="8"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U9" s="8"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row>
    <x:row r="10">
      <x:c r="A10" s="6" t="inlineStr">
        <x:is>
          <x:t xml:space="preserve">2.2.1.7</x:t>
        </x:is>
      </x:c>
      <x:c r="B10" s="8" t="inlineStr">
        <x:is>
          <x:t xml:space="preserve">Ensure "Allow documents from managed sources in unmanaged destinations" is set to "Disabled"</x:t>
        </x:is>
      </x:c>
      <x:c r="C10" s="6" t="inlineStr">
        <x:is>
          <x:t xml:space="preserve">Automated</x:t>
        </x:is>
      </x:c>
      <x:c r="D10" s="6" t="inlineStr">
        <x:is>
          <x:t xml:space="preserve">End User-Owned Devices</x:t>
        </x:is>
      </x:c>
      <x:c r="E10" s="6" t="inlineStr">
        <x:is>
          <x:t xml:space="preserve">Restrictions</x:t>
        </x:is>
      </x:c>
      <x:c r="F10" s="6" t="inlineStr">
        <x:is>
          <x:t xml:space="preserve">Functionality</x:t>
        </x:is>
      </x:c>
      <x:c r="G10" s="8" t="inlineStr">
        <x:is>
          <x:t xml:space="preserve">Level 1 - End-User Owned Devices</x:t>
        </x:is>
      </x:c>
      <x:c r="H10" s="9" t="inlineStr">
        <x:is>
          <x:t xml:space="preserve"/>
        </x:is>
      </x:c>
      <x:c r="I10" s="9" t="inlineStr">
        <x:is>
          <x:t xml:space="preserve"/>
        </x:is>
      </x:c>
      <x:c r="J10" s="9" t="inlineStr">
        <x:is>
          <x:t xml:space="preserve"/>
        </x:is>
      </x:c>
      <x:c r="K10" s="9" t="inlineStr">
        <x:is>
          <x:t xml:space="preserve"/>
        </x:is>
      </x:c>
      <x:c r="L10" s="9" t="inlineStr">
        <x:is>
          <x:t xml:space="preserve"/>
        </x:is>
      </x:c>
      <x:c r="M10" s="10" t="inlineStr">
        <x:is>
          <x:t xml:space="preserve"/>
        </x:is>
      </x:c>
      <x:c r="N10" s="10" t="inlineStr">
        <x:is>
          <x:t xml:space="preserve"/>
        </x:is>
      </x:c>
      <x:c r="O10" s="10" t="inlineStr">
        <x:is>
          <x:t xml:space="preserve"/>
        </x:is>
      </x:c>
      <x:c r="P10" s="11" t="inlineStr">
        <x:is>
          <x:t xml:space="preserve"/>
        </x:is>
      </x:c>
      <x:c r="Q10" s="11" t="inlineStr">
        <x:is>
          <x:t xml:space="preserve"/>
        </x:is>
      </x:c>
      <x:c r="R10" s="6" t="inlineStr">
        <x:is>
          <x:t xml:space="preserve">39-40</x:t>
        </x:is>
      </x:c>
      <x:c r="S10" s="8" t="inlineStr">
        <x:is>
          <x:t xml:space="preserve">Limiting data transfer from the managed institutional application space to the unmanaged user space may prevent data leakage.</x:t>
        </x:is>
      </x:c>
      <x:c r="T10"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U10" s="8"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row>
    <x:row r="11">
      <x:c r="A11" s="6" t="inlineStr">
        <x:is>
          <x:t xml:space="preserve">2.2.1.8</x:t>
        </x:is>
      </x:c>
      <x:c r="B11" s="8" t="inlineStr">
        <x:is>
          <x:t xml:space="preserve">Ensure "Allow documents from unmanaged sources in managed destinations" is set to "Disabled"</x:t>
        </x:is>
      </x:c>
      <x:c r="C11" s="6" t="inlineStr">
        <x:is>
          <x:t xml:space="preserve">Automated</x:t>
        </x:is>
      </x:c>
      <x:c r="D11" s="6" t="inlineStr">
        <x:is>
          <x:t xml:space="preserve">End User-Owned Devices</x:t>
        </x:is>
      </x:c>
      <x:c r="E11" s="6" t="inlineStr">
        <x:is>
          <x:t xml:space="preserve">Restrictions</x:t>
        </x:is>
      </x:c>
      <x:c r="F11" s="6" t="inlineStr">
        <x:is>
          <x:t xml:space="preserve">Functionality</x:t>
        </x:is>
      </x:c>
      <x:c r="G11" s="8" t="inlineStr">
        <x:is>
          <x:t xml:space="preserve">Level 1 - End-User Owned Devices</x:t>
        </x:is>
      </x:c>
      <x:c r="H11" s="9" t="inlineStr">
        <x:is>
          <x:t xml:space="preserve"/>
        </x:is>
      </x:c>
      <x:c r="I11" s="9" t="inlineStr">
        <x:is>
          <x:t xml:space="preserve"/>
        </x:is>
      </x:c>
      <x:c r="J11" s="9" t="inlineStr">
        <x:is>
          <x:t xml:space="preserve"/>
        </x:is>
      </x:c>
      <x:c r="K11" s="9" t="inlineStr">
        <x:is>
          <x:t xml:space="preserve"/>
        </x:is>
      </x:c>
      <x:c r="L11" s="9" t="inlineStr">
        <x:is>
          <x:t xml:space="preserve"/>
        </x:is>
      </x:c>
      <x:c r="M11" s="10" t="inlineStr">
        <x:is>
          <x:t xml:space="preserve"/>
        </x:is>
      </x:c>
      <x:c r="N11" s="10" t="inlineStr">
        <x:is>
          <x:t xml:space="preserve"/>
        </x:is>
      </x:c>
      <x:c r="O11" s="10" t="inlineStr">
        <x:is>
          <x:t xml:space="preserve"/>
        </x:is>
      </x:c>
      <x:c r="P11" s="11" t="inlineStr">
        <x:is>
          <x:t xml:space="preserve"/>
        </x:is>
      </x:c>
      <x:c r="Q11" s="11" t="inlineStr">
        <x:is>
          <x:t xml:space="preserve"/>
        </x:is>
      </x:c>
      <x:c r="R11" s="6" t="inlineStr">
        <x:is>
          <x:t xml:space="preserve">41-42</x:t>
        </x:is>
      </x:c>
      <x:c r="S11" s="8" t="inlineStr">
        <x:is>
          <x:t xml:space="preserve">Limiting data transfer from the unmanaged user application space to the managed institutional space limits institutional resources from being employed for personal use.</x:t>
        </x:is>
      </x:c>
      <x:c r="T11"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U11" s="8"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row>
    <x:row r="12">
      <x:c r="A12" s="6" t="inlineStr">
        <x:is>
          <x:t xml:space="preserve">2.2.1.9</x:t>
        </x:is>
      </x:c>
      <x:c r="B12" s="8" t="inlineStr">
        <x:is>
          <x:t xml:space="preserve">Ensure "Treat AirDrop as unmanaged destination" is set to "Enabled"</x:t>
        </x:is>
      </x:c>
      <x:c r="C12" s="6" t="inlineStr">
        <x:is>
          <x:t xml:space="preserve">Automated</x:t>
        </x:is>
      </x:c>
      <x:c r="D12" s="6" t="inlineStr">
        <x:is>
          <x:t xml:space="preserve">End User-Owned Devices</x:t>
        </x:is>
      </x:c>
      <x:c r="E12" s="6" t="inlineStr">
        <x:is>
          <x:t xml:space="preserve">Restrictions</x:t>
        </x:is>
      </x:c>
      <x:c r="F12" s="6" t="inlineStr">
        <x:is>
          <x:t xml:space="preserve">Functionality</x:t>
        </x:is>
      </x:c>
      <x:c r="G12" s="8" t="inlineStr">
        <x:is>
          <x:t xml:space="preserve">Level 1 - End-User Owned Devices</x:t>
        </x:is>
      </x:c>
      <x:c r="H12" s="9" t="inlineStr">
        <x:is>
          <x:t xml:space="preserve"/>
        </x:is>
      </x:c>
      <x:c r="I12" s="9" t="inlineStr">
        <x:is>
          <x:t xml:space="preserve"/>
        </x:is>
      </x:c>
      <x:c r="J12" s="9" t="inlineStr">
        <x:is>
          <x:t xml:space="preserve"/>
        </x:is>
      </x:c>
      <x:c r="K12" s="9" t="inlineStr">
        <x:is>
          <x:t xml:space="preserve"/>
        </x:is>
      </x:c>
      <x:c r="L12" s="9" t="inlineStr">
        <x:is>
          <x:t xml:space="preserve"/>
        </x:is>
      </x:c>
      <x:c r="M12" s="10" t="inlineStr">
        <x:is>
          <x:t xml:space="preserve"/>
        </x:is>
      </x:c>
      <x:c r="N12" s="10" t="inlineStr">
        <x:is>
          <x:t xml:space="preserve"/>
        </x:is>
      </x:c>
      <x:c r="O12" s="10" t="inlineStr">
        <x:is>
          <x:t xml:space="preserve"/>
        </x:is>
      </x:c>
      <x:c r="P12" s="11" t="inlineStr">
        <x:is>
          <x:t xml:space="preserve"/>
        </x:is>
      </x:c>
      <x:c r="Q12" s="11" t="inlineStr">
        <x:is>
          <x:t xml:space="preserve"/>
        </x:is>
      </x:c>
      <x:c r="R12" s="6" t="inlineStr">
        <x:is>
          <x:t xml:space="preserve">43-44</x:t>
        </x:is>
      </x:c>
      <x:c r="S12" s="8" t="inlineStr">
        <x:is>
          <x:t xml:space="preserve">When AirDrop is allowed as a managed destination, sensitive data may be moved out of the managed application space to an unmanaged device.</x:t>
        </x:is>
      </x:c>
      <x:c r="T12" s="8"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U12" s="8"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row>
    <x:row r="13">
      <x:c r="A13" s="6" t="inlineStr">
        <x:is>
          <x:t xml:space="preserve">2.2.1.10</x:t>
        </x:is>
      </x:c>
      <x:c r="B13" s="8" t="inlineStr">
        <x:is>
          <x:t xml:space="preserve">Ensure "Allow Handoff" is set to "Disabled"</x:t>
        </x:is>
      </x:c>
      <x:c r="C13" s="6" t="inlineStr">
        <x:is>
          <x:t xml:space="preserve">Automated</x:t>
        </x:is>
      </x:c>
      <x:c r="D13" s="6" t="inlineStr">
        <x:is>
          <x:t xml:space="preserve">End User-Owned Devices</x:t>
        </x:is>
      </x:c>
      <x:c r="E13" s="6" t="inlineStr">
        <x:is>
          <x:t xml:space="preserve">Restrictions</x:t>
        </x:is>
      </x:c>
      <x:c r="F13" s="6" t="inlineStr">
        <x:is>
          <x:t xml:space="preserve">Functionality</x:t>
        </x:is>
      </x:c>
      <x:c r="G13" s="8" t="inlineStr">
        <x:is>
          <x:t xml:space="preserve">Level 2 - End-User Owned Devices</x:t>
        </x:is>
      </x:c>
      <x:c r="H13" s="9" t="inlineStr">
        <x:is>
          <x:t xml:space="preserve"/>
        </x:is>
      </x:c>
      <x:c r="I13" s="9" t="inlineStr">
        <x:is>
          <x:t xml:space="preserve"/>
        </x:is>
      </x:c>
      <x:c r="J13" s="9" t="inlineStr">
        <x:is>
          <x:t xml:space="preserve"/>
        </x:is>
      </x:c>
      <x:c r="K13" s="9" t="inlineStr">
        <x:is>
          <x:t xml:space="preserve"/>
        </x:is>
      </x:c>
      <x:c r="L13" s="9" t="inlineStr">
        <x:is>
          <x:t xml:space="preserve"/>
        </x:is>
      </x:c>
      <x:c r="M13" s="10" t="inlineStr">
        <x:is>
          <x:t xml:space="preserve"/>
        </x:is>
      </x:c>
      <x:c r="N13" s="10" t="inlineStr">
        <x:is>
          <x:t xml:space="preserve"/>
        </x:is>
      </x:c>
      <x:c r="O13" s="10" t="inlineStr">
        <x:is>
          <x:t xml:space="preserve"/>
        </x:is>
      </x:c>
      <x:c r="P13" s="11" t="inlineStr">
        <x:is>
          <x:t xml:space="preserve"/>
        </x:is>
      </x:c>
      <x:c r="Q13" s="11" t="inlineStr">
        <x:is>
          <x:t xml:space="preserve"/>
        </x:is>
      </x:c>
      <x:c r="R13" s="6" t="inlineStr">
        <x:is>
          <x:t xml:space="preserve">45-46</x:t>
        </x:is>
      </x:c>
      <x:c r="S13" s="8" t="inlineStr">
        <x:is>
          <x:t xml:space="preserve">Handoff does not enforce managed application boundaries. This allows managed application data to be moved to the unmanaged application space on another device, which may result in data leakage.</x:t>
        </x:is>
      </x:c>
      <x:c r="T13" s="8"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U13" s="8"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row>
    <x:row r="14">
      <x:c r="A14" s="6" t="inlineStr">
        <x:is>
          <x:t xml:space="preserve">2.2.1.11</x:t>
        </x:is>
      </x:c>
      <x:c r="B14" s="8" t="inlineStr">
        <x:is>
          <x:t xml:space="preserve">Ensure "Allow sending diagnostic and usage data to Apple" is set to "Disabled"</x:t>
        </x:is>
      </x:c>
      <x:c r="C14" s="6" t="inlineStr">
        <x:is>
          <x:t xml:space="preserve">Manual</x:t>
        </x:is>
      </x:c>
      <x:c r="D14" s="6" t="inlineStr">
        <x:is>
          <x:t xml:space="preserve">End User-Owned Devices</x:t>
        </x:is>
      </x:c>
      <x:c r="E14" s="6" t="inlineStr">
        <x:is>
          <x:t xml:space="preserve">Restrictions</x:t>
        </x:is>
      </x:c>
      <x:c r="F14" s="6" t="inlineStr">
        <x:is>
          <x:t xml:space="preserve">Functionality</x:t>
        </x:is>
      </x:c>
      <x:c r="G14" s="8" t="inlineStr">
        <x:is>
          <x:t xml:space="preserve">Level 1 - End-User Owned Devices</x:t>
        </x:is>
      </x:c>
      <x:c r="H14" s="9" t="inlineStr">
        <x:is>
          <x:t xml:space="preserve"/>
        </x:is>
      </x:c>
      <x:c r="I14" s="9" t="inlineStr">
        <x:is>
          <x:t xml:space="preserve"/>
        </x:is>
      </x:c>
      <x:c r="J14" s="9" t="inlineStr">
        <x:is>
          <x:t xml:space="preserve"/>
        </x:is>
      </x:c>
      <x:c r="K14" s="9" t="inlineStr">
        <x:is>
          <x:t xml:space="preserve"/>
        </x:is>
      </x:c>
      <x:c r="L14" s="9" t="inlineStr">
        <x:is>
          <x:t xml:space="preserve"/>
        </x:is>
      </x:c>
      <x:c r="M14" s="10" t="inlineStr">
        <x:is>
          <x:t xml:space="preserve"/>
        </x:is>
      </x:c>
      <x:c r="N14" s="10" t="inlineStr">
        <x:is>
          <x:t xml:space="preserve"/>
        </x:is>
      </x:c>
      <x:c r="O14" s="10" t="inlineStr">
        <x:is>
          <x:t xml:space="preserve"/>
        </x:is>
      </x:c>
      <x:c r="P14" s="11" t="inlineStr">
        <x:is>
          <x:t xml:space="preserve"/>
        </x:is>
      </x:c>
      <x:c r="Q14" s="11" t="inlineStr">
        <x:is>
          <x:t xml:space="preserve"/>
        </x:is>
      </x:c>
      <x:c r="R14" s="6" t="inlineStr">
        <x:is>
          <x:t xml:space="preserve">47-48</x:t>
        </x:is>
      </x:c>
      <x:c r="S14" s="8" t="inlineStr">
        <x:is>
          <x:t xml:space="preserve">Organizations should have knowledge of what is shared with vendors and other third parties, and should also be in full control of what is disclosed.</x:t>
        </x:is>
      </x:c>
      <x:c r="T14" s="8"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U14" s="8"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row>
    <x:row r="15">
      <x:c r="A15" s="6" t="inlineStr">
        <x:is>
          <x:t xml:space="preserve">2.2.1.12</x:t>
        </x:is>
      </x:c>
      <x:c r="B15" s="8" t="inlineStr">
        <x:is>
          <x:t xml:space="preserve">Ensure "Force Apple Watch wrist detection" is set to "Enabled"</x:t>
        </x:is>
      </x:c>
      <x:c r="C15" s="6" t="inlineStr">
        <x:is>
          <x:t xml:space="preserve">Automated</x:t>
        </x:is>
      </x:c>
      <x:c r="D15" s="6" t="inlineStr">
        <x:is>
          <x:t xml:space="preserve">End User-Owned Devices</x:t>
        </x:is>
      </x:c>
      <x:c r="E15" s="6" t="inlineStr">
        <x:is>
          <x:t xml:space="preserve">Restrictions</x:t>
        </x:is>
      </x:c>
      <x:c r="F15" s="6" t="inlineStr">
        <x:is>
          <x:t xml:space="preserve">Functionality</x:t>
        </x:is>
      </x:c>
      <x:c r="G15" s="8" t="inlineStr">
        <x:is>
          <x:t xml:space="preserve">Level 1 - End-User Owned Devices</x:t>
        </x:is>
      </x:c>
      <x:c r="H15" s="9" t="inlineStr">
        <x:is>
          <x:t xml:space="preserve"/>
        </x:is>
      </x:c>
      <x:c r="I15" s="9" t="inlineStr">
        <x:is>
          <x:t xml:space="preserve"/>
        </x:is>
      </x:c>
      <x:c r="J15" s="9" t="inlineStr">
        <x:is>
          <x:t xml:space="preserve"/>
        </x:is>
      </x:c>
      <x:c r="K15" s="9" t="inlineStr">
        <x:is>
          <x:t xml:space="preserve"/>
        </x:is>
      </x:c>
      <x:c r="L15" s="9" t="inlineStr">
        <x:is>
          <x:t xml:space="preserve"/>
        </x:is>
      </x:c>
      <x:c r="M15" s="10" t="inlineStr">
        <x:is>
          <x:t xml:space="preserve"/>
        </x:is>
      </x:c>
      <x:c r="N15" s="10" t="inlineStr">
        <x:is>
          <x:t xml:space="preserve"/>
        </x:is>
      </x:c>
      <x:c r="O15" s="10" t="inlineStr">
        <x:is>
          <x:t xml:space="preserve"/>
        </x:is>
      </x:c>
      <x:c r="P15" s="11" t="inlineStr">
        <x:is>
          <x:t xml:space="preserve"/>
        </x:is>
      </x:c>
      <x:c r="Q15" s="11" t="inlineStr">
        <x:is>
          <x:t xml:space="preserve"/>
        </x:is>
      </x:c>
      <x:c r="R15" s="6" t="inlineStr">
        <x:is>
          <x:t xml:space="preserve">49-50</x:t>
        </x:is>
      </x:c>
      <x:c r="S15" s="8" t="inlineStr">
        <x:is>
          <x:t xml:space="preserve">Wrist detection prevents a removed Apple Watch from providing access to information not otherwise available.</x:t>
        </x:is>
      </x:c>
      <x:c r="T15" s="8"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U15" s="8"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row>
    <x:row r="16">
      <x:c r="A16" s="6" t="inlineStr">
        <x:is>
          <x:t xml:space="preserve">2.2.1.13</x:t>
        </x:is>
      </x:c>
      <x:c r="B16" s="8" t="inlineStr">
        <x:is>
          <x:t xml:space="preserve">Ensure "Show Control Center in Lock screen" is set to "Disabled"</x:t>
        </x:is>
      </x:c>
      <x:c r="C16" s="6" t="inlineStr">
        <x:is>
          <x:t xml:space="preserve">Automated</x:t>
        </x:is>
      </x:c>
      <x:c r="D16" s="6" t="inlineStr">
        <x:is>
          <x:t xml:space="preserve">End User-Owned Devices</x:t>
        </x:is>
      </x:c>
      <x:c r="E16" s="6" t="inlineStr">
        <x:is>
          <x:t xml:space="preserve">Restrictions</x:t>
        </x:is>
      </x:c>
      <x:c r="F16" s="6" t="inlineStr">
        <x:is>
          <x:t xml:space="preserve">Functionality</x:t>
        </x:is>
      </x:c>
      <x:c r="G16" s="8" t="inlineStr">
        <x:is>
          <x:t xml:space="preserve">Level 1 - End-User Owned Devices</x:t>
        </x:is>
      </x:c>
      <x:c r="H16" s="9" t="inlineStr">
        <x:is>
          <x:t xml:space="preserve"/>
        </x:is>
      </x:c>
      <x:c r="I16" s="9" t="inlineStr">
        <x:is>
          <x:t xml:space="preserve"/>
        </x:is>
      </x:c>
      <x:c r="J16" s="9" t="inlineStr">
        <x:is>
          <x:t xml:space="preserve"/>
        </x:is>
      </x:c>
      <x:c r="K16" s="9" t="inlineStr">
        <x:is>
          <x:t xml:space="preserve"/>
        </x:is>
      </x:c>
      <x:c r="L16" s="9" t="inlineStr">
        <x:is>
          <x:t xml:space="preserve"/>
        </x:is>
      </x:c>
      <x:c r="M16" s="10" t="inlineStr">
        <x:is>
          <x:t xml:space="preserve"/>
        </x:is>
      </x:c>
      <x:c r="N16" s="10" t="inlineStr">
        <x:is>
          <x:t xml:space="preserve"/>
        </x:is>
      </x:c>
      <x:c r="O16" s="10" t="inlineStr">
        <x:is>
          <x:t xml:space="preserve"/>
        </x:is>
      </x:c>
      <x:c r="P16" s="11" t="inlineStr">
        <x:is>
          <x:t xml:space="preserve"/>
        </x:is>
      </x:c>
      <x:c r="Q16" s="11" t="inlineStr">
        <x:is>
          <x:t xml:space="preserve"/>
        </x:is>
      </x:c>
      <x:c r="R16" s="6" t="inlineStr">
        <x:is>
          <x:t xml:space="preserve">51-52</x:t>
        </x:is>
      </x:c>
      <x:c r="S16" s="8" t="inlineStr">
        <x:is>
          <x:t xml:space="preserve">When a device is lost or stolen, the Control Center may be used to enable airplane mode, thus preventing locating or erasing the device. Disabling Control Center forces a malicious actor to power down the device, which then discards the encryption key in memory. This makes some attacks based on physical possession more difficult.</x:t>
        </x:is>
      </x:c>
      <x:c r="T16" s="8"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on lock screen not allowed is displayed</x:t>
        </x:is>
      </x:c>
      <x:c r="U16" s="8"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row>
    <x:row r="17">
      <x:c r="A17" s="6" t="inlineStr">
        <x:is>
          <x:t xml:space="preserve">2.2.1.14</x:t>
        </x:is>
      </x:c>
      <x:c r="B17" s="8" t="inlineStr">
        <x:is>
          <x:t xml:space="preserve">Ensure "Show Notification Center in Lock screen" is set to "Disabled"</x:t>
        </x:is>
      </x:c>
      <x:c r="C17" s="6" t="inlineStr">
        <x:is>
          <x:t xml:space="preserve">Automated</x:t>
        </x:is>
      </x:c>
      <x:c r="D17" s="6" t="inlineStr">
        <x:is>
          <x:t xml:space="preserve">End User-Owned Devices</x:t>
        </x:is>
      </x:c>
      <x:c r="E17" s="6" t="inlineStr">
        <x:is>
          <x:t xml:space="preserve">Restrictions</x:t>
        </x:is>
      </x:c>
      <x:c r="F17" s="6" t="inlineStr">
        <x:is>
          <x:t xml:space="preserve">Functionality</x:t>
        </x:is>
      </x:c>
      <x:c r="G17" s="8" t="inlineStr">
        <x:is>
          <x:t xml:space="preserve">Level 1 - End-User Owned Devices</x:t>
        </x:is>
      </x:c>
      <x:c r="H17" s="9" t="inlineStr">
        <x:is>
          <x:t xml:space="preserve"/>
        </x:is>
      </x:c>
      <x:c r="I17" s="9" t="inlineStr">
        <x:is>
          <x:t xml:space="preserve"/>
        </x:is>
      </x:c>
      <x:c r="J17" s="9" t="inlineStr">
        <x:is>
          <x:t xml:space="preserve"/>
        </x:is>
      </x:c>
      <x:c r="K17" s="9" t="inlineStr">
        <x:is>
          <x:t xml:space="preserve"/>
        </x:is>
      </x:c>
      <x:c r="L17" s="9" t="inlineStr">
        <x:is>
          <x:t xml:space="preserve"/>
        </x:is>
      </x:c>
      <x:c r="M17" s="10" t="inlineStr">
        <x:is>
          <x:t xml:space="preserve"/>
        </x:is>
      </x:c>
      <x:c r="N17" s="10" t="inlineStr">
        <x:is>
          <x:t xml:space="preserve"/>
        </x:is>
      </x:c>
      <x:c r="O17" s="10" t="inlineStr">
        <x:is>
          <x:t xml:space="preserve"/>
        </x:is>
      </x:c>
      <x:c r="P17" s="11" t="inlineStr">
        <x:is>
          <x:t xml:space="preserve"/>
        </x:is>
      </x:c>
      <x:c r="Q17" s="11" t="inlineStr">
        <x:is>
          <x:t xml:space="preserve"/>
        </x:is>
      </x:c>
      <x:c r="R17" s="6" t="inlineStr">
        <x:is>
          <x:t xml:space="preserve">53-55</x:t>
        </x:is>
      </x:c>
      <x:c r="S17" s="8"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T17" s="8"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U17" s="8"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row>
    <x:row r="18">
      <x:c r="A18" s="6" t="inlineStr">
        <x:is>
          <x:t xml:space="preserve">2.2.2.1</x:t>
        </x:is>
      </x:c>
      <x:c r="B18" s="8" t="inlineStr">
        <x:is>
          <x:t xml:space="preserve">Ensure "Force fraud warning" is set to "Enabled"</x:t>
        </x:is>
      </x:c>
      <x:c r="C18" s="6" t="inlineStr">
        <x:is>
          <x:t xml:space="preserve">Automated</x:t>
        </x:is>
      </x:c>
      <x:c r="D18" s="6" t="inlineStr">
        <x:is>
          <x:t xml:space="preserve">End User-Owned Devices</x:t>
        </x:is>
      </x:c>
      <x:c r="E18" s="6" t="inlineStr">
        <x:is>
          <x:t xml:space="preserve">Restrictions</x:t>
        </x:is>
      </x:c>
      <x:c r="F18" s="6" t="inlineStr">
        <x:is>
          <x:t xml:space="preserve">Applications</x:t>
        </x:is>
      </x:c>
      <x:c r="G18" s="8" t="inlineStr">
        <x:is>
          <x:t xml:space="preserve">Level 1 - End-User Owned Devices</x:t>
        </x:is>
      </x:c>
      <x:c r="H18" s="9" t="inlineStr">
        <x:is>
          <x:t xml:space="preserve"/>
        </x:is>
      </x:c>
      <x:c r="I18" s="9" t="inlineStr">
        <x:is>
          <x:t xml:space="preserve"/>
        </x:is>
      </x:c>
      <x:c r="J18" s="9" t="inlineStr">
        <x:is>
          <x:t xml:space="preserve"/>
        </x:is>
      </x:c>
      <x:c r="K18" s="9" t="inlineStr">
        <x:is>
          <x:t xml:space="preserve"/>
        </x:is>
      </x:c>
      <x:c r="L18" s="9" t="inlineStr">
        <x:is>
          <x:t xml:space="preserve"/>
        </x:is>
      </x:c>
      <x:c r="M18" s="10" t="inlineStr">
        <x:is>
          <x:t xml:space="preserve"/>
        </x:is>
      </x:c>
      <x:c r="N18" s="10" t="inlineStr">
        <x:is>
          <x:t xml:space="preserve"/>
        </x:is>
      </x:c>
      <x:c r="O18" s="10" t="inlineStr">
        <x:is>
          <x:t xml:space="preserve"/>
        </x:is>
      </x:c>
      <x:c r="P18" s="11" t="inlineStr">
        <x:is>
          <x:t xml:space="preserve"/>
        </x:is>
      </x:c>
      <x:c r="Q18" s="11" t="inlineStr">
        <x:is>
          <x:t xml:space="preserve"/>
        </x:is>
      </x:c>
      <x:c r="R18" s="6" t="inlineStr">
        <x:is>
          <x:t xml:space="preserve">56-57</x:t>
        </x:is>
      </x:c>
      <x:c r="S18" s="8" t="inlineStr">
        <x:is>
          <x:t xml:space="preserve">Fraudulent websites masquerade as legitimate instances of financial, business, or other sensitive sites. They are designed to capture user credentials, often through phishing campaigns. Safari's fraudulent website warning feature helps protect end users from such sites.</x:t>
        </x:is>
      </x:c>
      <x:c r="T18" s="8"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U18" s="8"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row>
    <x:row r="19">
      <x:c r="A19" s="6" t="inlineStr">
        <x:is>
          <x:t xml:space="preserve">2.2.2.2</x:t>
        </x:is>
      </x:c>
      <x:c r="B19" s="8" t="inlineStr">
        <x:is>
          <x:t xml:space="preserve">Ensure "Accept cookies" is set to "From websites I visit" or "From current website only"</x:t>
        </x:is>
      </x:c>
      <x:c r="C19" s="6" t="inlineStr">
        <x:is>
          <x:t xml:space="preserve">Automated</x:t>
        </x:is>
      </x:c>
      <x:c r="D19" s="6" t="inlineStr">
        <x:is>
          <x:t xml:space="preserve">End User-Owned Devices</x:t>
        </x:is>
      </x:c>
      <x:c r="E19" s="6" t="inlineStr">
        <x:is>
          <x:t xml:space="preserve">Restrictions</x:t>
        </x:is>
      </x:c>
      <x:c r="F19" s="6" t="inlineStr">
        <x:is>
          <x:t xml:space="preserve">Applications</x:t>
        </x:is>
      </x:c>
      <x:c r="G19" s="8" t="inlineStr">
        <x:is>
          <x:t xml:space="preserve">Level 1 - End-User Owned Devices</x:t>
        </x:is>
      </x:c>
      <x:c r="H19" s="9" t="inlineStr">
        <x:is>
          <x:t xml:space="preserve"/>
        </x:is>
      </x:c>
      <x:c r="I19" s="9" t="inlineStr">
        <x:is>
          <x:t xml:space="preserve"/>
        </x:is>
      </x:c>
      <x:c r="J19" s="9" t="inlineStr">
        <x:is>
          <x:t xml:space="preserve"/>
        </x:is>
      </x:c>
      <x:c r="K19" s="9" t="inlineStr">
        <x:is>
          <x:t xml:space="preserve"/>
        </x:is>
      </x:c>
      <x:c r="L19" s="9" t="inlineStr">
        <x:is>
          <x:t xml:space="preserve"/>
        </x:is>
      </x:c>
      <x:c r="M19" s="10" t="inlineStr">
        <x:is>
          <x:t xml:space="preserve"/>
        </x:is>
      </x:c>
      <x:c r="N19" s="10" t="inlineStr">
        <x:is>
          <x:t xml:space="preserve"/>
        </x:is>
      </x:c>
      <x:c r="O19" s="10" t="inlineStr">
        <x:is>
          <x:t xml:space="preserve"/>
        </x:is>
      </x:c>
      <x:c r="P19" s="11" t="inlineStr">
        <x:is>
          <x:t xml:space="preserve"/>
        </x:is>
      </x:c>
      <x:c r="Q19" s="11" t="inlineStr">
        <x:is>
          <x:t xml:space="preserve"/>
        </x:is>
      </x:c>
      <x:c r="R19" s="6" t="inlineStr">
        <x:is>
          <x:t xml:space="preserve">58-60</x:t>
        </x:is>
      </x:c>
      <x:c r="S19" s="8" t="inlineStr">
        <x:is>
          <x:t xml:space="preserve">Accepting cookies may allow web servers to interact with other cookies already in place. For example, the HEIST cookie exploit allows for retrieving data from cookies stored on a device. Cookies often follow poor coding practices and include authentication properties. Limiting acceptance of cookies to only those from sites intentionally visited reduces the likelihood of a potential exploit.</x:t>
        </x:is>
      </x:c>
      <x:c r="T19" s="8"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U19" s="8"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row>
    <x:row r="20">
      <x:c r="A20" s="6" t="inlineStr">
        <x:is>
          <x:t xml:space="preserve">2.3.1</x:t>
        </x:is>
      </x:c>
      <x:c r="B20" s="8" t="inlineStr">
        <x:is>
          <x:t xml:space="preserve">Ensure "Managed Safari Web Domains" is "Configured"</x:t>
        </x:is>
      </x:c>
      <x:c r="C20" s="6" t="inlineStr">
        <x:is>
          <x:t xml:space="preserve">Manual</x:t>
        </x:is>
      </x:c>
      <x:c r="D20" s="6" t="inlineStr">
        <x:is>
          <x:t xml:space="preserve">End User-Owned Devices</x:t>
        </x:is>
      </x:c>
      <x:c r="E20" s="6" t="inlineStr">
        <x:is>
          <x:t xml:space="preserve">Domains</x:t>
        </x:is>
      </x:c>
      <x:c r="F20" s="6" t="inlineStr">
        <x:is>
          <x:t xml:space="preserve"/>
        </x:is>
      </x:c>
      <x:c r="G20" s="8" t="inlineStr">
        <x:is>
          <x:t xml:space="preserve">Level 1 - End-User Owned Devices</x:t>
        </x:is>
      </x:c>
      <x:c r="H20" s="9" t="inlineStr">
        <x:is>
          <x:t xml:space="preserve"/>
        </x:is>
      </x:c>
      <x:c r="I20" s="9" t="inlineStr">
        <x:is>
          <x:t xml:space="preserve"/>
        </x:is>
      </x:c>
      <x:c r="J20" s="9" t="inlineStr">
        <x:is>
          <x:t xml:space="preserve"/>
        </x:is>
      </x:c>
      <x:c r="K20" s="9" t="inlineStr">
        <x:is>
          <x:t xml:space="preserve"/>
        </x:is>
      </x:c>
      <x:c r="L20" s="9" t="inlineStr">
        <x:is>
          <x:t xml:space="preserve"/>
        </x:is>
      </x:c>
      <x:c r="M20" s="10" t="inlineStr">
        <x:is>
          <x:t xml:space="preserve"/>
        </x:is>
      </x:c>
      <x:c r="N20" s="10" t="inlineStr">
        <x:is>
          <x:t xml:space="preserve"/>
        </x:is>
      </x:c>
      <x:c r="O20" s="10" t="inlineStr">
        <x:is>
          <x:t xml:space="preserve"/>
        </x:is>
      </x:c>
      <x:c r="P20" s="11" t="inlineStr">
        <x:is>
          <x:t xml:space="preserve"/>
        </x:is>
      </x:c>
      <x:c r="Q20" s="11" t="inlineStr">
        <x:is>
          <x:t xml:space="preserve"/>
        </x:is>
      </x:c>
      <x:c r="R20" s="6" t="inlineStr">
        <x:is>
          <x:t xml:space="preserve">61-63</x:t>
        </x:is>
      </x:c>
      <x:c r="S20" s="8"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T20" s="8" t="inlineStr">
        <x:is>
          <x:t xml:space="preserve">From the Configuration Profile:
1. Open Apple Configurator.
2. Open the Configuration Profile.
3. In the left window pane, click on the Domains tab.
4. In the right window pane, verify that under Managed Safari Web Domains each appropriate URL pattern is configured.</x:t>
        </x:is>
      </x:c>
      <x:c r="U20" s="8" t="inlineStr">
        <x:is>
          <x:t xml:space="preserve">From the Configuration Profile:
1. Open Apple Configurator.
2. Open the Configuration Profile.
3. In the left window pane, click on the Domains tab.
4. In the right window pane, under Managed Safari Web Domains enter the appropriate URL pattern(s).
5. Deploy the Configuration Profile.</x:t>
        </x:is>
      </x:c>
    </x:row>
    <x:row r="21">
      <x:c r="A21" s="6" t="inlineStr">
        <x:is>
          <x:t xml:space="preserve">2.4.1</x:t>
        </x:is>
      </x:c>
      <x:c r="B21" s="8" t="inlineStr">
        <x:is>
          <x:t xml:space="preserve">Ensure "Allow simple value" is set to "Disabled"</x:t>
        </x:is>
      </x:c>
      <x:c r="C21" s="6" t="inlineStr">
        <x:is>
          <x:t xml:space="preserve">Automated</x:t>
        </x:is>
      </x:c>
      <x:c r="D21" s="6" t="inlineStr">
        <x:is>
          <x:t xml:space="preserve">End User-Owned Devices</x:t>
        </x:is>
      </x:c>
      <x:c r="E21" s="6" t="inlineStr">
        <x:is>
          <x:t xml:space="preserve">Passcode</x:t>
        </x:is>
      </x:c>
      <x:c r="F21" s="6" t="inlineStr">
        <x:is>
          <x:t xml:space="preserve"/>
        </x:is>
      </x:c>
      <x:c r="G21" s="8" t="inlineStr">
        <x:is>
          <x:t xml:space="preserve">Level 1 - End-User Owned Devices</x:t>
        </x:is>
      </x:c>
      <x:c r="H21" s="9" t="inlineStr">
        <x:is>
          <x:t xml:space="preserve"/>
        </x:is>
      </x:c>
      <x:c r="I21" s="9" t="inlineStr">
        <x:is>
          <x:t xml:space="preserve"/>
        </x:is>
      </x:c>
      <x:c r="J21" s="9" t="inlineStr">
        <x:is>
          <x:t xml:space="preserve"/>
        </x:is>
      </x:c>
      <x:c r="K21" s="9" t="inlineStr">
        <x:is>
          <x:t xml:space="preserve"/>
        </x:is>
      </x:c>
      <x:c r="L21" s="9" t="inlineStr">
        <x:is>
          <x:t xml:space="preserve"/>
        </x:is>
      </x:c>
      <x:c r="M21" s="10" t="inlineStr">
        <x:is>
          <x:t xml:space="preserve"/>
        </x:is>
      </x:c>
      <x:c r="N21" s="10" t="inlineStr">
        <x:is>
          <x:t xml:space="preserve"/>
        </x:is>
      </x:c>
      <x:c r="O21" s="10" t="inlineStr">
        <x:is>
          <x:t xml:space="preserve"/>
        </x:is>
      </x:c>
      <x:c r="P21" s="11" t="inlineStr">
        <x:is>
          <x:t xml:space="preserve"/>
        </x:is>
      </x:c>
      <x:c r="Q21" s="11" t="inlineStr">
        <x:is>
          <x:t xml:space="preserve"/>
        </x:is>
      </x:c>
      <x:c r="R21" s="6" t="inlineStr">
        <x:is>
          <x:t xml:space="preserve">64-65</x:t>
        </x:is>
      </x:c>
      <x:c r="S21" s="8" t="inlineStr">
        <x:is>
          <x:t xml:space="preserve">Simple passcodes include repeating, ascending, or descending character sequences that may be easily guessed.</x:t>
        </x:is>
      </x:c>
      <x:c r="T21" s="8"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U21" s="8" t="inlineStr">
        <x:is>
          <x:t xml:space="preserve">1. Open Apple Configurator.
2. Open the Configuration Profile.
3. In the left window pane, click on the Passcode tab.
4. In the right window pane, uncheck the checkbox for Allow simple value.
5. Deploy the Configuration Profile.</x:t>
        </x:is>
      </x:c>
    </x:row>
    <x:row r="22">
      <x:c r="A22" s="6" t="inlineStr">
        <x:is>
          <x:t xml:space="preserve">2.4.2</x:t>
        </x:is>
      </x:c>
      <x:c r="B22" s="8" t="inlineStr">
        <x:is>
          <x:t xml:space="preserve">Ensure "Require alphanumeric value" is set to "Enabled"</x:t>
        </x:is>
      </x:c>
      <x:c r="C22" s="6" t="inlineStr">
        <x:is>
          <x:t xml:space="preserve">Manual</x:t>
        </x:is>
      </x:c>
      <x:c r="D22" s="6" t="inlineStr">
        <x:is>
          <x:t xml:space="preserve">End User-Owned Devices</x:t>
        </x:is>
      </x:c>
      <x:c r="E22" s="6" t="inlineStr">
        <x:is>
          <x:t xml:space="preserve">Passcode</x:t>
        </x:is>
      </x:c>
      <x:c r="F22" s="6" t="inlineStr">
        <x:is>
          <x:t xml:space="preserve"/>
        </x:is>
      </x:c>
      <x:c r="G22" s="8" t="inlineStr">
        <x:is>
          <x:t xml:space="preserve">Level 2 - End-User Owned Devices; Level 2 - Institutionally-Owned Devices</x:t>
        </x:is>
      </x:c>
      <x:c r="H22" s="9" t="inlineStr">
        <x:is>
          <x:t xml:space="preserve"/>
        </x:is>
      </x:c>
      <x:c r="I22" s="9" t="inlineStr">
        <x:is>
          <x:t xml:space="preserve"/>
        </x:is>
      </x:c>
      <x:c r="J22" s="9" t="inlineStr">
        <x:is>
          <x:t xml:space="preserve"/>
        </x:is>
      </x:c>
      <x:c r="K22" s="9" t="inlineStr">
        <x:is>
          <x:t xml:space="preserve"/>
        </x:is>
      </x:c>
      <x:c r="L22" s="9" t="inlineStr">
        <x:is>
          <x:t xml:space="preserve"/>
        </x:is>
      </x:c>
      <x:c r="M22" s="10" t="inlineStr">
        <x:is>
          <x:t xml:space="preserve"/>
        </x:is>
      </x:c>
      <x:c r="N22" s="10" t="inlineStr">
        <x:is>
          <x:t xml:space="preserve"/>
        </x:is>
      </x:c>
      <x:c r="O22" s="10" t="inlineStr">
        <x:is>
          <x:t xml:space="preserve"/>
        </x:is>
      </x:c>
      <x:c r="P22" s="11" t="inlineStr">
        <x:is>
          <x:t xml:space="preserve"/>
        </x:is>
      </x:c>
      <x:c r="Q22" s="11" t="inlineStr">
        <x:is>
          <x:t xml:space="preserve"/>
        </x:is>
      </x:c>
      <x:c r="R22" s="6" t="inlineStr">
        <x:is>
          <x:t xml:space="preserve">66-67</x:t>
        </x:is>
      </x:c>
      <x:c r="S22" s="8" t="inlineStr">
        <x:is>
          <x:t xml:space="preserve">Complex passwords are more resistant against persons seeking unauthorized access to a system.</x:t>
        </x:is>
      </x:c>
      <x:c r="T22" s="8"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U22" s="8" t="inlineStr">
        <x:is>
          <x:t xml:space="preserve">1. Open Apple Configurator.
2. Open the Configuration Profile.
3. In the left window pane, click on the Passcode tab.
4. In the right window pane, check the checkbox for Require alphanumeric value.
5. Deploy the Configuration Profile.</x:t>
        </x:is>
      </x:c>
    </x:row>
    <x:row r="23">
      <x:c r="A23" s="6" t="inlineStr">
        <x:is>
          <x:t xml:space="preserve">2.4.3</x:t>
        </x:is>
      </x:c>
      <x:c r="B23" s="8" t="inlineStr">
        <x:is>
          <x:t xml:space="preserve">Ensure "Minimum passcode length" is set to a value of "6" or greater</x:t>
        </x:is>
      </x:c>
      <x:c r="C23" s="6" t="inlineStr">
        <x:is>
          <x:t xml:space="preserve">Automated</x:t>
        </x:is>
      </x:c>
      <x:c r="D23" s="6" t="inlineStr">
        <x:is>
          <x:t xml:space="preserve">End User-Owned Devices</x:t>
        </x:is>
      </x:c>
      <x:c r="E23" s="6" t="inlineStr">
        <x:is>
          <x:t xml:space="preserve">Passcode</x:t>
        </x:is>
      </x:c>
      <x:c r="F23" s="6" t="inlineStr">
        <x:is>
          <x:t xml:space="preserve"/>
        </x:is>
      </x:c>
      <x:c r="G23" s="8" t="inlineStr">
        <x:is>
          <x:t xml:space="preserve">Level 1 - End-User Owned Devices</x:t>
        </x:is>
      </x:c>
      <x:c r="H23" s="9" t="inlineStr">
        <x:is>
          <x:t xml:space="preserve"/>
        </x:is>
      </x:c>
      <x:c r="I23" s="9" t="inlineStr">
        <x:is>
          <x:t xml:space="preserve"/>
        </x:is>
      </x:c>
      <x:c r="J23" s="9" t="inlineStr">
        <x:is>
          <x:t xml:space="preserve"/>
        </x:is>
      </x:c>
      <x:c r="K23" s="9" t="inlineStr">
        <x:is>
          <x:t xml:space="preserve"/>
        </x:is>
      </x:c>
      <x:c r="L23" s="9" t="inlineStr">
        <x:is>
          <x:t xml:space="preserve"/>
        </x:is>
      </x:c>
      <x:c r="M23" s="10" t="inlineStr">
        <x:is>
          <x:t xml:space="preserve"/>
        </x:is>
      </x:c>
      <x:c r="N23" s="10" t="inlineStr">
        <x:is>
          <x:t xml:space="preserve"/>
        </x:is>
      </x:c>
      <x:c r="O23" s="10" t="inlineStr">
        <x:is>
          <x:t xml:space="preserve"/>
        </x:is>
      </x:c>
      <x:c r="P23" s="11" t="inlineStr">
        <x:is>
          <x:t xml:space="preserve"/>
        </x:is>
      </x:c>
      <x:c r="Q23" s="11" t="inlineStr">
        <x:is>
          <x:t xml:space="preserve"/>
        </x:is>
      </x:c>
      <x:c r="R23" s="6" t="inlineStr">
        <x:is>
          <x:t xml:space="preserve">68-69</x:t>
        </x:is>
      </x:c>
      <x:c r="S23" s="8" t="inlineStr">
        <x:is>
          <x:t xml:space="preserve">Requiring at least six character minimum length provides reasonable assurance against passcode attacks.</x:t>
        </x:is>
      </x:c>
      <x:c r="T23" s="8"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U23" s="8" t="inlineStr">
        <x:is>
          <x:t xml:space="preserve">1. Open Apple Configurator.
2. Open the Configuration Profile.
3. In the left window pane, click on the Passcode tab.
4. In the right window pane, set the Minimum passcode length to 6, or greater.
5. Deploy the Configuration Profile.</x:t>
        </x:is>
      </x:c>
    </x:row>
    <x:row r="24">
      <x:c r="A24" s="6" t="inlineStr">
        <x:is>
          <x:t xml:space="preserve">2.4.4</x:t>
        </x:is>
      </x:c>
      <x:c r="B24" s="8" t="inlineStr">
        <x:is>
          <x:t xml:space="preserve">Ensure "Maximum Auto-Lock" is set to "2 minutes" or less</x:t>
        </x:is>
      </x:c>
      <x:c r="C24" s="6" t="inlineStr">
        <x:is>
          <x:t xml:space="preserve">Automated</x:t>
        </x:is>
      </x:c>
      <x:c r="D24" s="6" t="inlineStr">
        <x:is>
          <x:t xml:space="preserve">End User-Owned Devices</x:t>
        </x:is>
      </x:c>
      <x:c r="E24" s="6" t="inlineStr">
        <x:is>
          <x:t xml:space="preserve">Passcode</x:t>
        </x:is>
      </x:c>
      <x:c r="F24" s="6" t="inlineStr">
        <x:is>
          <x:t xml:space="preserve"/>
        </x:is>
      </x:c>
      <x:c r="G24" s="8" t="inlineStr">
        <x:is>
          <x:t xml:space="preserve">Level 1 - End-User Owned Devices</x:t>
        </x:is>
      </x:c>
      <x:c r="H24" s="9" t="inlineStr">
        <x:is>
          <x:t xml:space="preserve"/>
        </x:is>
      </x:c>
      <x:c r="I24" s="9" t="inlineStr">
        <x:is>
          <x:t xml:space="preserve"/>
        </x:is>
      </x:c>
      <x:c r="J24" s="9" t="inlineStr">
        <x:is>
          <x:t xml:space="preserve"/>
        </x:is>
      </x:c>
      <x:c r="K24" s="9" t="inlineStr">
        <x:is>
          <x:t xml:space="preserve"/>
        </x:is>
      </x:c>
      <x:c r="L24" s="9" t="inlineStr">
        <x:is>
          <x:t xml:space="preserve"/>
        </x:is>
      </x:c>
      <x:c r="M24" s="10" t="inlineStr">
        <x:is>
          <x:t xml:space="preserve"/>
        </x:is>
      </x:c>
      <x:c r="N24" s="10" t="inlineStr">
        <x:is>
          <x:t xml:space="preserve"/>
        </x:is>
      </x:c>
      <x:c r="O24" s="10" t="inlineStr">
        <x:is>
          <x:t xml:space="preserve"/>
        </x:is>
      </x:c>
      <x:c r="P24" s="11" t="inlineStr">
        <x:is>
          <x:t xml:space="preserve"/>
        </x:is>
      </x:c>
      <x:c r="Q24" s="11" t="inlineStr">
        <x:is>
          <x:t xml:space="preserve"/>
        </x:is>
      </x:c>
      <x:c r="R24" s="6" t="inlineStr">
        <x:is>
          <x:t xml:space="preserve">70-71</x:t>
        </x:is>
      </x:c>
      <x:c r="S24" s="8" t="inlineStr">
        <x:is>
          <x:t xml:space="preserve">Automatically locking the device after a short period of inactivity reduces the probability of an attacker accessing the device without entering a passcode.</x:t>
        </x:is>
      </x:c>
      <x:c r="T24" s="8"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U24" s="8" t="inlineStr">
        <x:is>
          <x:t xml:space="preserve">1. Open Apple Configurator.
2. Open the Configuration Profile.
3. In the left window pane, click on the Passcode tab.
4. In the right window pane, set the Maximum Auto-Lock to 2 minutes.
5. Deploy the Configuration Profile.</x:t>
        </x:is>
      </x:c>
    </x:row>
    <x:row r="25">
      <x:c r="A25" s="6" t="inlineStr">
        <x:is>
          <x:t xml:space="preserve">2.4.5</x:t>
        </x:is>
      </x:c>
      <x:c r="B25" s="8" t="inlineStr">
        <x:is>
          <x:t xml:space="preserve">Ensure "Maximum grace period for device lock" is set to "Immediately"</x:t>
        </x:is>
      </x:c>
      <x:c r="C25" s="6" t="inlineStr">
        <x:is>
          <x:t xml:space="preserve">Automated</x:t>
        </x:is>
      </x:c>
      <x:c r="D25" s="6" t="inlineStr">
        <x:is>
          <x:t xml:space="preserve">End User-Owned Devices</x:t>
        </x:is>
      </x:c>
      <x:c r="E25" s="6" t="inlineStr">
        <x:is>
          <x:t xml:space="preserve">Passcode</x:t>
        </x:is>
      </x:c>
      <x:c r="F25" s="6" t="inlineStr">
        <x:is>
          <x:t xml:space="preserve"/>
        </x:is>
      </x:c>
      <x:c r="G25" s="8" t="inlineStr">
        <x:is>
          <x:t xml:space="preserve">Level 1 - End-User Owned Devices</x:t>
        </x:is>
      </x:c>
      <x:c r="H25" s="9" t="inlineStr">
        <x:is>
          <x:t xml:space="preserve"/>
        </x:is>
      </x:c>
      <x:c r="I25" s="9" t="inlineStr">
        <x:is>
          <x:t xml:space="preserve"/>
        </x:is>
      </x:c>
      <x:c r="J25" s="9" t="inlineStr">
        <x:is>
          <x:t xml:space="preserve"/>
        </x:is>
      </x:c>
      <x:c r="K25" s="9" t="inlineStr">
        <x:is>
          <x:t xml:space="preserve"/>
        </x:is>
      </x:c>
      <x:c r="L25" s="9" t="inlineStr">
        <x:is>
          <x:t xml:space="preserve"/>
        </x:is>
      </x:c>
      <x:c r="M25" s="10" t="inlineStr">
        <x:is>
          <x:t xml:space="preserve"/>
        </x:is>
      </x:c>
      <x:c r="N25" s="10" t="inlineStr">
        <x:is>
          <x:t xml:space="preserve"/>
        </x:is>
      </x:c>
      <x:c r="O25" s="10" t="inlineStr">
        <x:is>
          <x:t xml:space="preserve"/>
        </x:is>
      </x:c>
      <x:c r="P25" s="11" t="inlineStr">
        <x:is>
          <x:t xml:space="preserve"/>
        </x:is>
      </x:c>
      <x:c r="Q25" s="11" t="inlineStr">
        <x:is>
          <x:t xml:space="preserve"/>
        </x:is>
      </x:c>
      <x:c r="R25" s="6" t="inlineStr">
        <x:is>
          <x:t xml:space="preserve">72-73</x:t>
        </x:is>
      </x:c>
      <x:c r="S25" s="8" t="inlineStr">
        <x:is>
          <x:t xml:space="preserve">Configuring the Maximum grace period for device lock to Immediately precludes unauthenticated access when waking the device.</x:t>
        </x:is>
      </x:c>
      <x:c r="T25" s="8"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U25" s="8" t="inlineStr">
        <x:is>
          <x:t xml:space="preserve">1. Open Apple Configurator.
2. Open the Configuration Profile.
3. In the left window pane, click on the Passcode tab.
4. In the right window pane, set the Maximum grace period for device lock to Immediately.
5. Deploy the Configuration Profile.</x:t>
        </x:is>
      </x:c>
    </x:row>
    <x:row r="26">
      <x:c r="A26" s="6" t="inlineStr">
        <x:is>
          <x:t xml:space="preserve">2.4.6</x:t>
        </x:is>
      </x:c>
      <x:c r="B26" s="8" t="inlineStr">
        <x:is>
          <x:t xml:space="preserve">Ensure "Maximum number of failed attempts" is set to "6"</x:t>
        </x:is>
      </x:c>
      <x:c r="C26" s="6" t="inlineStr">
        <x:is>
          <x:t xml:space="preserve">Automated</x:t>
        </x:is>
      </x:c>
      <x:c r="D26" s="6" t="inlineStr">
        <x:is>
          <x:t xml:space="preserve">End User-Owned Devices</x:t>
        </x:is>
      </x:c>
      <x:c r="E26" s="6" t="inlineStr">
        <x:is>
          <x:t xml:space="preserve">Passcode</x:t>
        </x:is>
      </x:c>
      <x:c r="F26" s="6" t="inlineStr">
        <x:is>
          <x:t xml:space="preserve"/>
        </x:is>
      </x:c>
      <x:c r="G26" s="8" t="inlineStr">
        <x:is>
          <x:t xml:space="preserve">Level 1 - End-User Owned Devices</x:t>
        </x:is>
      </x:c>
      <x:c r="H26" s="9" t="inlineStr">
        <x:is>
          <x:t xml:space="preserve"/>
        </x:is>
      </x:c>
      <x:c r="I26" s="9" t="inlineStr">
        <x:is>
          <x:t xml:space="preserve"/>
        </x:is>
      </x:c>
      <x:c r="J26" s="9" t="inlineStr">
        <x:is>
          <x:t xml:space="preserve"/>
        </x:is>
      </x:c>
      <x:c r="K26" s="9" t="inlineStr">
        <x:is>
          <x:t xml:space="preserve"/>
        </x:is>
      </x:c>
      <x:c r="L26" s="9" t="inlineStr">
        <x:is>
          <x:t xml:space="preserve"/>
        </x:is>
      </x:c>
      <x:c r="M26" s="10" t="inlineStr">
        <x:is>
          <x:t xml:space="preserve"/>
        </x:is>
      </x:c>
      <x:c r="N26" s="10" t="inlineStr">
        <x:is>
          <x:t xml:space="preserve"/>
        </x:is>
      </x:c>
      <x:c r="O26" s="10" t="inlineStr">
        <x:is>
          <x:t xml:space="preserve"/>
        </x:is>
      </x:c>
      <x:c r="P26" s="11" t="inlineStr">
        <x:is>
          <x:t xml:space="preserve"/>
        </x:is>
      </x:c>
      <x:c r="Q26" s="11" t="inlineStr">
        <x:is>
          <x:t xml:space="preserve"/>
        </x:is>
      </x:c>
      <x:c r="R26" s="6" t="inlineStr">
        <x:is>
          <x:t xml:space="preserve">74-76</x:t>
        </x:is>
      </x:c>
      <x:c r="S26" s="8"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T26" s="8"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displays 6.</x:t>
        </x:is>
      </x:c>
      <x:c r="U26" s="8" t="inlineStr">
        <x:is>
          <x:t xml:space="preserve">1. Open Apple Configurator.
2. Open the Configuration Profile.
3. In the left window pane, click on the Passcode tab.
4. In the right window pane, set the Maximum number of failed attempts to 6.
5. Deploy the Configuration Profile.</x:t>
        </x:is>
      </x:c>
    </x:row>
    <x:row r="27">
      <x:c r="A27" s="6" t="inlineStr">
        <x:is>
          <x:t xml:space="preserve">2.5.1</x:t>
        </x:is>
      </x:c>
      <x:c r="B27" s="8" t="inlineStr">
        <x:is>
          <x:t xml:space="preserve">Ensure "Disable Association MAC Randomization" is "Configured"</x:t>
        </x:is>
      </x:c>
      <x:c r="C27" s="6" t="inlineStr">
        <x:is>
          <x:t xml:space="preserve">Manual</x:t>
        </x:is>
      </x:c>
      <x:c r="D27" s="6" t="inlineStr">
        <x:is>
          <x:t xml:space="preserve">End User-Owned Devices</x:t>
        </x:is>
      </x:c>
      <x:c r="E27" s="6" t="inlineStr">
        <x:is>
          <x:t xml:space="preserve">Wi-Fi</x:t>
        </x:is>
      </x:c>
      <x:c r="F27" s="6" t="inlineStr">
        <x:is>
          <x:t xml:space="preserve"/>
        </x:is>
      </x:c>
      <x:c r="G27" s="8" t="inlineStr">
        <x:is>
          <x:t xml:space="preserve">Level 1 - End-User Owned Devices; Level 1 - Institutionally-Owned Devices</x:t>
        </x:is>
      </x:c>
      <x:c r="H27" s="9" t="inlineStr">
        <x:is>
          <x:t xml:space="preserve"/>
        </x:is>
      </x:c>
      <x:c r="I27" s="9" t="inlineStr">
        <x:is>
          <x:t xml:space="preserve"/>
        </x:is>
      </x:c>
      <x:c r="J27" s="9" t="inlineStr">
        <x:is>
          <x:t xml:space="preserve"/>
        </x:is>
      </x:c>
      <x:c r="K27" s="9" t="inlineStr">
        <x:is>
          <x:t xml:space="preserve"/>
        </x:is>
      </x:c>
      <x:c r="L27" s="9" t="inlineStr">
        <x:is>
          <x:t xml:space="preserve"/>
        </x:is>
      </x:c>
      <x:c r="M27" s="10" t="inlineStr">
        <x:is>
          <x:t xml:space="preserve"/>
        </x:is>
      </x:c>
      <x:c r="N27" s="10" t="inlineStr">
        <x:is>
          <x:t xml:space="preserve"/>
        </x:is>
      </x:c>
      <x:c r="O27" s="10" t="inlineStr">
        <x:is>
          <x:t xml:space="preserve"/>
        </x:is>
      </x:c>
      <x:c r="P27" s="11" t="inlineStr">
        <x:is>
          <x:t xml:space="preserve"/>
        </x:is>
      </x:c>
      <x:c r="Q27" s="11" t="inlineStr">
        <x:is>
          <x:t xml:space="preserve"/>
        </x:is>
      </x:c>
      <x:c r="R27" s="6" t="inlineStr">
        <x:is>
          <x:t xml:space="preserve">77-79</x:t>
        </x:is>
      </x:c>
      <x:c r="S27" s="8"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T27" s="8"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U27" s="8"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row>
    <x:row r="28">
      <x:c r="A28" s="6" t="inlineStr">
        <x:is>
          <x:t xml:space="preserve">2.6.1</x:t>
        </x:is>
      </x:c>
      <x:c r="B28" s="8" t="inlineStr">
        <x:is>
          <x:t xml:space="preserve">Ensure "VPN" is "Configured"</x:t>
        </x:is>
      </x:c>
      <x:c r="C28" s="6" t="inlineStr">
        <x:is>
          <x:t xml:space="preserve">Manual</x:t>
        </x:is>
      </x:c>
      <x:c r="D28" s="6" t="inlineStr">
        <x:is>
          <x:t xml:space="preserve">End User-Owned Devices</x:t>
        </x:is>
      </x:c>
      <x:c r="E28" s="6" t="inlineStr">
        <x:is>
          <x:t xml:space="preserve">VPN</x:t>
        </x:is>
      </x:c>
      <x:c r="F28" s="6" t="inlineStr">
        <x:is>
          <x:t xml:space="preserve"/>
        </x:is>
      </x:c>
      <x:c r="G28" s="8" t="inlineStr">
        <x:is>
          <x:t xml:space="preserve">Level 1 - End-User Owned Devices</x:t>
        </x:is>
      </x:c>
      <x:c r="H28" s="9" t="inlineStr">
        <x:is>
          <x:t xml:space="preserve"/>
        </x:is>
      </x:c>
      <x:c r="I28" s="9" t="inlineStr">
        <x:is>
          <x:t xml:space="preserve"/>
        </x:is>
      </x:c>
      <x:c r="J28" s="9" t="inlineStr">
        <x:is>
          <x:t xml:space="preserve"/>
        </x:is>
      </x:c>
      <x:c r="K28" s="9" t="inlineStr">
        <x:is>
          <x:t xml:space="preserve"/>
        </x:is>
      </x:c>
      <x:c r="L28" s="9" t="inlineStr">
        <x:is>
          <x:t xml:space="preserve"/>
        </x:is>
      </x:c>
      <x:c r="M28" s="10" t="inlineStr">
        <x:is>
          <x:t xml:space="preserve"/>
        </x:is>
      </x:c>
      <x:c r="N28" s="10" t="inlineStr">
        <x:is>
          <x:t xml:space="preserve"/>
        </x:is>
      </x:c>
      <x:c r="O28" s="10" t="inlineStr">
        <x:is>
          <x:t xml:space="preserve"/>
        </x:is>
      </x:c>
      <x:c r="P28" s="11" t="inlineStr">
        <x:is>
          <x:t xml:space="preserve"/>
        </x:is>
      </x:c>
      <x:c r="Q28" s="11" t="inlineStr">
        <x:is>
          <x:t xml:space="preserve"/>
        </x:is>
      </x:c>
      <x:c r="R28" s="6" t="inlineStr">
        <x:is>
          <x:t xml:space="preserve">80-83</x:t>
        </x:is>
      </x:c>
      <x:c r="S28" s="8"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T28" s="8" t="inlineStr">
        <x:is>
          <x:t xml:space="preserve">This audit procedure cannot be accomplished with a checkbox verification. As mentioned below, a per-application VPN configuration is the preferred solution, but a system-wide VPN is also acceptable. The auditor will need to determine which solution, and to what extent in the per-application VPN case, is appropriate.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U28" s="8" t="inlineStr">
        <x:is>
          <x:t xml:space="preserve">This remediation procedure cannot be accomplished with a checkbox. As mentioned below, a per-application VPN configuration is the preferred option,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row>
    <x:row r="29">
      <x:c r="A29" s="6" t="inlineStr">
        <x:is>
          <x:t xml:space="preserve">2.7.1</x:t>
        </x:is>
      </x:c>
      <x:c r="B29" s="8" t="inlineStr">
        <x:is>
          <x:t xml:space="preserve">Ensure "Allow user to move messages from this account" is set to "Disabled"</x:t>
        </x:is>
      </x:c>
      <x:c r="C29" s="6" t="inlineStr">
        <x:is>
          <x:t xml:space="preserve">Automated</x:t>
        </x:is>
      </x:c>
      <x:c r="D29" s="6" t="inlineStr">
        <x:is>
          <x:t xml:space="preserve">End User-Owned Devices</x:t>
        </x:is>
      </x:c>
      <x:c r="E29" s="6" t="inlineStr">
        <x:is>
          <x:t xml:space="preserve">Mail</x:t>
        </x:is>
      </x:c>
      <x:c r="F29" s="6" t="inlineStr">
        <x:is>
          <x:t xml:space="preserve"/>
        </x:is>
      </x:c>
      <x:c r="G29" s="8" t="inlineStr">
        <x:is>
          <x:t xml:space="preserve">Level 1 - End-User Owned Devices</x:t>
        </x:is>
      </x:c>
      <x:c r="H29" s="9" t="inlineStr">
        <x:is>
          <x:t xml:space="preserve"/>
        </x:is>
      </x:c>
      <x:c r="I29" s="9" t="inlineStr">
        <x:is>
          <x:t xml:space="preserve"/>
        </x:is>
      </x:c>
      <x:c r="J29" s="9" t="inlineStr">
        <x:is>
          <x:t xml:space="preserve"/>
        </x:is>
      </x:c>
      <x:c r="K29" s="9" t="inlineStr">
        <x:is>
          <x:t xml:space="preserve"/>
        </x:is>
      </x:c>
      <x:c r="L29" s="9" t="inlineStr">
        <x:is>
          <x:t xml:space="preserve"/>
        </x:is>
      </x:c>
      <x:c r="M29" s="10" t="inlineStr">
        <x:is>
          <x:t xml:space="preserve"/>
        </x:is>
      </x:c>
      <x:c r="N29" s="10" t="inlineStr">
        <x:is>
          <x:t xml:space="preserve"/>
        </x:is>
      </x:c>
      <x:c r="O29" s="10" t="inlineStr">
        <x:is>
          <x:t xml:space="preserve"/>
        </x:is>
      </x:c>
      <x:c r="P29" s="11" t="inlineStr">
        <x:is>
          <x:t xml:space="preserve"/>
        </x:is>
      </x:c>
      <x:c r="Q29" s="11" t="inlineStr">
        <x:is>
          <x:t xml:space="preserve"/>
        </x:is>
      </x:c>
      <x:c r="R29" s="6" t="inlineStr">
        <x:is>
          <x:t xml:space="preserve">84-85</x:t>
        </x:is>
      </x:c>
      <x:c r="S29" s="8" t="inlineStr">
        <x:is>
          <x:t xml:space="preserve">Allowing the movement of messages from a managed email account to an unmanaged email account may result in data leakage.</x:t>
        </x:is>
      </x:c>
      <x:c r="T29" s="8"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U29" s="8" t="inlineStr">
        <x:is>
          <x:t xml:space="preserve">From the Configuration Profile:
1. Open Apple Configurator.
2. Open the Configuration Profile.
3. In the left window pane, click on the Mail tab.
4. In the right window pane, check the checkbox for Allow user to move messages from this account.</x:t>
        </x:is>
      </x:c>
    </x:row>
    <x:row r="30">
      <x:c r="A30" s="6" t="inlineStr">
        <x:is>
          <x:t xml:space="preserve">2.7.2</x:t>
        </x:is>
      </x:c>
      <x:c r="B30" s="8" t="inlineStr">
        <x:is>
          <x:t xml:space="preserve">Ensure "Allow Mail Drop" is set to "Disabled"</x:t>
        </x:is>
      </x:c>
      <x:c r="C30" s="6" t="inlineStr">
        <x:is>
          <x:t xml:space="preserve">Automated</x:t>
        </x:is>
      </x:c>
      <x:c r="D30" s="6" t="inlineStr">
        <x:is>
          <x:t xml:space="preserve">End User-Owned Devices</x:t>
        </x:is>
      </x:c>
      <x:c r="E30" s="6" t="inlineStr">
        <x:is>
          <x:t xml:space="preserve">Mail</x:t>
        </x:is>
      </x:c>
      <x:c r="F30" s="6" t="inlineStr">
        <x:is>
          <x:t xml:space="preserve"/>
        </x:is>
      </x:c>
      <x:c r="G30" s="8" t="inlineStr">
        <x:is>
          <x:t xml:space="preserve">Level 2 - Institutionally-Owned Devices</x:t>
        </x:is>
      </x:c>
      <x:c r="H30" s="9" t="inlineStr">
        <x:is>
          <x:t xml:space="preserve"/>
        </x:is>
      </x:c>
      <x:c r="I30" s="9" t="inlineStr">
        <x:is>
          <x:t xml:space="preserve"/>
        </x:is>
      </x:c>
      <x:c r="J30" s="9" t="inlineStr">
        <x:is>
          <x:t xml:space="preserve"/>
        </x:is>
      </x:c>
      <x:c r="K30" s="9" t="inlineStr">
        <x:is>
          <x:t xml:space="preserve"/>
        </x:is>
      </x:c>
      <x:c r="L30" s="9" t="inlineStr">
        <x:is>
          <x:t xml:space="preserve"/>
        </x:is>
      </x:c>
      <x:c r="M30" s="10" t="inlineStr">
        <x:is>
          <x:t xml:space="preserve"/>
        </x:is>
      </x:c>
      <x:c r="N30" s="10" t="inlineStr">
        <x:is>
          <x:t xml:space="preserve"/>
        </x:is>
      </x:c>
      <x:c r="O30" s="10" t="inlineStr">
        <x:is>
          <x:t xml:space="preserve"/>
        </x:is>
      </x:c>
      <x:c r="P30" s="11" t="inlineStr">
        <x:is>
          <x:t xml:space="preserve"/>
        </x:is>
      </x:c>
      <x:c r="Q30" s="11" t="inlineStr">
        <x:is>
          <x:t xml:space="preserve"/>
        </x:is>
      </x:c>
      <x:c r="R30" s="6" t="inlineStr">
        <x:is>
          <x:t xml:space="preserve">86-88</x:t>
        </x:is>
      </x:c>
      <x:c r="S30" s="8" t="inlineStr">
        <x:is>
          <x:t xml:space="preserve">Permitting attachment uploads to Mail Drop, which is outside organizational control, presents a data exfiltration path.</x:t>
        </x:is>
      </x:c>
      <x:c r="T30" s="8" t="inlineStr">
        <x:is>
          <x:t xml:space="preserve">From the Configuration Profile:
1. Open Apple Configurator.
2. Open the Configuration Profile.
3. In the left window pane, click on the Mail tab.
4. In the right window pane, verify that the checkbox for Allow Mail Drop is unchecked. From the device, there is no audit mechanism.</x:t>
        </x:is>
      </x:c>
      <x:c r="U30" s="8" t="inlineStr">
        <x:is>
          <x:t xml:space="preserve">From the Configuration Profile:
1. Open Apple Configurator.
2. Open the Configuration Profile.
3. In the left window pane, click on the Mail tab.
4. In the right window pane, uncheck the checkbox for Allow Mail Drop.</x:t>
        </x:is>
      </x:c>
    </x:row>
    <x:row r="31">
      <x:c r="A31" s="6" t="inlineStr">
        <x:is>
          <x:t xml:space="preserve">2.8.1</x:t>
        </x:is>
      </x:c>
      <x:c r="B31" s="8" t="inlineStr">
        <x:is>
          <x:t xml:space="preserve">Ensure "Notification Settings" are configured for all "Managed Apps"</x:t>
        </x:is>
      </x:c>
      <x:c r="C31" s="6" t="inlineStr">
        <x:is>
          <x:t xml:space="preserve">Manual</x:t>
        </x:is>
      </x:c>
      <x:c r="D31" s="6" t="inlineStr">
        <x:is>
          <x:t xml:space="preserve">End User-Owned Devices</x:t>
        </x:is>
      </x:c>
      <x:c r="E31" s="6" t="inlineStr">
        <x:is>
          <x:t xml:space="preserve">Notifications</x:t>
        </x:is>
      </x:c>
      <x:c r="F31" s="6" t="inlineStr">
        <x:is>
          <x:t xml:space="preserve"/>
        </x:is>
      </x:c>
      <x:c r="G31" s="8" t="inlineStr">
        <x:is>
          <x:t xml:space="preserve">Level 1 - End-User Owned Devices</x:t>
        </x:is>
      </x:c>
      <x:c r="H31" s="9" t="inlineStr">
        <x:is>
          <x:t xml:space="preserve"/>
        </x:is>
      </x:c>
      <x:c r="I31" s="9" t="inlineStr">
        <x:is>
          <x:t xml:space="preserve"/>
        </x:is>
      </x:c>
      <x:c r="J31" s="9" t="inlineStr">
        <x:is>
          <x:t xml:space="preserve"/>
        </x:is>
      </x:c>
      <x:c r="K31" s="9" t="inlineStr">
        <x:is>
          <x:t xml:space="preserve"/>
        </x:is>
      </x:c>
      <x:c r="L31" s="9" t="inlineStr">
        <x:is>
          <x:t xml:space="preserve"/>
        </x:is>
      </x:c>
      <x:c r="M31" s="10" t="inlineStr">
        <x:is>
          <x:t xml:space="preserve"/>
        </x:is>
      </x:c>
      <x:c r="N31" s="10" t="inlineStr">
        <x:is>
          <x:t xml:space="preserve"/>
        </x:is>
      </x:c>
      <x:c r="O31" s="10" t="inlineStr">
        <x:is>
          <x:t xml:space="preserve"/>
        </x:is>
      </x:c>
      <x:c r="P31" s="11" t="inlineStr">
        <x:is>
          <x:t xml:space="preserve"/>
        </x:is>
      </x:c>
      <x:c r="Q31" s="11" t="inlineStr">
        <x:is>
          <x:t xml:space="preserve"/>
        </x:is>
      </x:c>
      <x:c r="R31" s="6" t="inlineStr">
        <x:is>
          <x:t xml:space="preserve">89-91</x:t>
        </x:is>
      </x:c>
      <x:c r="S31" s="8" t="inlineStr">
        <x:is>
          <x:t xml:space="preserve">Notifications may include sensitive data or might allow for privileged actions to take place. All managed applications must include explicit notification settings in order to address these concerns.</x:t>
        </x:is>
      </x:c>
      <x:c r="T31" s="8"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U31" s="8"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row>
    <x:row r="32">
      <x:c r="A32" s="6" t="inlineStr">
        <x:is>
          <x:t xml:space="preserve">2.9.1</x:t>
        </x:is>
      </x:c>
      <x:c r="B32" s="8" t="inlineStr">
        <x:is>
          <x:t xml:space="preserve">Ensure External Intelligence Extensions Is Disabled</x:t>
        </x:is>
      </x:c>
      <x:c r="C32" s="6" t="inlineStr">
        <x:is>
          <x:t xml:space="preserve">Automated</x:t>
        </x:is>
      </x:c>
      <x:c r="D32" s="6" t="inlineStr">
        <x:is>
          <x:t xml:space="preserve">End User-Owned Devices</x:t>
        </x:is>
      </x:c>
      <x:c r="E32" s="6" t="inlineStr">
        <x:is>
          <x:t xml:space="preserve">Apple Intelligence</x:t>
        </x:is>
      </x:c>
      <x:c r="F32" s="6" t="inlineStr">
        <x:is>
          <x:t xml:space="preserve"/>
        </x:is>
      </x:c>
      <x:c r="G32" s="8" t="inlineStr">
        <x:is>
          <x:t xml:space="preserve">Level 1 - End-User Owned Devices</x:t>
        </x:is>
      </x:c>
      <x:c r="H32" s="9" t="inlineStr">
        <x:is>
          <x:t xml:space="preserve"/>
        </x:is>
      </x:c>
      <x:c r="I32" s="9" t="inlineStr">
        <x:is>
          <x:t xml:space="preserve"/>
        </x:is>
      </x:c>
      <x:c r="J32" s="9" t="inlineStr">
        <x:is>
          <x:t xml:space="preserve"/>
        </x:is>
      </x:c>
      <x:c r="K32" s="9" t="inlineStr">
        <x:is>
          <x:t xml:space="preserve"/>
        </x:is>
      </x:c>
      <x:c r="L32" s="9" t="inlineStr">
        <x:is>
          <x:t xml:space="preserve"/>
        </x:is>
      </x:c>
      <x:c r="M32" s="10" t="inlineStr">
        <x:is>
          <x:t xml:space="preserve"/>
        </x:is>
      </x:c>
      <x:c r="N32" s="10" t="inlineStr">
        <x:is>
          <x:t xml:space="preserve"/>
        </x:is>
      </x:c>
      <x:c r="O32" s="10" t="inlineStr">
        <x:is>
          <x:t xml:space="preserve"/>
        </x:is>
      </x:c>
      <x:c r="P32" s="11" t="inlineStr">
        <x:is>
          <x:t xml:space="preserve"/>
        </x:is>
      </x:c>
      <x:c r="Q32" s="11" t="inlineStr">
        <x:is>
          <x:t xml:space="preserve"/>
        </x:is>
      </x:c>
      <x:c r="R32" s="6" t="inlineStr">
        <x:is>
          <x:t xml:space="preserve">92-93</x:t>
        </x:is>
      </x:c>
      <x:c r="S32" s="8"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T32" s="8"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U32" s="8"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row>
    <x:row r="33">
      <x:c r="A33" s="6" t="inlineStr">
        <x:is>
          <x:t xml:space="preserve">2.9.2</x:t>
        </x:is>
      </x:c>
      <x:c r="B33" s="8" t="inlineStr">
        <x:is>
          <x:t xml:space="preserve">Ensure Notes Summarization Is Disabled</x:t>
        </x:is>
      </x:c>
      <x:c r="C33" s="6" t="inlineStr">
        <x:is>
          <x:t xml:space="preserve">Automated</x:t>
        </x:is>
      </x:c>
      <x:c r="D33" s="6" t="inlineStr">
        <x:is>
          <x:t xml:space="preserve">End User-Owned Devices</x:t>
        </x:is>
      </x:c>
      <x:c r="E33" s="6" t="inlineStr">
        <x:is>
          <x:t xml:space="preserve">Apple Intelligence</x:t>
        </x:is>
      </x:c>
      <x:c r="F33" s="6" t="inlineStr">
        <x:is>
          <x:t xml:space="preserve"/>
        </x:is>
      </x:c>
      <x:c r="G33" s="8" t="inlineStr">
        <x:is>
          <x:t xml:space="preserve">Level 1 - End-User Owned Devices</x:t>
        </x:is>
      </x:c>
      <x:c r="H33" s="9" t="inlineStr">
        <x:is>
          <x:t xml:space="preserve"/>
        </x:is>
      </x:c>
      <x:c r="I33" s="9" t="inlineStr">
        <x:is>
          <x:t xml:space="preserve"/>
        </x:is>
      </x:c>
      <x:c r="J33" s="9" t="inlineStr">
        <x:is>
          <x:t xml:space="preserve"/>
        </x:is>
      </x:c>
      <x:c r="K33" s="9" t="inlineStr">
        <x:is>
          <x:t xml:space="preserve"/>
        </x:is>
      </x:c>
      <x:c r="L33" s="9" t="inlineStr">
        <x:is>
          <x:t xml:space="preserve"/>
        </x:is>
      </x:c>
      <x:c r="M33" s="10" t="inlineStr">
        <x:is>
          <x:t xml:space="preserve"/>
        </x:is>
      </x:c>
      <x:c r="N33" s="10" t="inlineStr">
        <x:is>
          <x:t xml:space="preserve"/>
        </x:is>
      </x:c>
      <x:c r="O33" s="10" t="inlineStr">
        <x:is>
          <x:t xml:space="preserve"/>
        </x:is>
      </x:c>
      <x:c r="P33" s="11" t="inlineStr">
        <x:is>
          <x:t xml:space="preserve"/>
        </x:is>
      </x:c>
      <x:c r="Q33" s="11" t="inlineStr">
        <x:is>
          <x:t xml:space="preserve"/>
        </x:is>
      </x:c>
      <x:c r="R33" s="6" t="inlineStr">
        <x:is>
          <x:t xml:space="preserve">94-95</x:t>
        </x:is>
      </x:c>
      <x:c r="S33" s="8"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T33" s="8" t="inlineStr">
        <x:is>
          <x:t xml:space="preserve">Currently there is no specific way to verify that Notes Summarization is disabled through either Apple Configurator 2 or through the GUI.</x:t>
        </x:is>
      </x:c>
      <x:c r="U33" s="8"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row>
    <x:row r="34">
      <x:c r="A34" s="6" t="inlineStr">
        <x:is>
          <x:t xml:space="preserve">2.9.3</x:t>
        </x:is>
      </x:c>
      <x:c r="B34" s="8" t="inlineStr">
        <x:is>
          <x:t xml:space="preserve">Ensure Mail Summarization Is Disabled</x:t>
        </x:is>
      </x:c>
      <x:c r="C34" s="6" t="inlineStr">
        <x:is>
          <x:t xml:space="preserve">Automated</x:t>
        </x:is>
      </x:c>
      <x:c r="D34" s="6" t="inlineStr">
        <x:is>
          <x:t xml:space="preserve">End User-Owned Devices</x:t>
        </x:is>
      </x:c>
      <x:c r="E34" s="6" t="inlineStr">
        <x:is>
          <x:t xml:space="preserve">Apple Intelligence</x:t>
        </x:is>
      </x:c>
      <x:c r="F34" s="6" t="inlineStr">
        <x:is>
          <x:t xml:space="preserve"/>
        </x:is>
      </x:c>
      <x:c r="G34" s="8" t="inlineStr">
        <x:is>
          <x:t xml:space="preserve">Level 1 - End-User Owned Devices</x:t>
        </x:is>
      </x:c>
      <x:c r="H34" s="9" t="inlineStr">
        <x:is>
          <x:t xml:space="preserve"/>
        </x:is>
      </x:c>
      <x:c r="I34" s="9" t="inlineStr">
        <x:is>
          <x:t xml:space="preserve"/>
        </x:is>
      </x:c>
      <x:c r="J34" s="9" t="inlineStr">
        <x:is>
          <x:t xml:space="preserve"/>
        </x:is>
      </x:c>
      <x:c r="K34" s="9" t="inlineStr">
        <x:is>
          <x:t xml:space="preserve"/>
        </x:is>
      </x:c>
      <x:c r="L34" s="9" t="inlineStr">
        <x:is>
          <x:t xml:space="preserve"/>
        </x:is>
      </x:c>
      <x:c r="M34" s="10" t="inlineStr">
        <x:is>
          <x:t xml:space="preserve"/>
        </x:is>
      </x:c>
      <x:c r="N34" s="10" t="inlineStr">
        <x:is>
          <x:t xml:space="preserve"/>
        </x:is>
      </x:c>
      <x:c r="O34" s="10" t="inlineStr">
        <x:is>
          <x:t xml:space="preserve"/>
        </x:is>
      </x:c>
      <x:c r="P34" s="11" t="inlineStr">
        <x:is>
          <x:t xml:space="preserve"/>
        </x:is>
      </x:c>
      <x:c r="Q34" s="11" t="inlineStr">
        <x:is>
          <x:t xml:space="preserve"/>
        </x:is>
      </x:c>
      <x:c r="R34" s="6" t="inlineStr">
        <x:is>
          <x:t xml:space="preserve">96-97</x:t>
        </x:is>
      </x:c>
      <x:c r="S34" s="8"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T34" s="8" t="inlineStr">
        <x:is>
          <x:t xml:space="preserve">Currently there is no specific way to verify that Main Summarization is disabled through either Apple Configurator 2 or through the GUI.</x:t>
        </x:is>
      </x:c>
      <x:c r="U34" s="8" t="inlineStr">
        <x:is>
          <x:t xml:space="preserve">Profile Method:
Create or edit a configuration profile with the following information:
1. The PayloadType string is com.apple.applicationaccess
2. The key to include is allowMailSummary
3. The key must be set to &lt;false/&gt;</x:t>
        </x:is>
      </x:c>
    </x:row>
    <x:row r="35">
      <x:c r="A35" s="6" t="inlineStr">
        <x:is>
          <x:t xml:space="preserve">2.9.4</x:t>
        </x:is>
      </x:c>
      <x:c r="B35" s="8" t="inlineStr">
        <x:is>
          <x:t xml:space="preserve">Ensure Writing Tools Is Disabled</x:t>
        </x:is>
      </x:c>
      <x:c r="C35" s="6" t="inlineStr">
        <x:is>
          <x:t xml:space="preserve">Automated</x:t>
        </x:is>
      </x:c>
      <x:c r="D35" s="6" t="inlineStr">
        <x:is>
          <x:t xml:space="preserve">End User-Owned Devices</x:t>
        </x:is>
      </x:c>
      <x:c r="E35" s="6" t="inlineStr">
        <x:is>
          <x:t xml:space="preserve">Apple Intelligence</x:t>
        </x:is>
      </x:c>
      <x:c r="F35" s="6" t="inlineStr">
        <x:is>
          <x:t xml:space="preserve"/>
        </x:is>
      </x:c>
      <x:c r="G35" s="8" t="inlineStr">
        <x:is>
          <x:t xml:space="preserve">Level 1 - End-User Owned Devices</x:t>
        </x:is>
      </x:c>
      <x:c r="H35" s="9" t="inlineStr">
        <x:is>
          <x:t xml:space="preserve"/>
        </x:is>
      </x:c>
      <x:c r="I35" s="9" t="inlineStr">
        <x:is>
          <x:t xml:space="preserve"/>
        </x:is>
      </x:c>
      <x:c r="J35" s="9" t="inlineStr">
        <x:is>
          <x:t xml:space="preserve"/>
        </x:is>
      </x:c>
      <x:c r="K35" s="9" t="inlineStr">
        <x:is>
          <x:t xml:space="preserve"/>
        </x:is>
      </x:c>
      <x:c r="L35" s="9" t="inlineStr">
        <x:is>
          <x:t xml:space="preserve"/>
        </x:is>
      </x:c>
      <x:c r="M35" s="10" t="inlineStr">
        <x:is>
          <x:t xml:space="preserve"/>
        </x:is>
      </x:c>
      <x:c r="N35" s="10" t="inlineStr">
        <x:is>
          <x:t xml:space="preserve"/>
        </x:is>
      </x:c>
      <x:c r="O35" s="10" t="inlineStr">
        <x:is>
          <x:t xml:space="preserve"/>
        </x:is>
      </x:c>
      <x:c r="P35" s="11" t="inlineStr">
        <x:is>
          <x:t xml:space="preserve"/>
        </x:is>
      </x:c>
      <x:c r="Q35" s="11" t="inlineStr">
        <x:is>
          <x:t xml:space="preserve"/>
        </x:is>
      </x:c>
      <x:c r="R35" s="6" t="inlineStr">
        <x:is>
          <x:t xml:space="preserve">98-101</x:t>
        </x:is>
      </x:c>
      <x:c r="S35" s="8"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T35" s="8" t="inlineStr">
        <x:is>
          <x:t xml:space="preserve">Currently there is no specific way to verify that Writing Tools is disabled through either Apple Configurator 2 or through the GUI.</x:t>
        </x:is>
      </x:c>
      <x:c r="U35" s="8" t="inlineStr">
        <x:is>
          <x:t xml:space="preserve">Profile Method:
Create or edit a configuration profile with the following information:
1. The PayloadType string is com.apple.applicationaccess
2. The key to include is allowWritingTools
3. The key must be set to &lt;false/&gt;</x:t>
        </x:is>
      </x:c>
    </x:row>
    <x:row r="36">
      <x:c r="A36" s="6" t="inlineStr">
        <x:is>
          <x:t xml:space="preserve">3.1.1</x:t>
        </x:is>
      </x:c>
      <x:c r="B36" s="8" t="inlineStr">
        <x:is>
          <x:t xml:space="preserve">Ensure "Controls when the profile can be removed" is set to "Never"</x:t>
        </x:is>
      </x:c>
      <x:c r="C36" s="6" t="inlineStr">
        <x:is>
          <x:t xml:space="preserve">Automated</x:t>
        </x:is>
      </x:c>
      <x:c r="D36" s="6" t="inlineStr">
        <x:is>
          <x:t xml:space="preserve">Institutionally-Owned Devices</x:t>
        </x:is>
      </x:c>
      <x:c r="E36" s="6" t="inlineStr">
        <x:is>
          <x:t xml:space="preserve">General</x:t>
        </x:is>
      </x:c>
      <x:c r="F36" s="6" t="inlineStr">
        <x:is>
          <x:t xml:space="preserve"/>
        </x:is>
      </x:c>
      <x:c r="G36" s="8" t="inlineStr">
        <x:is>
          <x:t xml:space="preserve">Level 1 - Institutionally-Owned Devices</x:t>
        </x:is>
      </x:c>
      <x:c r="H36" s="9" t="inlineStr">
        <x:is>
          <x:t xml:space="preserve"/>
        </x:is>
      </x:c>
      <x:c r="I36" s="9" t="inlineStr">
        <x:is>
          <x:t xml:space="preserve"/>
        </x:is>
      </x:c>
      <x:c r="J36" s="9" t="inlineStr">
        <x:is>
          <x:t xml:space="preserve"/>
        </x:is>
      </x:c>
      <x:c r="K36" s="9" t="inlineStr">
        <x:is>
          <x:t xml:space="preserve"/>
        </x:is>
      </x:c>
      <x:c r="L36" s="9" t="inlineStr">
        <x:is>
          <x:t xml:space="preserve"/>
        </x:is>
      </x:c>
      <x:c r="M36" s="10" t="inlineStr">
        <x:is>
          <x:t xml:space="preserve"/>
        </x:is>
      </x:c>
      <x:c r="N36" s="10" t="inlineStr">
        <x:is>
          <x:t xml:space="preserve"/>
        </x:is>
      </x:c>
      <x:c r="O36" s="10" t="inlineStr">
        <x:is>
          <x:t xml:space="preserve"/>
        </x:is>
      </x:c>
      <x:c r="P36" s="11" t="inlineStr">
        <x:is>
          <x:t xml:space="preserve"/>
        </x:is>
      </x:c>
      <x:c r="Q36" s="11" t="inlineStr">
        <x:is>
          <x:t xml:space="preserve"/>
        </x:is>
      </x:c>
      <x:c r="R36" s="6" t="inlineStr">
        <x:is>
          <x:t xml:space="preserve">102-105</x:t>
        </x:is>
      </x:c>
      <x:c r="S36" s="8" t="inlineStr">
        <x:is>
          <x:t xml:space="preserve">In this section of the benchmark, recommendations are for devices that are owned by the institution. Removal of the configuration profile should be at the discretion of the institution, not the end user, in order to prevent weakening the device's security and exposing its data.</x:t>
        </x:is>
      </x:c>
      <x:c r="T36" s="8" t="inlineStr">
        <x:is>
          <x:t xml:space="preserve">From the Configuration Profile:
1. Open Apple Configurator.
2. Open the Configuration Profile.
3. In the left window pane, click on the General tab.
4. In the right window pane, verify that under the heading Security, the menu Controls when the profile can be removed is set to Never.
Or, from the device:
1. Tap Settings.
2. Tap General.
3. Tap VPN &amp; Device Management.
4. Tap &lt;_Profile Name_&gt;.
5. Verify Remove Profile is not displayed near the bottom of the screen.</x:t>
        </x:is>
      </x:c>
      <x:c r="U36" s="8" t="inlineStr">
        <x:is>
          <x:t xml:space="preserve">1. Open Apple Configurator.
2. Open the Configuration Profile.
3. In the left window pane, click on the General tab.
4. In the right window pane, under the heading Security, set the menu Controls when the profile can be removed to Never.
5. Deploy the Configuration Profile.</x:t>
        </x:is>
      </x:c>
    </x:row>
    <x:row r="37">
      <x:c r="A37" s="6" t="inlineStr">
        <x:is>
          <x:t xml:space="preserve">3.2.1.1</x:t>
        </x:is>
      </x:c>
      <x:c r="B37" s="8" t="inlineStr">
        <x:is>
          <x:t xml:space="preserve">Ensure "Allow screenshots and screen recording" is set to "Disabled"</x:t>
        </x:is>
      </x:c>
      <x:c r="C37" s="6" t="inlineStr">
        <x:is>
          <x:t xml:space="preserve">Manual</x:t>
        </x:is>
      </x:c>
      <x:c r="D37" s="6" t="inlineStr">
        <x:is>
          <x:t xml:space="preserve">Institutionally-Owned Devices</x:t>
        </x:is>
      </x:c>
      <x:c r="E37" s="6" t="inlineStr">
        <x:is>
          <x:t xml:space="preserve">Restrictions</x:t>
        </x:is>
      </x:c>
      <x:c r="F37" s="6" t="inlineStr">
        <x:is>
          <x:t xml:space="preserve">Functionality</x:t>
        </x:is>
      </x:c>
      <x:c r="G37" s="8" t="inlineStr">
        <x:is>
          <x:t xml:space="preserve">Level 2 - Institutionally-Owned Devices</x:t>
        </x:is>
      </x:c>
      <x:c r="H37" s="9" t="inlineStr">
        <x:is>
          <x:t xml:space="preserve"/>
        </x:is>
      </x:c>
      <x:c r="I37" s="9" t="inlineStr">
        <x:is>
          <x:t xml:space="preserve"/>
        </x:is>
      </x:c>
      <x:c r="J37" s="9" t="inlineStr">
        <x:is>
          <x:t xml:space="preserve"/>
        </x:is>
      </x:c>
      <x:c r="K37" s="9" t="inlineStr">
        <x:is>
          <x:t xml:space="preserve"/>
        </x:is>
      </x:c>
      <x:c r="L37" s="9" t="inlineStr">
        <x:is>
          <x:t xml:space="preserve"/>
        </x:is>
      </x:c>
      <x:c r="M37" s="10" t="inlineStr">
        <x:is>
          <x:t xml:space="preserve"/>
        </x:is>
      </x:c>
      <x:c r="N37" s="10" t="inlineStr">
        <x:is>
          <x:t xml:space="preserve"/>
        </x:is>
      </x:c>
      <x:c r="O37" s="10" t="inlineStr">
        <x:is>
          <x:t xml:space="preserve"/>
        </x:is>
      </x:c>
      <x:c r="P37" s="11" t="inlineStr">
        <x:is>
          <x:t xml:space="preserve"/>
        </x:is>
      </x:c>
      <x:c r="Q37" s="11" t="inlineStr">
        <x:is>
          <x:t xml:space="preserve"/>
        </x:is>
      </x:c>
      <x:c r="R37" s="6" t="inlineStr">
        <x:is>
          <x:t xml:space="preserve">106-107</x:t>
        </x:is>
      </x:c>
      <x:c r="S37" s="8" t="inlineStr">
        <x:is>
          <x:t xml:space="preserve">Sensitive information may be displayed through a managed application that could be captured by screenshot or screen recording into the unmanaged space inadvertently or intentionally by a malicious insider.</x:t>
        </x:is>
      </x:c>
      <x:c r="T37" s="8" t="inlineStr">
        <x:is>
          <x:t xml:space="preserve">From the Configuration Profile:
1. Open Apple Configurator.
2. Open the Configuration Profile.
3. In the left window pane, click on the Restrictions tab.
4. In the right window pane, verify that under the tab Functionality, the checkbox for Allow screenshots and screen recording is unchecked.
Or, from the device:
1. Tap Settings.
2. Tap General.
3. Tap VPN &amp; Device Management.
4. Tap &lt;_Profile Name_&gt;.
5. Tap Restrictions.
6. Confirm Screen capture and recording not allowed is displayed.</x:t>
        </x:is>
      </x:c>
      <x:c r="U37" s="8" t="inlineStr">
        <x:is>
          <x:t xml:space="preserve">1. Open Apple Configurator.
2. Open the Configuration Profile.
3. In the left window pane, click on the Restrictions tab.
4. In the right window pane, under the tab Functionality, uncheck the checkbox for Allow screenshots and screen recording.
5. Deploy the Configuration Profile.</x:t>
        </x:is>
      </x:c>
    </x:row>
    <x:row r="38">
      <x:c r="A38" s="6" t="inlineStr">
        <x:is>
          <x:t xml:space="preserve">3.2.1.2</x:t>
        </x:is>
      </x:c>
      <x:c r="B38" s="8" t="inlineStr">
        <x:is>
          <x:t xml:space="preserve">Ensure "Allow Siri while device is locked" is set to "Disabled"</x:t>
        </x:is>
      </x:c>
      <x:c r="C38" s="6" t="inlineStr">
        <x:is>
          <x:t xml:space="preserve">Automated</x:t>
        </x:is>
      </x:c>
      <x:c r="D38" s="6" t="inlineStr">
        <x:is>
          <x:t xml:space="preserve">Institutionally-Owned Devices</x:t>
        </x:is>
      </x:c>
      <x:c r="E38" s="6" t="inlineStr">
        <x:is>
          <x:t xml:space="preserve">Restrictions</x:t>
        </x:is>
      </x:c>
      <x:c r="F38" s="6" t="inlineStr">
        <x:is>
          <x:t xml:space="preserve">Functionality</x:t>
        </x:is>
      </x:c>
      <x:c r="G38" s="8" t="inlineStr">
        <x:is>
          <x:t xml:space="preserve">Level 1 - Institutionally-Owned Devices</x:t>
        </x:is>
      </x:c>
      <x:c r="H38" s="9" t="inlineStr">
        <x:is>
          <x:t xml:space="preserve"/>
        </x:is>
      </x:c>
      <x:c r="I38" s="9" t="inlineStr">
        <x:is>
          <x:t xml:space="preserve"/>
        </x:is>
      </x:c>
      <x:c r="J38" s="9" t="inlineStr">
        <x:is>
          <x:t xml:space="preserve"/>
        </x:is>
      </x:c>
      <x:c r="K38" s="9" t="inlineStr">
        <x:is>
          <x:t xml:space="preserve"/>
        </x:is>
      </x:c>
      <x:c r="L38" s="9" t="inlineStr">
        <x:is>
          <x:t xml:space="preserve"/>
        </x:is>
      </x:c>
      <x:c r="M38" s="10" t="inlineStr">
        <x:is>
          <x:t xml:space="preserve"/>
        </x:is>
      </x:c>
      <x:c r="N38" s="10" t="inlineStr">
        <x:is>
          <x:t xml:space="preserve"/>
        </x:is>
      </x:c>
      <x:c r="O38" s="10" t="inlineStr">
        <x:is>
          <x:t xml:space="preserve"/>
        </x:is>
      </x:c>
      <x:c r="P38" s="11" t="inlineStr">
        <x:is>
          <x:t xml:space="preserve"/>
        </x:is>
      </x:c>
      <x:c r="Q38" s="11" t="inlineStr">
        <x:is>
          <x:t xml:space="preserve"/>
        </x:is>
      </x:c>
      <x:c r="R38" s="6" t="inlineStr">
        <x:is>
          <x:t xml:space="preserve">108-109</x:t>
        </x:is>
      </x:c>
      <x:c r="S38" s="8" t="inlineStr">
        <x:is>
          <x:t xml:space="preserve">Accessing Siri on a locked device may allow unauthorized users to access information otherwise not available to them, such as messaging, contacts, and a variety of other data.</x:t>
        </x:is>
      </x:c>
      <x:c r="T38" s="8" t="inlineStr">
        <x:is>
          <x:t xml:space="preserve">From the Configuration Profile:
1. Open Apple Configurator.
2. Open the Configuration Profile.
3. In the left window pane, click on the Restrictions tab.
4. In the right window pane, verify that under the tab Functionality, the checkbox for Allow Siri while device is locked is unchecked.
Or, from the device:
1. Tap Settings.
2. Tap General.
3. Tap VPN &amp; Device Management.
4. Tap &lt;_Profile Name_&gt;.
5. Tap Restrictions.
6. Confirm Siri while locked not allowed is displayed.</x:t>
        </x:is>
      </x:c>
      <x:c r="U38" s="8" t="inlineStr">
        <x:is>
          <x:t xml:space="preserve">1. Open Apple Configurator.
2. Open the Configuration Profile.
3. In the left window pane, click on the Restrictions tab.
4. In the right window pane, under the tab Functionality, uncheck the checkbox for Allow Siri while device is locked.
5. Deploy the Configuration Profile.</x:t>
        </x:is>
      </x:c>
    </x:row>
    <x:row r="39">
      <x:c r="A39" s="6" t="inlineStr">
        <x:is>
          <x:t xml:space="preserve">3.2.1.3</x:t>
        </x:is>
      </x:c>
      <x:c r="B39" s="8" t="inlineStr">
        <x:is>
          <x:t xml:space="preserve">Ensure "Allow iCloud backup" is set to "Disabled"</x:t>
        </x:is>
      </x:c>
      <x:c r="C39" s="6" t="inlineStr">
        <x:is>
          <x:t xml:space="preserve">Automated</x:t>
        </x:is>
      </x:c>
      <x:c r="D39" s="6" t="inlineStr">
        <x:is>
          <x:t xml:space="preserve">Institutionally-Owned Devices</x:t>
        </x:is>
      </x:c>
      <x:c r="E39" s="6" t="inlineStr">
        <x:is>
          <x:t xml:space="preserve">Restrictions</x:t>
        </x:is>
      </x:c>
      <x:c r="F39" s="6" t="inlineStr">
        <x:is>
          <x:t xml:space="preserve">Functionality</x:t>
        </x:is>
      </x:c>
      <x:c r="G39" s="8" t="inlineStr">
        <x:is>
          <x:t xml:space="preserve">Level 1 - Institutionally-Owned Devices</x:t>
        </x:is>
      </x:c>
      <x:c r="H39" s="9" t="inlineStr">
        <x:is>
          <x:t xml:space="preserve"/>
        </x:is>
      </x:c>
      <x:c r="I39" s="9" t="inlineStr">
        <x:is>
          <x:t xml:space="preserve"/>
        </x:is>
      </x:c>
      <x:c r="J39" s="9" t="inlineStr">
        <x:is>
          <x:t xml:space="preserve"/>
        </x:is>
      </x:c>
      <x:c r="K39" s="9" t="inlineStr">
        <x:is>
          <x:t xml:space="preserve"/>
        </x:is>
      </x:c>
      <x:c r="L39" s="9" t="inlineStr">
        <x:is>
          <x:t xml:space="preserve"/>
        </x:is>
      </x:c>
      <x:c r="M39" s="10" t="inlineStr">
        <x:is>
          <x:t xml:space="preserve"/>
        </x:is>
      </x:c>
      <x:c r="N39" s="10" t="inlineStr">
        <x:is>
          <x:t xml:space="preserve"/>
        </x:is>
      </x:c>
      <x:c r="O39" s="10" t="inlineStr">
        <x:is>
          <x:t xml:space="preserve"/>
        </x:is>
      </x:c>
      <x:c r="P39" s="11" t="inlineStr">
        <x:is>
          <x:t xml:space="preserve"/>
        </x:is>
      </x:c>
      <x:c r="Q39" s="11" t="inlineStr">
        <x:is>
          <x:t xml:space="preserve"/>
        </x:is>
      </x:c>
      <x:c r="R39" s="6" t="inlineStr">
        <x:is>
          <x:t xml:space="preserve">110-111</x:t>
        </x:is>
      </x:c>
      <x:c r="S39" s="8" t="inlineStr">
        <x:is>
          <x:t xml:space="preserve">iCloud backups are encrypted in transit and at rest within Apple's infrastructure, but there is no protection against restoring a backup to an unmanaged device. This potentially allows for data leakage. Use of back-ups is strongly advised as they allow to create a copy of data that can be recovered in the event of failures, such as hardware or software failure, data corruption, or a human-caused event, or accidental deletion of data. Back-up copies allow data to be restored from an earlier point in time to help recovering from an unexpected event.</x:t>
        </x:is>
      </x:c>
      <x:c r="T39" s="8"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backup is unchecked.
Or, from the device:
1. Tap Settings.
2. Tap General.
3. Tap VPN &amp; Device Management.
4. Tap &lt;_Profile Name_&gt;.
5. Tap Restrictions.
6. Confirm iCloud backup not allowed is displayed.</x:t>
        </x:is>
      </x:c>
      <x:c r="U39" s="8" t="inlineStr">
        <x:is>
          <x:t xml:space="preserve">1. Open Apple Configurator.
2. Open the Configuration Profile.
3. In the left window pane, click on the Restrictions tab.
4. In the right window pane, under the tab Functionality, uncheck the checkbox for Allow iCloud backup.
5. Deploy the Configuration Profile.</x:t>
        </x:is>
      </x:c>
    </x:row>
    <x:row r="40">
      <x:c r="A40" s="6" t="inlineStr">
        <x:is>
          <x:t xml:space="preserve">3.2.1.4</x:t>
        </x:is>
      </x:c>
      <x:c r="B40" s="8" t="inlineStr">
        <x:is>
          <x:t xml:space="preserve">Ensure "Allow iCloud documents &amp; data" is set to "Disabled"</x:t>
        </x:is>
      </x:c>
      <x:c r="C40" s="6" t="inlineStr">
        <x:is>
          <x:t xml:space="preserve">Automated</x:t>
        </x:is>
      </x:c>
      <x:c r="D40" s="6" t="inlineStr">
        <x:is>
          <x:t xml:space="preserve">Institutionally-Owned Devices</x:t>
        </x:is>
      </x:c>
      <x:c r="E40" s="6" t="inlineStr">
        <x:is>
          <x:t xml:space="preserve">Restrictions</x:t>
        </x:is>
      </x:c>
      <x:c r="F40" s="6" t="inlineStr">
        <x:is>
          <x:t xml:space="preserve">Functionality</x:t>
        </x:is>
      </x:c>
      <x:c r="G40" s="8" t="inlineStr">
        <x:is>
          <x:t xml:space="preserve">Level 1 - Institutionally-Owned Devices</x:t>
        </x:is>
      </x:c>
      <x:c r="H40" s="9" t="inlineStr">
        <x:is>
          <x:t xml:space="preserve"/>
        </x:is>
      </x:c>
      <x:c r="I40" s="9" t="inlineStr">
        <x:is>
          <x:t xml:space="preserve"/>
        </x:is>
      </x:c>
      <x:c r="J40" s="9" t="inlineStr">
        <x:is>
          <x:t xml:space="preserve"/>
        </x:is>
      </x:c>
      <x:c r="K40" s="9" t="inlineStr">
        <x:is>
          <x:t xml:space="preserve"/>
        </x:is>
      </x:c>
      <x:c r="L40" s="9" t="inlineStr">
        <x:is>
          <x:t xml:space="preserve"/>
        </x:is>
      </x:c>
      <x:c r="M40" s="10" t="inlineStr">
        <x:is>
          <x:t xml:space="preserve"/>
        </x:is>
      </x:c>
      <x:c r="N40" s="10" t="inlineStr">
        <x:is>
          <x:t xml:space="preserve"/>
        </x:is>
      </x:c>
      <x:c r="O40" s="10" t="inlineStr">
        <x:is>
          <x:t xml:space="preserve"/>
        </x:is>
      </x:c>
      <x:c r="P40" s="11" t="inlineStr">
        <x:is>
          <x:t xml:space="preserve"/>
        </x:is>
      </x:c>
      <x:c r="Q40" s="11" t="inlineStr">
        <x:is>
          <x:t xml:space="preserve"/>
        </x:is>
      </x:c>
      <x:c r="R40" s="6" t="inlineStr">
        <x:is>
          <x:t xml:space="preserve">112-113</x:t>
        </x:is>
      </x:c>
      <x:c r="S40" s="8" t="inlineStr">
        <x:is>
          <x:t xml:space="preserve">Institutionally-owned devices are often connected to personal iCloud accounts. This is expected and normal. The data from institutionally-owned devices, however, should not co-mingle with the end-user's personal data. This creates a potential avenue for data leakage.</x:t>
        </x:is>
      </x:c>
      <x:c r="T40" s="8" t="inlineStr">
        <x:is>
          <x:t xml:space="preserve">From the Configuration Profile:
1. Open Apple Configurator.
2. Open the Configuration Profile.
3. In the left window pane, click on the Restrictions tab.
4. In the right window pane, verify that under the tab Functionality, that the checkbox for Allow iCloud documents &amp; data is unchecked.
Or, from the device:
1. Tap Settings.
2. Tap General.
3. Tap VPN &amp; Device Management.
4. Tap &lt;_Profile Name_&gt;.
5. Tap Restrictions.
6. Confirm Documents in the Cloud not allowed is displayed.</x:t>
        </x:is>
      </x:c>
      <x:c r="U40" s="8" t="inlineStr">
        <x:is>
          <x:t xml:space="preserve">1. Open Apple Configurator.
2. Open the Configuration Profile.
3. In the left window pane, click on the Restrictions tab.
4. In the right window pane, under the tab Functionality, uncheck the checkbox for Allow iCloud documents &amp; data.
5. Deploy the Configuration Profile.</x:t>
        </x:is>
      </x:c>
    </x:row>
    <x:row r="41">
      <x:c r="A41" s="6" t="inlineStr">
        <x:is>
          <x:t xml:space="preserve">3.2.1.5</x:t>
        </x:is>
      </x:c>
      <x:c r="B41" s="8" t="inlineStr">
        <x:is>
          <x:t xml:space="preserve">Review "Allow iCloud Keychain" settings</x:t>
        </x:is>
      </x:c>
      <x:c r="C41" s="6" t="inlineStr">
        <x:is>
          <x:t xml:space="preserve">Automated</x:t>
        </x:is>
      </x:c>
      <x:c r="D41" s="6" t="inlineStr">
        <x:is>
          <x:t xml:space="preserve">Institutionally-Owned Devices</x:t>
        </x:is>
      </x:c>
      <x:c r="E41" s="6" t="inlineStr">
        <x:is>
          <x:t xml:space="preserve">Restrictions</x:t>
        </x:is>
      </x:c>
      <x:c r="F41" s="6" t="inlineStr">
        <x:is>
          <x:t xml:space="preserve">Functionality</x:t>
        </x:is>
      </x:c>
      <x:c r="G41" s="8" t="inlineStr">
        <x:is>
          <x:t xml:space="preserve">Level 1 - Institutionally-Owned Devices</x:t>
        </x:is>
      </x:c>
      <x:c r="H41" s="9" t="inlineStr">
        <x:is>
          <x:t xml:space="preserve"/>
        </x:is>
      </x:c>
      <x:c r="I41" s="9" t="inlineStr">
        <x:is>
          <x:t xml:space="preserve"/>
        </x:is>
      </x:c>
      <x:c r="J41" s="9" t="inlineStr">
        <x:is>
          <x:t xml:space="preserve"/>
        </x:is>
      </x:c>
      <x:c r="K41" s="9" t="inlineStr">
        <x:is>
          <x:t xml:space="preserve"/>
        </x:is>
      </x:c>
      <x:c r="L41" s="9" t="inlineStr">
        <x:is>
          <x:t xml:space="preserve"/>
        </x:is>
      </x:c>
      <x:c r="M41" s="10" t="inlineStr">
        <x:is>
          <x:t xml:space="preserve"/>
        </x:is>
      </x:c>
      <x:c r="N41" s="10" t="inlineStr">
        <x:is>
          <x:t xml:space="preserve"/>
        </x:is>
      </x:c>
      <x:c r="O41" s="10" t="inlineStr">
        <x:is>
          <x:t xml:space="preserve"/>
        </x:is>
      </x:c>
      <x:c r="P41" s="11" t="inlineStr">
        <x:is>
          <x:t xml:space="preserve"/>
        </x:is>
      </x:c>
      <x:c r="Q41" s="11" t="inlineStr">
        <x:is>
          <x:t xml:space="preserve"/>
        </x:is>
      </x:c>
      <x:c r="R41" s="6" t="inlineStr">
        <x:is>
          <x:t xml:space="preserve">114-116</x:t>
        </x:is>
      </x:c>
      <x:c r="S41" s="8" t="inlineStr">
        <x:is>
          <x:t xml:space="preserve">It is normal and expected for end users to configure their personal iCloud account on an institutionally-owned device. Because of this, disabling iCloud Keychain prevents OSautomated credential transfer to devices outside organizational control, thus reducing the risk for misuse of those credentials from unauthorized devices.</x:t>
        </x:is>
      </x:c>
      <x:c r="T41" s="8" t="inlineStr">
        <x:is>
          <x:t xml:space="preserve">From the Configuration Profile:
1. Open Apple Configurator.
2. Open the Configuration Profile.
3. In the left window pane, click on the Restrictions tab.
4. In the right window pane, verify that under the tab Functionality, the checkbox for Allow iCloud Keychain is unchecked.
Or, from the device:
1. Tap Settings.
2. Tap General.
3. Tap VPN &amp; Device Management.
4. Tap &lt;_Profile Name_&gt;.
5. Tap Restrictions.
6. Confirm iCloud Keychain not allowed is displayed.</x:t>
        </x:is>
      </x:c>
      <x:c r="U41" s="8" t="inlineStr">
        <x:is>
          <x:t xml:space="preserve">1. Open Apple Configurator.
2. Open the Configuration Profile.
3. In the left window pane, click on the Restrictions tab.
4. In the right window pane, under the tab Functionality, uncheck the checkbox for Allow iCloud Keychain.
5. Deploy the Configuration Profile.</x:t>
        </x:is>
      </x:c>
    </x:row>
    <x:row r="42">
      <x:c r="A42" s="6" t="inlineStr">
        <x:is>
          <x:t xml:space="preserve">3.2.1.6</x:t>
        </x:is>
      </x:c>
      <x:c r="B42" s="8" t="inlineStr">
        <x:is>
          <x:t xml:space="preserve">Ensure "Allow managed apps to store data in iCloud" is set to "Disabled"</x:t>
        </x:is>
      </x:c>
      <x:c r="C42" s="6" t="inlineStr">
        <x:is>
          <x:t xml:space="preserve">Automated</x:t>
        </x:is>
      </x:c>
      <x:c r="D42" s="6" t="inlineStr">
        <x:is>
          <x:t xml:space="preserve">Institutionally-Owned Devices</x:t>
        </x:is>
      </x:c>
      <x:c r="E42" s="6" t="inlineStr">
        <x:is>
          <x:t xml:space="preserve">Restrictions</x:t>
        </x:is>
      </x:c>
      <x:c r="F42" s="6" t="inlineStr">
        <x:is>
          <x:t xml:space="preserve">Functionality</x:t>
        </x:is>
      </x:c>
      <x:c r="G42" s="8" t="inlineStr">
        <x:is>
          <x:t xml:space="preserve">Level 1 - Institutionally-Owned Devices</x:t>
        </x:is>
      </x:c>
      <x:c r="H42" s="9" t="inlineStr">
        <x:is>
          <x:t xml:space="preserve"/>
        </x:is>
      </x:c>
      <x:c r="I42" s="9" t="inlineStr">
        <x:is>
          <x:t xml:space="preserve"/>
        </x:is>
      </x:c>
      <x:c r="J42" s="9" t="inlineStr">
        <x:is>
          <x:t xml:space="preserve"/>
        </x:is>
      </x:c>
      <x:c r="K42" s="9" t="inlineStr">
        <x:is>
          <x:t xml:space="preserve"/>
        </x:is>
      </x:c>
      <x:c r="L42" s="9" t="inlineStr">
        <x:is>
          <x:t xml:space="preserve"/>
        </x:is>
      </x:c>
      <x:c r="M42" s="10" t="inlineStr">
        <x:is>
          <x:t xml:space="preserve"/>
        </x:is>
      </x:c>
      <x:c r="N42" s="10" t="inlineStr">
        <x:is>
          <x:t xml:space="preserve"/>
        </x:is>
      </x:c>
      <x:c r="O42" s="10" t="inlineStr">
        <x:is>
          <x:t xml:space="preserve"/>
        </x:is>
      </x:c>
      <x:c r="P42" s="11" t="inlineStr">
        <x:is>
          <x:t xml:space="preserve"/>
        </x:is>
      </x:c>
      <x:c r="Q42" s="11" t="inlineStr">
        <x:is>
          <x:t xml:space="preserve"/>
        </x:is>
      </x:c>
      <x:c r="R42" s="6" t="inlineStr">
        <x:is>
          <x:t xml:space="preserve">117-118</x:t>
        </x:is>
      </x:c>
      <x:c r="S42" s="8" t="inlineStr">
        <x:is>
          <x:t xml:space="preserve">This recommendation addresses data leakage. It prevents a user from installing an application that is managed by the organization on a personal device and allowing iCloud to sync the managed application's data to the personal, non-managed application.</x:t>
        </x:is>
      </x:c>
      <x:c r="T42" s="8" t="inlineStr">
        <x:is>
          <x:t xml:space="preserve">From the Configuration Profile:
1. Open Apple Configurator.
2. Open the Configuration Profile.
3. In the left window pane, click on the Restrictions tab.
4. In the right window pane, verify that under the tab Functionality, the checkbox for Allow managed apps to store data in iCloud is unchecked.
Or, from the device:
1. Tap Settings.
2. Tap General.
3. Tap VPN &amp; Device Management.
4. Tap &lt;_Profile Name_&gt;.
5. Tap Restrictions.
6. Confirm Managed apps cloud sync not allowed is displayed.</x:t>
        </x:is>
      </x:c>
      <x:c r="U42" s="8" t="inlineStr">
        <x:is>
          <x:t xml:space="preserve">1. Open Apple Configurator.
2. Open the Configuration Profile.
3. In the left window pane, click on the Restrictions tab.
4. In the right window pane, under the tab Functionality, uncheck the checkbox for Allow managed apps to store data in iCloud.
5. Deploy the Configuration Profile.</x:t>
        </x:is>
      </x:c>
    </x:row>
    <x:row r="43">
      <x:c r="A43" s="6" t="inlineStr">
        <x:is>
          <x:t xml:space="preserve">3.2.1.7</x:t>
        </x:is>
      </x:c>
      <x:c r="B43" s="8" t="inlineStr">
        <x:is>
          <x:t xml:space="preserve">Ensure "Allow USB drive access in Files app" is set to "Disabled"</x:t>
        </x:is>
      </x:c>
      <x:c r="C43" s="6" t="inlineStr">
        <x:is>
          <x:t xml:space="preserve">Automated</x:t>
        </x:is>
      </x:c>
      <x:c r="D43" s="6" t="inlineStr">
        <x:is>
          <x:t xml:space="preserve">Institutionally-Owned Devices</x:t>
        </x:is>
      </x:c>
      <x:c r="E43" s="6" t="inlineStr">
        <x:is>
          <x:t xml:space="preserve">Restrictions</x:t>
        </x:is>
      </x:c>
      <x:c r="F43" s="6" t="inlineStr">
        <x:is>
          <x:t xml:space="preserve">Functionality</x:t>
        </x:is>
      </x:c>
      <x:c r="G43" s="8" t="inlineStr">
        <x:is>
          <x:t xml:space="preserve">Level 2 - Institutionally-Owned Devices</x:t>
        </x:is>
      </x:c>
      <x:c r="H43" s="9" t="inlineStr">
        <x:is>
          <x:t xml:space="preserve"/>
        </x:is>
      </x:c>
      <x:c r="I43" s="9" t="inlineStr">
        <x:is>
          <x:t xml:space="preserve"/>
        </x:is>
      </x:c>
      <x:c r="J43" s="9" t="inlineStr">
        <x:is>
          <x:t xml:space="preserve"/>
        </x:is>
      </x:c>
      <x:c r="K43" s="9" t="inlineStr">
        <x:is>
          <x:t xml:space="preserve"/>
        </x:is>
      </x:c>
      <x:c r="L43" s="9" t="inlineStr">
        <x:is>
          <x:t xml:space="preserve"/>
        </x:is>
      </x:c>
      <x:c r="M43" s="10" t="inlineStr">
        <x:is>
          <x:t xml:space="preserve"/>
        </x:is>
      </x:c>
      <x:c r="N43" s="10" t="inlineStr">
        <x:is>
          <x:t xml:space="preserve"/>
        </x:is>
      </x:c>
      <x:c r="O43" s="10" t="inlineStr">
        <x:is>
          <x:t xml:space="preserve"/>
        </x:is>
      </x:c>
      <x:c r="P43" s="11" t="inlineStr">
        <x:is>
          <x:t xml:space="preserve"/>
        </x:is>
      </x:c>
      <x:c r="Q43" s="11" t="inlineStr">
        <x:is>
          <x:t xml:space="preserve"/>
        </x:is>
      </x:c>
      <x:c r="R43" s="6" t="inlineStr">
        <x:is>
          <x:t xml:space="preserve">119-120</x:t>
        </x:is>
      </x:c>
      <x:c r="S43" s="8" t="inlineStr">
        <x:is>
          <x:t xml:space="preserve">The Files app provides a local file system and interface to USB media for iOS and iPadOS devices. In environments with sensitive data and strict data loss prevention policies, disabling the use of USB media with such devices may reduce the risk of data leakage.</x:t>
        </x:is>
      </x:c>
      <x:c r="T43" s="8" t="inlineStr">
        <x:is>
          <x:t xml:space="preserve">From the Configuration Profile:
1. Open Apple Configurator.
2. Open the Configuration Profile.
3. In the left window pane, click on the Restrictions tab.
4. In the right window pane, verify that under the tab Functionality, the checkbox for Allow USB drive access in Files app is unchecked.
Or, from the device:
1. Tap Settings.
2. Tap General.
3. Tap VPN &amp; Device Management.
4. Tap &lt;_Profile Name_&gt;.
5. Tap Restrictions.
6. Confirm USB drives not accessible in Files app is displayed.</x:t>
        </x:is>
      </x:c>
      <x:c r="U43" s="8" t="inlineStr">
        <x:is>
          <x:t xml:space="preserve">1. Open Apple Configurator.
2. Open the Configuration Profile.
3. In the left window pane, click on the Restrictions tab.
4. In the right window pane, under the tab Functionality, uncheck the checkbox for Allow USB drive access in Files app.
5. Deploy the Configuration Profile.</x:t>
        </x:is>
      </x:c>
    </x:row>
    <x:row r="44">
      <x:c r="A44" s="6" t="inlineStr">
        <x:is>
          <x:t xml:space="preserve">3.2.1.8</x:t>
        </x:is>
      </x:c>
      <x:c r="B44" s="8" t="inlineStr">
        <x:is>
          <x:t xml:space="preserve">Ensure "Allow network drive access in Files app" is set to "Disabled"</x:t>
        </x:is>
      </x:c>
      <x:c r="C44" s="6" t="inlineStr">
        <x:is>
          <x:t xml:space="preserve">Automated</x:t>
        </x:is>
      </x:c>
      <x:c r="D44" s="6" t="inlineStr">
        <x:is>
          <x:t xml:space="preserve">Institutionally-Owned Devices</x:t>
        </x:is>
      </x:c>
      <x:c r="E44" s="6" t="inlineStr">
        <x:is>
          <x:t xml:space="preserve">Restrictions</x:t>
        </x:is>
      </x:c>
      <x:c r="F44" s="6" t="inlineStr">
        <x:is>
          <x:t xml:space="preserve">Functionality</x:t>
        </x:is>
      </x:c>
      <x:c r="G44" s="8" t="inlineStr">
        <x:is>
          <x:t xml:space="preserve">Level 2 - Institutionally-Owned Devices</x:t>
        </x:is>
      </x:c>
      <x:c r="H44" s="9" t="inlineStr">
        <x:is>
          <x:t xml:space="preserve"/>
        </x:is>
      </x:c>
      <x:c r="I44" s="9" t="inlineStr">
        <x:is>
          <x:t xml:space="preserve"/>
        </x:is>
      </x:c>
      <x:c r="J44" s="9" t="inlineStr">
        <x:is>
          <x:t xml:space="preserve"/>
        </x:is>
      </x:c>
      <x:c r="K44" s="9" t="inlineStr">
        <x:is>
          <x:t xml:space="preserve"/>
        </x:is>
      </x:c>
      <x:c r="L44" s="9" t="inlineStr">
        <x:is>
          <x:t xml:space="preserve"/>
        </x:is>
      </x:c>
      <x:c r="M44" s="10" t="inlineStr">
        <x:is>
          <x:t xml:space="preserve"/>
        </x:is>
      </x:c>
      <x:c r="N44" s="10" t="inlineStr">
        <x:is>
          <x:t xml:space="preserve"/>
        </x:is>
      </x:c>
      <x:c r="O44" s="10" t="inlineStr">
        <x:is>
          <x:t xml:space="preserve"/>
        </x:is>
      </x:c>
      <x:c r="P44" s="11" t="inlineStr">
        <x:is>
          <x:t xml:space="preserve"/>
        </x:is>
      </x:c>
      <x:c r="Q44" s="11" t="inlineStr">
        <x:is>
          <x:t xml:space="preserve"/>
        </x:is>
      </x:c>
      <x:c r="R44" s="6" t="inlineStr">
        <x:is>
          <x:t xml:space="preserve">121-122</x:t>
        </x:is>
      </x:c>
      <x:c r="S44" s="8" t="inlineStr">
        <x:is>
          <x:t xml:space="preserve">The Files app provides a local file system and interface to network file shares for iOS and iPadOS devices. In environments with sensitive data and strict data loss prevention policies, disabling the use of network file shares with such devices may reduce the risk of data leakage.</x:t>
        </x:is>
      </x:c>
      <x:c r="T44" s="8" t="inlineStr">
        <x:is>
          <x:t xml:space="preserve">From the Configuration Profile:
1. Open Apple Configurator.
2. Open the Configuration Profile.
3. In the left window pane, click on the Restrictions tab.
4. In the right window pane, verify that under the tab Functionality, the checkbox for Allow network drive access in Files app is unchecked.
Or, from the device:
1. Tap Settings.
2. Tap General.
3. Tap VPN &amp; Device Management.
4. Tap &lt;_Profile Name_&gt;.
5. Tap Restrictions.
6. Confirm Network drives not accessible in Files app is displayed.</x:t>
        </x:is>
      </x:c>
      <x:c r="U44" s="8" t="inlineStr">
        <x:is>
          <x:t xml:space="preserve">1. Open Apple Configurator.
2. Open the Configuration Profile.
3. In the left window pane, click on the Restrictions tab.
4. In the right window pane, under the tab Functionality, uncheck the checkbox for Allow network drive access in Files app.
5. Deploy the Configuration Profile.</x:t>
        </x:is>
      </x:c>
    </x:row>
    <x:row r="45">
      <x:c r="A45" s="6" t="inlineStr">
        <x:is>
          <x:t xml:space="preserve">3.2.1.9</x:t>
        </x:is>
      </x:c>
      <x:c r="B45" s="8" t="inlineStr">
        <x:is>
          <x:t xml:space="preserve">Ensure "Force encrypted backups" is set to "Enabled"</x:t>
        </x:is>
      </x:c>
      <x:c r="C45" s="6" t="inlineStr">
        <x:is>
          <x:t xml:space="preserve">Automated</x:t>
        </x:is>
      </x:c>
      <x:c r="D45" s="6" t="inlineStr">
        <x:is>
          <x:t xml:space="preserve">Institutionally-Owned Devices</x:t>
        </x:is>
      </x:c>
      <x:c r="E45" s="6" t="inlineStr">
        <x:is>
          <x:t xml:space="preserve">Restrictions</x:t>
        </x:is>
      </x:c>
      <x:c r="F45" s="6" t="inlineStr">
        <x:is>
          <x:t xml:space="preserve">Functionality</x:t>
        </x:is>
      </x:c>
      <x:c r="G45" s="8" t="inlineStr">
        <x:is>
          <x:t xml:space="preserve">Level 1 - Institutionally-Owned Devices</x:t>
        </x:is>
      </x:c>
      <x:c r="H45" s="9" t="inlineStr">
        <x:is>
          <x:t xml:space="preserve"/>
        </x:is>
      </x:c>
      <x:c r="I45" s="9" t="inlineStr">
        <x:is>
          <x:t xml:space="preserve"/>
        </x:is>
      </x:c>
      <x:c r="J45" s="9" t="inlineStr">
        <x:is>
          <x:t xml:space="preserve"/>
        </x:is>
      </x:c>
      <x:c r="K45" s="9" t="inlineStr">
        <x:is>
          <x:t xml:space="preserve"/>
        </x:is>
      </x:c>
      <x:c r="L45" s="9" t="inlineStr">
        <x:is>
          <x:t xml:space="preserve"/>
        </x:is>
      </x:c>
      <x:c r="M45" s="10" t="inlineStr">
        <x:is>
          <x:t xml:space="preserve"/>
        </x:is>
      </x:c>
      <x:c r="N45" s="10" t="inlineStr">
        <x:is>
          <x:t xml:space="preserve"/>
        </x:is>
      </x:c>
      <x:c r="O45" s="10" t="inlineStr">
        <x:is>
          <x:t xml:space="preserve"/>
        </x:is>
      </x:c>
      <x:c r="P45" s="11" t="inlineStr">
        <x:is>
          <x:t xml:space="preserve"/>
        </x:is>
      </x:c>
      <x:c r="Q45" s="11" t="inlineStr">
        <x:is>
          <x:t xml:space="preserve"/>
        </x:is>
      </x:c>
      <x:c r="R45" s="6" t="inlineStr">
        <x:is>
          <x:t xml:space="preserve">123-124</x:t>
        </x:is>
      </x:c>
      <x:c r="S45" s="8" t="inlineStr">
        <x:is>
          <x:t xml:space="preserve">Data that are stored securely on an iOS or iPadOS device may be trivially accessed from a local computer. Forcing the encryption of backups significantly reduces the likelihood of sensitive data being compromised if the local host computer is compromised.</x:t>
        </x:is>
      </x:c>
      <x:c r="T45" s="8" t="inlineStr">
        <x:is>
          <x:t xml:space="preserve">From the Configuration Profile:
1. Open Apple Configurator.
2. Open the Configuration Profile.
3. In the left window pane, click on the Restrictions tab.
4. In the right window pane, verify that under the tab Functionality, the checkbox for Force encrypted backups is checked.
Or, from the device:
1. Tap Settings.
2. Tap General.
3. Tap VPN &amp; Device Management.
4. Tap &lt;_Profile Name_&gt;.
5. Tap Restrictions.
6. Confirm Encrypted backups enforced is displayed.</x:t>
        </x:is>
      </x:c>
      <x:c r="U45" s="8" t="inlineStr">
        <x:is>
          <x:t xml:space="preserve">1. Open Apple Configurator.
2. Open the Configuration Profile.
3. In the left window pane, click on the Restrictions tab.
4. In the right window pane, under the tab Functionality, check the checkbox for Force encrypted backups.
5. Deploy the Configuration Profile.</x:t>
        </x:is>
      </x:c>
    </x:row>
    <x:row r="46">
      <x:c r="A46" s="6" t="inlineStr">
        <x:is>
          <x:t xml:space="preserve">3.2.1.10</x:t>
        </x:is>
      </x:c>
      <x:c r="B46" s="8" t="inlineStr">
        <x:is>
          <x:t xml:space="preserve">Ensure "Allow personalized ads delivered by Apple" is set to "Disabled"</x:t>
        </x:is>
      </x:c>
      <x:c r="C46" s="6" t="inlineStr">
        <x:is>
          <x:t xml:space="preserve">Manual</x:t>
        </x:is>
      </x:c>
      <x:c r="D46" s="6" t="inlineStr">
        <x:is>
          <x:t xml:space="preserve">Institutionally-Owned Devices</x:t>
        </x:is>
      </x:c>
      <x:c r="E46" s="6" t="inlineStr">
        <x:is>
          <x:t xml:space="preserve">Restrictions</x:t>
        </x:is>
      </x:c>
      <x:c r="F46" s="6" t="inlineStr">
        <x:is>
          <x:t xml:space="preserve">Functionality</x:t>
        </x:is>
      </x:c>
      <x:c r="G46" s="8" t="inlineStr">
        <x:is>
          <x:t xml:space="preserve">Level 1 - Institutionally-Owned Devices</x:t>
        </x:is>
      </x:c>
      <x:c r="H46" s="9" t="inlineStr">
        <x:is>
          <x:t xml:space="preserve"/>
        </x:is>
      </x:c>
      <x:c r="I46" s="9" t="inlineStr">
        <x:is>
          <x:t xml:space="preserve"/>
        </x:is>
      </x:c>
      <x:c r="J46" s="9" t="inlineStr">
        <x:is>
          <x:t xml:space="preserve"/>
        </x:is>
      </x:c>
      <x:c r="K46" s="9" t="inlineStr">
        <x:is>
          <x:t xml:space="preserve"/>
        </x:is>
      </x:c>
      <x:c r="L46" s="9" t="inlineStr">
        <x:is>
          <x:t xml:space="preserve"/>
        </x:is>
      </x:c>
      <x:c r="M46" s="10" t="inlineStr">
        <x:is>
          <x:t xml:space="preserve"/>
        </x:is>
      </x:c>
      <x:c r="N46" s="10" t="inlineStr">
        <x:is>
          <x:t xml:space="preserve"/>
        </x:is>
      </x:c>
      <x:c r="O46" s="10" t="inlineStr">
        <x:is>
          <x:t xml:space="preserve"/>
        </x:is>
      </x:c>
      <x:c r="P46" s="11" t="inlineStr">
        <x:is>
          <x:t xml:space="preserve"/>
        </x:is>
      </x:c>
      <x:c r="Q46" s="11" t="inlineStr">
        <x:is>
          <x:t xml:space="preserve"/>
        </x:is>
      </x:c>
      <x:c r="R46" s="6" t="inlineStr">
        <x:is>
          <x:t xml:space="preserve">125-126</x:t>
        </x:is>
      </x:c>
      <x:c r="S46" s="8" t="inlineStr">
        <x:is>
          <x:t xml:space="preserve">Disabling the use of a unique identifier helps hinder the tracking of users, which in turn supports protection of user data.</x:t>
        </x:is>
      </x:c>
      <x:c r="T46" s="8" t="inlineStr">
        <x:is>
          <x:t xml:space="preserve">From the Configuration Profile:
1. Open Apple Configurator.
2. Open the Configuration Profile.
3. In the left window pane, click on the Restrictions tab.
4. In the right window pane, verify that under the tab Functionality, that the checkbox for Allow personalized ads delivered by Apple is unchecked.
Or, from the device:
1. Tap Settings.
2. Tap General.
3. Tap VPN &amp; Device Management.
4. Tap &lt;_Profile Name_&gt;.
5. Tap Restrictions.
6. Confirm Apple personalized advertising not allowed is displayed.</x:t>
        </x:is>
      </x:c>
      <x:c r="U46" s="8" t="inlineStr">
        <x:is>
          <x:t xml:space="preserve">1. Open Apple Configurator.
2. Open the Configuration Profile.
3. In the left window pane, click on the Restrictions tab.
4. In the right window pane, under the tab Functionality, uncheck the checkbox for Allow personalized ads delivered by Apple.
5. Deploy the Configuration Profile.</x:t>
        </x:is>
      </x:c>
    </x:row>
    <x:row r="47">
      <x:c r="A47" s="6" t="inlineStr">
        <x:is>
          <x:t xml:space="preserve">3.2.1.11</x:t>
        </x:is>
      </x:c>
      <x:c r="B47" s="8" t="inlineStr">
        <x:is>
          <x:t xml:space="preserve">Ensure "Allow Erase All Content and Settings" is set to "Disabled"</x:t>
        </x:is>
      </x:c>
      <x:c r="C47" s="6" t="inlineStr">
        <x:is>
          <x:t xml:space="preserve">Automated</x:t>
        </x:is>
      </x:c>
      <x:c r="D47" s="6" t="inlineStr">
        <x:is>
          <x:t xml:space="preserve">Institutionally-Owned Devices</x:t>
        </x:is>
      </x:c>
      <x:c r="E47" s="6" t="inlineStr">
        <x:is>
          <x:t xml:space="preserve">Restrictions</x:t>
        </x:is>
      </x:c>
      <x:c r="F47" s="6" t="inlineStr">
        <x:is>
          <x:t xml:space="preserve">Functionality</x:t>
        </x:is>
      </x:c>
      <x:c r="G47" s="8" t="inlineStr">
        <x:is>
          <x:t xml:space="preserve">Level 1 - Institutionally-Owned Devices</x:t>
        </x:is>
      </x:c>
      <x:c r="H47" s="9" t="inlineStr">
        <x:is>
          <x:t xml:space="preserve"/>
        </x:is>
      </x:c>
      <x:c r="I47" s="9" t="inlineStr">
        <x:is>
          <x:t xml:space="preserve"/>
        </x:is>
      </x:c>
      <x:c r="J47" s="9" t="inlineStr">
        <x:is>
          <x:t xml:space="preserve"/>
        </x:is>
      </x:c>
      <x:c r="K47" s="9" t="inlineStr">
        <x:is>
          <x:t xml:space="preserve"/>
        </x:is>
      </x:c>
      <x:c r="L47" s="9" t="inlineStr">
        <x:is>
          <x:t xml:space="preserve"/>
        </x:is>
      </x:c>
      <x:c r="M47" s="10" t="inlineStr">
        <x:is>
          <x:t xml:space="preserve"/>
        </x:is>
      </x:c>
      <x:c r="N47" s="10" t="inlineStr">
        <x:is>
          <x:t xml:space="preserve"/>
        </x:is>
      </x:c>
      <x:c r="O47" s="10" t="inlineStr">
        <x:is>
          <x:t xml:space="preserve"/>
        </x:is>
      </x:c>
      <x:c r="P47" s="11" t="inlineStr">
        <x:is>
          <x:t xml:space="preserve"/>
        </x:is>
      </x:c>
      <x:c r="Q47" s="11" t="inlineStr">
        <x:is>
          <x:t xml:space="preserve"/>
        </x:is>
      </x:c>
      <x:c r="R47" s="6" t="inlineStr">
        <x:is>
          <x:t xml:space="preserve">127-128</x:t>
        </x:is>
      </x:c>
      <x:c r="S47" s="8" t="inlineStr">
        <x:is>
          <x:t xml:space="preserve">An institutionally-owned device should not allow an end user to destroy data.</x:t>
        </x:is>
      </x:c>
      <x:c r="T47" s="8" t="inlineStr">
        <x:is>
          <x:t xml:space="preserve">From the Configuration Profile:
1. Open Apple Configurator.
2. Open the Configuration Profile.
3. In the left window pane, click on the Restrictions tab.
4. In the right window pane, verify that under the tab Functionality, that the checkbox for Allow Erase All Content and Settings is unchecked.
Or, from the device:
1. Tap Settings.
2. Tap General.
3. Tap VPN &amp; Device Management.
4. Tap &lt;_Profile Name_&gt;.
5. Tap Restrictions.
6. Confirm Erase content and settings not allowed is displayed.</x:t>
        </x:is>
      </x:c>
      <x:c r="U47" s="8" t="inlineStr">
        <x:is>
          <x:t xml:space="preserve">1. Open Apple Configurator.
2. Open the Configuration Profile.
3. In the left window pane, click on the Restrictions tab.
4. In the right window pane, under the tab Functionality, uncheck the checkbox for Allow Erase All Content and Settings.
5. Deploy the Configuration Profile.</x:t>
        </x:is>
      </x:c>
    </x:row>
    <x:row r="48">
      <x:c r="A48" s="6" t="inlineStr">
        <x:is>
          <x:t xml:space="preserve">3.2.1.12</x:t>
        </x:is>
      </x:c>
      <x:c r="B48" s="8" t="inlineStr">
        <x:is>
          <x:t xml:space="preserve">Ensure "Allow users to accept untrusted TLS certificates" is set to "Disabled"</x:t>
        </x:is>
      </x:c>
      <x:c r="C48" s="6" t="inlineStr">
        <x:is>
          <x:t xml:space="preserve">Automated</x:t>
        </x:is>
      </x:c>
      <x:c r="D48" s="6" t="inlineStr">
        <x:is>
          <x:t xml:space="preserve">Institutionally-Owned Devices</x:t>
        </x:is>
      </x:c>
      <x:c r="E48" s="6" t="inlineStr">
        <x:is>
          <x:t xml:space="preserve">Restrictions</x:t>
        </x:is>
      </x:c>
      <x:c r="F48" s="6" t="inlineStr">
        <x:is>
          <x:t xml:space="preserve">Functionality</x:t>
        </x:is>
      </x:c>
      <x:c r="G48" s="8" t="inlineStr">
        <x:is>
          <x:t xml:space="preserve">Level 2 - Institutionally-Owned Devices</x:t>
        </x:is>
      </x:c>
      <x:c r="H48" s="9" t="inlineStr">
        <x:is>
          <x:t xml:space="preserve"/>
        </x:is>
      </x:c>
      <x:c r="I48" s="9" t="inlineStr">
        <x:is>
          <x:t xml:space="preserve"/>
        </x:is>
      </x:c>
      <x:c r="J48" s="9" t="inlineStr">
        <x:is>
          <x:t xml:space="preserve"/>
        </x:is>
      </x:c>
      <x:c r="K48" s="9" t="inlineStr">
        <x:is>
          <x:t xml:space="preserve"/>
        </x:is>
      </x:c>
      <x:c r="L48" s="9" t="inlineStr">
        <x:is>
          <x:t xml:space="preserve"/>
        </x:is>
      </x:c>
      <x:c r="M48" s="10" t="inlineStr">
        <x:is>
          <x:t xml:space="preserve"/>
        </x:is>
      </x:c>
      <x:c r="N48" s="10" t="inlineStr">
        <x:is>
          <x:t xml:space="preserve"/>
        </x:is>
      </x:c>
      <x:c r="O48" s="10" t="inlineStr">
        <x:is>
          <x:t xml:space="preserve"/>
        </x:is>
      </x:c>
      <x:c r="P48" s="11" t="inlineStr">
        <x:is>
          <x:t xml:space="preserve"/>
        </x:is>
      </x:c>
      <x:c r="Q48" s="11" t="inlineStr">
        <x:is>
          <x:t xml:space="preserve"/>
        </x:is>
      </x:c>
      <x:c r="R48" s="6" t="inlineStr">
        <x:is>
          <x:t xml:space="preserve">129-130</x:t>
        </x:is>
      </x:c>
      <x:c r="S48" s="8" t="inlineStr">
        <x:is>
          <x:t xml:space="preserve">iOS devices maintain a list of trusted TLS certificate roots. An organization may add their own certificates to the list by using a configuration profile. Allowing users to bypass that list and accept self-signed or otherwise unverified certificates may increase the likelihood of an incident.</x:t>
        </x:is>
      </x:c>
      <x:c r="T48" s="8" t="inlineStr">
        <x:is>
          <x:t xml:space="preserve">From the Configuration Profile:
1. Open Apple Configurator.
2. Open the Configuration Profile.
3. In the left window pane, click on the Restrictions tab.
4. In the right window pane, verify that under the tab Functionality, the checkbox for Allow users to accept untrusted TLS certificates is unchecked.
Or, from the device:
1. Tap Settings.
2. Tap General.
3. Tap VPN &amp; Device Management.
4. Tap &lt;_Profile Name_&gt;.
5. Tap Restrictions.
6. Confirm Establishing untrusted TLS connections not allowed is displayed.</x:t>
        </x:is>
      </x:c>
      <x:c r="U48" s="8" t="inlineStr">
        <x:is>
          <x:t xml:space="preserve">1. Open Apple Configurator.
2. Open the Configuration Profile.
3. In the left window pane, click on the Restrictions tab.
4. In the right window pane, under the tab Functionality, uncheck the checkbox for Allow users to accept untrusted TLS certificates.
5. Deploy the Configuration Profile.</x:t>
        </x:is>
      </x:c>
    </x:row>
    <x:row r="49">
      <x:c r="A49" s="6" t="inlineStr">
        <x:is>
          <x:t xml:space="preserve">3.2.1.13</x:t>
        </x:is>
      </x:c>
      <x:c r="B49" s="8" t="inlineStr">
        <x:is>
          <x:t xml:space="preserve">Ensure "Allow trusting new enterprise app authors" is set to "Disabled"</x:t>
        </x:is>
      </x:c>
      <x:c r="C49" s="6" t="inlineStr">
        <x:is>
          <x:t xml:space="preserve">Manual</x:t>
        </x:is>
      </x:c>
      <x:c r="D49" s="6" t="inlineStr">
        <x:is>
          <x:t xml:space="preserve">Institutionally-Owned Devices</x:t>
        </x:is>
      </x:c>
      <x:c r="E49" s="6" t="inlineStr">
        <x:is>
          <x:t xml:space="preserve">Restrictions</x:t>
        </x:is>
      </x:c>
      <x:c r="F49" s="6" t="inlineStr">
        <x:is>
          <x:t xml:space="preserve">Functionality</x:t>
        </x:is>
      </x:c>
      <x:c r="G49" s="8" t="inlineStr">
        <x:is>
          <x:t xml:space="preserve">Level 1 - Institutionally-Owned Devices</x:t>
        </x:is>
      </x:c>
      <x:c r="H49" s="9" t="inlineStr">
        <x:is>
          <x:t xml:space="preserve"/>
        </x:is>
      </x:c>
      <x:c r="I49" s="9" t="inlineStr">
        <x:is>
          <x:t xml:space="preserve"/>
        </x:is>
      </x:c>
      <x:c r="J49" s="9" t="inlineStr">
        <x:is>
          <x:t xml:space="preserve"/>
        </x:is>
      </x:c>
      <x:c r="K49" s="9" t="inlineStr">
        <x:is>
          <x:t xml:space="preserve"/>
        </x:is>
      </x:c>
      <x:c r="L49" s="9" t="inlineStr">
        <x:is>
          <x:t xml:space="preserve"/>
        </x:is>
      </x:c>
      <x:c r="M49" s="10" t="inlineStr">
        <x:is>
          <x:t xml:space="preserve"/>
        </x:is>
      </x:c>
      <x:c r="N49" s="10" t="inlineStr">
        <x:is>
          <x:t xml:space="preserve"/>
        </x:is>
      </x:c>
      <x:c r="O49" s="10" t="inlineStr">
        <x:is>
          <x:t xml:space="preserve"/>
        </x:is>
      </x:c>
      <x:c r="P49" s="11" t="inlineStr">
        <x:is>
          <x:t xml:space="preserve"/>
        </x:is>
      </x:c>
      <x:c r="Q49" s="11" t="inlineStr">
        <x:is>
          <x:t xml:space="preserve"/>
        </x:is>
      </x:c>
      <x:c r="R49" s="6" t="inlineStr">
        <x:is>
          <x:t xml:space="preserve">131-132</x:t>
        </x:is>
      </x:c>
      <x:c r="S49" s="8" t="inlineStr">
        <x:is>
          <x:t xml:space="preserve">Allowing application installation by end users from outside of the Apple App Store or Mobile Device Management (MDM) may permit a user to install a malicious application.</x:t>
        </x:is>
      </x:c>
      <x:c r="T49" s="8" t="inlineStr">
        <x:is>
          <x:t xml:space="preserve">From the Configuration Profile:
1. Open Apple Configurator.
2. Open the Configuration Profile.
3. In the left window pane, click on the Restrictions tab.
4. In the right window pane, verify that under the tab Functionality, the checkbox for Allow trusting new enterprise app authors is unchecked.
Or, from the device:
1. Tap Settings.
2. Tap General.
3. Tap VPN &amp; Device Management.
4. Tap &lt;_Profile Name_&gt;.
5. Tap Restrictions.
6. Confirm Allow trusting new enterprise app authors not allowed is displayed.</x:t>
        </x:is>
      </x:c>
      <x:c r="U49" s="8" t="inlineStr">
        <x:is>
          <x:t xml:space="preserve">1. Open Apple Configurator.
2. Open the Configuration Profile.
3. In the left window pane, click on the Restrictions tab.
4. In the right window pane, under the tab Functionality, uncheck the checkbox for Allow trusting new enterprise app authors.
5. Deploy the Configuration Profile.</x:t>
        </x:is>
      </x:c>
    </x:row>
    <x:row r="50">
      <x:c r="A50" s="6" t="inlineStr">
        <x:is>
          <x:t xml:space="preserve">3.2.1.14</x:t>
        </x:is>
      </x:c>
      <x:c r="B50" s="8" t="inlineStr">
        <x:is>
          <x:t xml:space="preserve">Ensure "Allow installing configuration profiles" is set to "Disabled"</x:t>
        </x:is>
      </x:c>
      <x:c r="C50" s="6" t="inlineStr">
        <x:is>
          <x:t xml:space="preserve">Automated</x:t>
        </x:is>
      </x:c>
      <x:c r="D50" s="6" t="inlineStr">
        <x:is>
          <x:t xml:space="preserve">Institutionally-Owned Devices</x:t>
        </x:is>
      </x:c>
      <x:c r="E50" s="6" t="inlineStr">
        <x:is>
          <x:t xml:space="preserve">Restrictions</x:t>
        </x:is>
      </x:c>
      <x:c r="F50" s="6" t="inlineStr">
        <x:is>
          <x:t xml:space="preserve">Functionality</x:t>
        </x:is>
      </x:c>
      <x:c r="G50" s="8" t="inlineStr">
        <x:is>
          <x:t xml:space="preserve">Level 1 - Institutionally-Owned Devices</x:t>
        </x:is>
      </x:c>
      <x:c r="H50" s="9" t="inlineStr">
        <x:is>
          <x:t xml:space="preserve"/>
        </x:is>
      </x:c>
      <x:c r="I50" s="9" t="inlineStr">
        <x:is>
          <x:t xml:space="preserve"/>
        </x:is>
      </x:c>
      <x:c r="J50" s="9" t="inlineStr">
        <x:is>
          <x:t xml:space="preserve"/>
        </x:is>
      </x:c>
      <x:c r="K50" s="9" t="inlineStr">
        <x:is>
          <x:t xml:space="preserve"/>
        </x:is>
      </x:c>
      <x:c r="L50" s="9" t="inlineStr">
        <x:is>
          <x:t xml:space="preserve"/>
        </x:is>
      </x:c>
      <x:c r="M50" s="10" t="inlineStr">
        <x:is>
          <x:t xml:space="preserve"/>
        </x:is>
      </x:c>
      <x:c r="N50" s="10" t="inlineStr">
        <x:is>
          <x:t xml:space="preserve"/>
        </x:is>
      </x:c>
      <x:c r="O50" s="10" t="inlineStr">
        <x:is>
          <x:t xml:space="preserve"/>
        </x:is>
      </x:c>
      <x:c r="P50" s="11" t="inlineStr">
        <x:is>
          <x:t xml:space="preserve"/>
        </x:is>
      </x:c>
      <x:c r="Q50" s="11" t="inlineStr">
        <x:is>
          <x:t xml:space="preserve"/>
        </x:is>
      </x:c>
      <x:c r="R50" s="6" t="inlineStr">
        <x:is>
          <x:t xml:space="preserve">133-134</x:t>
        </x:is>
      </x:c>
      <x:c r="S50" s="8" t="inlineStr">
        <x:is>
          <x:t xml:space="preserve">This recommendation allows an institution to ensure that only the configuration profiles they provide are loaded onto the device.</x:t>
        </x:is>
      </x:c>
      <x:c r="T50" s="8" t="inlineStr">
        <x:is>
          <x:t xml:space="preserve">From the Configuration Profile:
1. Open Apple Configurator.
2. Open the Configuration Profile.
3. In the left window pane, click on the Restrictions tab.
4. In the right window pane, verify that under the tab Functionality, that the checkbox for Allow installing configuration profiles is unchecked.
Or, from the device:
1. Tap Settings.
2. Tap General.
3. Tap VPN &amp; Device Management.
4. Tap &lt;_Profile Name_&gt;.
5. Tap Restrictions.
6. Confirm Installing configuration profiles not allowed is displayed.</x:t>
        </x:is>
      </x:c>
      <x:c r="U50" s="8" t="inlineStr">
        <x:is>
          <x:t xml:space="preserve">1. Open Apple Configurator.
2. Open the Configuration Profile.
3. In the left window pane, click on the Restrictions tab.
4. In the right window pane, under the tab Functionality, uncheck the checkbox for Allow installing configuration profiles.
5. Deploy the Configuration Profile.</x:t>
        </x:is>
      </x:c>
    </x:row>
    <x:row r="51">
      <x:c r="A51" s="6" t="inlineStr">
        <x:is>
          <x:t xml:space="preserve">3.2.1.15</x:t>
        </x:is>
      </x:c>
      <x:c r="B51" s="8" t="inlineStr">
        <x:is>
          <x:t xml:space="preserve">Ensure "Allow adding VPN configurations" is set to "Disabled"</x:t>
        </x:is>
      </x:c>
      <x:c r="C51" s="6" t="inlineStr">
        <x:is>
          <x:t xml:space="preserve">Automated</x:t>
        </x:is>
      </x:c>
      <x:c r="D51" s="6" t="inlineStr">
        <x:is>
          <x:t xml:space="preserve">Institutionally-Owned Devices</x:t>
        </x:is>
      </x:c>
      <x:c r="E51" s="6" t="inlineStr">
        <x:is>
          <x:t xml:space="preserve">Restrictions</x:t>
        </x:is>
      </x:c>
      <x:c r="F51" s="6" t="inlineStr">
        <x:is>
          <x:t xml:space="preserve">Functionality</x:t>
        </x:is>
      </x:c>
      <x:c r="G51" s="8" t="inlineStr">
        <x:is>
          <x:t xml:space="preserve">Level 1 - Institutionally-Owned Devices</x:t>
        </x:is>
      </x:c>
      <x:c r="H51" s="9" t="inlineStr">
        <x:is>
          <x:t xml:space="preserve"/>
        </x:is>
      </x:c>
      <x:c r="I51" s="9" t="inlineStr">
        <x:is>
          <x:t xml:space="preserve"/>
        </x:is>
      </x:c>
      <x:c r="J51" s="9" t="inlineStr">
        <x:is>
          <x:t xml:space="preserve"/>
        </x:is>
      </x:c>
      <x:c r="K51" s="9" t="inlineStr">
        <x:is>
          <x:t xml:space="preserve"/>
        </x:is>
      </x:c>
      <x:c r="L51" s="9" t="inlineStr">
        <x:is>
          <x:t xml:space="preserve"/>
        </x:is>
      </x:c>
      <x:c r="M51" s="10" t="inlineStr">
        <x:is>
          <x:t xml:space="preserve"/>
        </x:is>
      </x:c>
      <x:c r="N51" s="10" t="inlineStr">
        <x:is>
          <x:t xml:space="preserve"/>
        </x:is>
      </x:c>
      <x:c r="O51" s="10" t="inlineStr">
        <x:is>
          <x:t xml:space="preserve"/>
        </x:is>
      </x:c>
      <x:c r="P51" s="11" t="inlineStr">
        <x:is>
          <x:t xml:space="preserve"/>
        </x:is>
      </x:c>
      <x:c r="Q51" s="11" t="inlineStr">
        <x:is>
          <x:t xml:space="preserve"/>
        </x:is>
      </x:c>
      <x:c r="R51" s="6" t="inlineStr">
        <x:is>
          <x:t xml:space="preserve">135-136</x:t>
        </x:is>
      </x:c>
      <x:c r="S51" s="8" t="inlineStr">
        <x:is>
          <x:t xml:space="preserve">This recommendation allows an institution to ensure that only the VPN configurations they provide are loaded onto the device.</x:t>
        </x:is>
      </x:c>
      <x:c r="T51" s="8" t="inlineStr">
        <x:is>
          <x:t xml:space="preserve">From the Configuration Profile:
1. Open Apple Configurator.
2. Open the Configuration Profile.
3. In the left window pane, click on the Restrictions tab.
4. In the right window pane, verify that under the tab Functionality, that the checkbox for Allow adding VPN configurations is unchecked.
Or, from the device:
1. Tap Settings.
2. Tap General.
3. Tap VPN &amp; Device Management.
4. Tap &lt;_Profile Name_&gt;.
5. Tap Restrictions.
6. Confirm VPN creation not allowed is displayed.</x:t>
        </x:is>
      </x:c>
      <x:c r="U51" s="8" t="inlineStr">
        <x:is>
          <x:t xml:space="preserve">1. Open Apple Configurator.
2. Open the Configuration Profile.
3. In the left window pane, click on the Restrictions tab.
4. In the right window pane, under the tab Functionality, uncheck the checkbox for Allow adding VPN configurations.
5. Deploy the Configuration Profile.</x:t>
        </x:is>
      </x:c>
    </x:row>
    <x:row r="52">
      <x:c r="A52" s="6" t="inlineStr">
        <x:is>
          <x:t xml:space="preserve">3.2.1.16</x:t>
        </x:is>
      </x:c>
      <x:c r="B52" s="8" t="inlineStr">
        <x:is>
          <x:t xml:space="preserve">Ensure "Force automatic date and time" is set to "Enabled"</x:t>
        </x:is>
      </x:c>
      <x:c r="C52" s="6" t="inlineStr">
        <x:is>
          <x:t xml:space="preserve">Manual</x:t>
        </x:is>
      </x:c>
      <x:c r="D52" s="6" t="inlineStr">
        <x:is>
          <x:t xml:space="preserve">Institutionally-Owned Devices</x:t>
        </x:is>
      </x:c>
      <x:c r="E52" s="6" t="inlineStr">
        <x:is>
          <x:t xml:space="preserve">Restrictions</x:t>
        </x:is>
      </x:c>
      <x:c r="F52" s="6" t="inlineStr">
        <x:is>
          <x:t xml:space="preserve">Functionality</x:t>
        </x:is>
      </x:c>
      <x:c r="G52" s="8" t="inlineStr">
        <x:is>
          <x:t xml:space="preserve">Level 1 - Institutionally-Owned Devices</x:t>
        </x:is>
      </x:c>
      <x:c r="H52" s="9" t="inlineStr">
        <x:is>
          <x:t xml:space="preserve"/>
        </x:is>
      </x:c>
      <x:c r="I52" s="9" t="inlineStr">
        <x:is>
          <x:t xml:space="preserve"/>
        </x:is>
      </x:c>
      <x:c r="J52" s="9" t="inlineStr">
        <x:is>
          <x:t xml:space="preserve"/>
        </x:is>
      </x:c>
      <x:c r="K52" s="9" t="inlineStr">
        <x:is>
          <x:t xml:space="preserve"/>
        </x:is>
      </x:c>
      <x:c r="L52" s="9" t="inlineStr">
        <x:is>
          <x:t xml:space="preserve"/>
        </x:is>
      </x:c>
      <x:c r="M52" s="10" t="inlineStr">
        <x:is>
          <x:t xml:space="preserve"/>
        </x:is>
      </x:c>
      <x:c r="N52" s="10" t="inlineStr">
        <x:is>
          <x:t xml:space="preserve"/>
        </x:is>
      </x:c>
      <x:c r="O52" s="10" t="inlineStr">
        <x:is>
          <x:t xml:space="preserve"/>
        </x:is>
      </x:c>
      <x:c r="P52" s="11" t="inlineStr">
        <x:is>
          <x:t xml:space="preserve"/>
        </x:is>
      </x:c>
      <x:c r="Q52" s="11" t="inlineStr">
        <x:is>
          <x:t xml:space="preserve"/>
        </x:is>
      </x:c>
      <x:c r="R52" s="6" t="inlineStr">
        <x:is>
          <x:t xml:space="preserve">137-138</x:t>
        </x:is>
      </x:c>
      <x:c r="S52" s="8" t="inlineStr">
        <x:is>
          <x:t xml:space="preserve">Correct date and time settings are required for authentication protocols, file creation, modification dates, and log entries.</x:t>
        </x:is>
      </x:c>
      <x:c r="T52" s="8" t="inlineStr">
        <x:is>
          <x:t xml:space="preserve">From the Configuration Profile:
1. Open Apple Configurator.
2. Open the Configuration Profile.
3. In the left window pane, click on the Restrictions tab.
4. In the right window pane, verify that under the tab Functionality the checkbox for Force automatic date and time is checked.
Or, from the device:
1. Tap Settings.
2. Tap General.
3. Tap VPN &amp; Device Management.
4. Tap &lt;_Profile Name_&gt;.
5. Tap Restrictions.
6. Confirm Automatic date &amp; time enforced is displayed.</x:t>
        </x:is>
      </x:c>
      <x:c r="U52" s="8" t="inlineStr">
        <x:is>
          <x:t xml:space="preserve">1. Open Apple Configurator.
2. Open the Configuration Profile.
3. In the left window pane, click on the Restrictions tab.
4. In the right window pane, under the tab Functionality, check the checkbox for Force automatic date and time.
5. Deploy the Configuration Profile.</x:t>
        </x:is>
      </x:c>
    </x:row>
    <x:row r="53">
      <x:c r="A53" s="6" t="inlineStr">
        <x:is>
          <x:t xml:space="preserve">3.2.1.17</x:t>
        </x:is>
      </x:c>
      <x:c r="B53" s="8" t="inlineStr">
        <x:is>
          <x:t xml:space="preserve">Ensure "Allow modifying cellular data app settings" is set to "Disabled"</x:t>
        </x:is>
      </x:c>
      <x:c r="C53" s="6" t="inlineStr">
        <x:is>
          <x:t xml:space="preserve">Automated</x:t>
        </x:is>
      </x:c>
      <x:c r="D53" s="6" t="inlineStr">
        <x:is>
          <x:t xml:space="preserve">Institutionally-Owned Devices</x:t>
        </x:is>
      </x:c>
      <x:c r="E53" s="6" t="inlineStr">
        <x:is>
          <x:t xml:space="preserve">Restrictions</x:t>
        </x:is>
      </x:c>
      <x:c r="F53" s="6" t="inlineStr">
        <x:is>
          <x:t xml:space="preserve">Functionality</x:t>
        </x:is>
      </x:c>
      <x:c r="G53" s="8" t="inlineStr">
        <x:is>
          <x:t xml:space="preserve">Level 2 - Institutionally-Owned Devices</x:t>
        </x:is>
      </x:c>
      <x:c r="H53" s="9" t="inlineStr">
        <x:is>
          <x:t xml:space="preserve"/>
        </x:is>
      </x:c>
      <x:c r="I53" s="9" t="inlineStr">
        <x:is>
          <x:t xml:space="preserve"/>
        </x:is>
      </x:c>
      <x:c r="J53" s="9" t="inlineStr">
        <x:is>
          <x:t xml:space="preserve"/>
        </x:is>
      </x:c>
      <x:c r="K53" s="9" t="inlineStr">
        <x:is>
          <x:t xml:space="preserve"/>
        </x:is>
      </x:c>
      <x:c r="L53" s="9" t="inlineStr">
        <x:is>
          <x:t xml:space="preserve"/>
        </x:is>
      </x:c>
      <x:c r="M53" s="10" t="inlineStr">
        <x:is>
          <x:t xml:space="preserve"/>
        </x:is>
      </x:c>
      <x:c r="N53" s="10" t="inlineStr">
        <x:is>
          <x:t xml:space="preserve"/>
        </x:is>
      </x:c>
      <x:c r="O53" s="10" t="inlineStr">
        <x:is>
          <x:t xml:space="preserve"/>
        </x:is>
      </x:c>
      <x:c r="P53" s="11" t="inlineStr">
        <x:is>
          <x:t xml:space="preserve"/>
        </x:is>
      </x:c>
      <x:c r="Q53" s="11" t="inlineStr">
        <x:is>
          <x:t xml:space="preserve"/>
        </x:is>
      </x:c>
      <x:c r="R53" s="6" t="inlineStr">
        <x:is>
          <x:t xml:space="preserve">139-140</x:t>
        </x:is>
      </x:c>
      <x:c r="S53" s="8" t="inlineStr">
        <x:is>
          <x:t xml:space="preserve">It is appropriate for an institution to have remote locating and erasure capability with their devices. Forcing cellular data to remain active supports that functionality.</x:t>
        </x:is>
      </x:c>
      <x:c r="T53" s="8" t="inlineStr">
        <x:is>
          <x:t xml:space="preserve">From the Configuration Profile:
1. Open Apple Configurator.
2. Open the Configuration Profile.
3. In the left window pane, click on the Restrictions tab.
4. In the right window pane, verify that under the tab Functionality, that the checkbox for Allow modifying cellular data app settings is unchecked.
Or, from the device:
1. Tap Settings.
2. Tap General.
3. Tap VPN &amp; Device Management.
4. Tap &lt;_Profile Name_&gt;.
5. Tap Restrictions.
6. Confirm Changing app cellular data usage not allowed is displayed.</x:t>
        </x:is>
      </x:c>
      <x:c r="U53" s="8" t="inlineStr">
        <x:is>
          <x:t xml:space="preserve">1. Open Apple Configurator.
2. Open the Configuration Profile.
3. In the left window pane, click on the Restrictions tab.
4. In the right window pane, under the tab Functionality, uncheck the checkbox for Allow modifying cellular data app settings.
5. Deploy the Configuration Profile.</x:t>
        </x:is>
      </x:c>
    </x:row>
    <x:row r="54">
      <x:c r="A54" s="6" t="inlineStr">
        <x:is>
          <x:t xml:space="preserve">3.2.1.18</x:t>
        </x:is>
      </x:c>
      <x:c r="B54" s="8" t="inlineStr">
        <x:is>
          <x:t xml:space="preserve">Ensure "Allow USB accessories while the device is locked" is set to "Disabled"</x:t>
        </x:is>
      </x:c>
      <x:c r="C54" s="6" t="inlineStr">
        <x:is>
          <x:t xml:space="preserve">Automated</x:t>
        </x:is>
      </x:c>
      <x:c r="D54" s="6" t="inlineStr">
        <x:is>
          <x:t xml:space="preserve">Institutionally-Owned Devices</x:t>
        </x:is>
      </x:c>
      <x:c r="E54" s="6" t="inlineStr">
        <x:is>
          <x:t xml:space="preserve">Restrictions</x:t>
        </x:is>
      </x:c>
      <x:c r="F54" s="6" t="inlineStr">
        <x:is>
          <x:t xml:space="preserve">Functionality</x:t>
        </x:is>
      </x:c>
      <x:c r="G54" s="8" t="inlineStr">
        <x:is>
          <x:t xml:space="preserve">Level 1 - Institutionally-Owned Devices</x:t>
        </x:is>
      </x:c>
      <x:c r="H54" s="9" t="inlineStr">
        <x:is>
          <x:t xml:space="preserve"/>
        </x:is>
      </x:c>
      <x:c r="I54" s="9" t="inlineStr">
        <x:is>
          <x:t xml:space="preserve"/>
        </x:is>
      </x:c>
      <x:c r="J54" s="9" t="inlineStr">
        <x:is>
          <x:t xml:space="preserve"/>
        </x:is>
      </x:c>
      <x:c r="K54" s="9" t="inlineStr">
        <x:is>
          <x:t xml:space="preserve"/>
        </x:is>
      </x:c>
      <x:c r="L54" s="9" t="inlineStr">
        <x:is>
          <x:t xml:space="preserve"/>
        </x:is>
      </x:c>
      <x:c r="M54" s="10" t="inlineStr">
        <x:is>
          <x:t xml:space="preserve"/>
        </x:is>
      </x:c>
      <x:c r="N54" s="10" t="inlineStr">
        <x:is>
          <x:t xml:space="preserve"/>
        </x:is>
      </x:c>
      <x:c r="O54" s="10" t="inlineStr">
        <x:is>
          <x:t xml:space="preserve"/>
        </x:is>
      </x:c>
      <x:c r="P54" s="11" t="inlineStr">
        <x:is>
          <x:t xml:space="preserve"/>
        </x:is>
      </x:c>
      <x:c r="Q54" s="11" t="inlineStr">
        <x:is>
          <x:t xml:space="preserve"/>
        </x:is>
      </x:c>
      <x:c r="R54" s="6" t="inlineStr">
        <x:is>
          <x:t xml:space="preserve">141-142</x:t>
        </x:is>
      </x:c>
      <x:c r="S54" s="8" t="inlineStr">
        <x:is>
          <x:t xml:space="preserve">Physical attacks against iOS and iPadOS devices have been developed that exploit the trust of physically-connected accessories. This has led to proof-of-concept data extraction and even commercially available hardware designed to perform such attacks. By requiring the device to be unlocked in order to remove data, this control reduces the probability of a successful data extraction.</x:t>
        </x:is>
      </x:c>
      <x:c r="T54" s="8" t="inlineStr">
        <x:is>
          <x:t xml:space="preserve">From the Configuration Profile:
1. Open Apple Configurator.
2. Open the Configuration Profile.
3. In the left window pane, click on the Restrictions tab.
4. In the right window pane, verify that under the tab Functionality, that the checkbox for Allow USB accessories while the device is locked is unchecked.
Or, from the device:
1. Tap Settings.
2. Tap General.
3. Tap VPN &amp; Device Management.
4. Tap &lt;_Profile Name_&gt;.
5. Tap Restrictions.
6. Confirm USB accessories while locked allowed is NOT displayed.</x:t>
        </x:is>
      </x:c>
      <x:c r="U54" s="8" t="inlineStr">
        <x:is>
          <x:t xml:space="preserve">1. Open Apple Configurator.
2. Open the Configuration Profile.
3. In the left window pane, click on the Restrictions tab.
4. In the right window pane, under the tab Functionality, uncheck the checkbox for Allow USB accessories while the device is locked.
5. Deploy the Configuration Profile.</x:t>
        </x:is>
      </x:c>
    </x:row>
    <x:row r="55">
      <x:c r="A55" s="6" t="inlineStr">
        <x:is>
          <x:t xml:space="preserve">3.2.1.19</x:t>
        </x:is>
      </x:c>
      <x:c r="B55" s="8" t="inlineStr">
        <x:is>
          <x:t xml:space="preserve">Ensure "Allow pairing with non-Configurator hosts" is set to "Disabled"</x:t>
        </x:is>
      </x:c>
      <x:c r="C55" s="6" t="inlineStr">
        <x:is>
          <x:t xml:space="preserve">Automated</x:t>
        </x:is>
      </x:c>
      <x:c r="D55" s="6" t="inlineStr">
        <x:is>
          <x:t xml:space="preserve">Institutionally-Owned Devices</x:t>
        </x:is>
      </x:c>
      <x:c r="E55" s="6" t="inlineStr">
        <x:is>
          <x:t xml:space="preserve">Restrictions</x:t>
        </x:is>
      </x:c>
      <x:c r="F55" s="6" t="inlineStr">
        <x:is>
          <x:t xml:space="preserve">Functionality</x:t>
        </x:is>
      </x:c>
      <x:c r="G55" s="8" t="inlineStr">
        <x:is>
          <x:t xml:space="preserve">Level 2 - Institutionally-Owned Devices</x:t>
        </x:is>
      </x:c>
      <x:c r="H55" s="9" t="inlineStr">
        <x:is>
          <x:t xml:space="preserve"/>
        </x:is>
      </x:c>
      <x:c r="I55" s="9" t="inlineStr">
        <x:is>
          <x:t xml:space="preserve"/>
        </x:is>
      </x:c>
      <x:c r="J55" s="9" t="inlineStr">
        <x:is>
          <x:t xml:space="preserve"/>
        </x:is>
      </x:c>
      <x:c r="K55" s="9" t="inlineStr">
        <x:is>
          <x:t xml:space="preserve"/>
        </x:is>
      </x:c>
      <x:c r="L55" s="9" t="inlineStr">
        <x:is>
          <x:t xml:space="preserve"/>
        </x:is>
      </x:c>
      <x:c r="M55" s="10" t="inlineStr">
        <x:is>
          <x:t xml:space="preserve"/>
        </x:is>
      </x:c>
      <x:c r="N55" s="10" t="inlineStr">
        <x:is>
          <x:t xml:space="preserve"/>
        </x:is>
      </x:c>
      <x:c r="O55" s="10" t="inlineStr">
        <x:is>
          <x:t xml:space="preserve"/>
        </x:is>
      </x:c>
      <x:c r="P55" s="11" t="inlineStr">
        <x:is>
          <x:t xml:space="preserve"/>
        </x:is>
      </x:c>
      <x:c r="Q55" s="11" t="inlineStr">
        <x:is>
          <x:t xml:space="preserve"/>
        </x:is>
      </x:c>
      <x:c r="R55" s="6" t="inlineStr">
        <x:is>
          <x:t xml:space="preserve">143-144</x:t>
        </x:is>
      </x:c>
      <x:c r="S55" s="8" t="inlineStr">
        <x:is>
          <x:t xml:space="preserve">Host pairing is a process by which an iOS or iPadOS device creates a cryptographically verified connection with a trusted host computer. By disabling the addition of new host pairings, a variety of hardware-based attacks on the device are blocked.</x:t>
        </x:is>
      </x:c>
      <x:c r="T55" s="8" t="inlineStr">
        <x:is>
          <x:t xml:space="preserve">From the Configuration Profile:
1. Open Apple Configurator.
2. Open the Configuration Profile.
3. In the left window pane, click on the Restrictions tab.
4. In the right window pane, verify that under the tab Functionality, that the checkbox for Allow pairing with non-Configurator hosts is unchecked.
Or, from the device:
1. Tap Settings.
2. Tap General.
3. Tap VPN &amp; Device Management.
4. Tap &lt;_Profile Name_&gt;.
5. Tap Restrictions.
6. Confirm Pairing with iTunes not allowed is displayed.</x:t>
        </x:is>
      </x:c>
      <x:c r="U55" s="8" t="inlineStr">
        <x:is>
          <x:t xml:space="preserve">1. Open Apple Configurator.
2. Open the Configuration Profile.
3. In the left window pane, click on the Restrictions tab.
4. In the right window pane, under the tab Functionality, uncheck the checkbox for Allow pairing with non-Configurator hosts.
5. Deploy the Configuration Profile.</x:t>
        </x:is>
      </x:c>
    </x:row>
    <x:row r="56">
      <x:c r="A56" s="6" t="inlineStr">
        <x:is>
          <x:t xml:space="preserve">3.2.1.20</x:t>
        </x:is>
      </x:c>
      <x:c r="B56" s="8" t="inlineStr">
        <x:is>
          <x:t xml:space="preserve">Ensure "Allow documents from managed sources in unmanaged destinations" is set to "Disabled"</x:t>
        </x:is>
      </x:c>
      <x:c r="C56" s="6" t="inlineStr">
        <x:is>
          <x:t xml:space="preserve">Automated</x:t>
        </x:is>
      </x:c>
      <x:c r="D56" s="6" t="inlineStr">
        <x:is>
          <x:t xml:space="preserve">Institutionally-Owned Devices</x:t>
        </x:is>
      </x:c>
      <x:c r="E56" s="6" t="inlineStr">
        <x:is>
          <x:t xml:space="preserve">Restrictions</x:t>
        </x:is>
      </x:c>
      <x:c r="F56" s="6" t="inlineStr">
        <x:is>
          <x:t xml:space="preserve">Functionality</x:t>
        </x:is>
      </x:c>
      <x:c r="G56" s="8" t="inlineStr">
        <x:is>
          <x:t xml:space="preserve">Level 1 - Institutionally-Owned Devices</x:t>
        </x:is>
      </x:c>
      <x:c r="H56" s="9" t="inlineStr">
        <x:is>
          <x:t xml:space="preserve"/>
        </x:is>
      </x:c>
      <x:c r="I56" s="9" t="inlineStr">
        <x:is>
          <x:t xml:space="preserve"/>
        </x:is>
      </x:c>
      <x:c r="J56" s="9" t="inlineStr">
        <x:is>
          <x:t xml:space="preserve"/>
        </x:is>
      </x:c>
      <x:c r="K56" s="9" t="inlineStr">
        <x:is>
          <x:t xml:space="preserve"/>
        </x:is>
      </x:c>
      <x:c r="L56" s="9" t="inlineStr">
        <x:is>
          <x:t xml:space="preserve"/>
        </x:is>
      </x:c>
      <x:c r="M56" s="10" t="inlineStr">
        <x:is>
          <x:t xml:space="preserve"/>
        </x:is>
      </x:c>
      <x:c r="N56" s="10" t="inlineStr">
        <x:is>
          <x:t xml:space="preserve"/>
        </x:is>
      </x:c>
      <x:c r="O56" s="10" t="inlineStr">
        <x:is>
          <x:t xml:space="preserve"/>
        </x:is>
      </x:c>
      <x:c r="P56" s="11" t="inlineStr">
        <x:is>
          <x:t xml:space="preserve"/>
        </x:is>
      </x:c>
      <x:c r="Q56" s="11" t="inlineStr">
        <x:is>
          <x:t xml:space="preserve"/>
        </x:is>
      </x:c>
      <x:c r="R56" s="6" t="inlineStr">
        <x:is>
          <x:t xml:space="preserve">145-146</x:t>
        </x:is>
      </x:c>
      <x:c r="S56" s="8" t="inlineStr">
        <x:is>
          <x:t xml:space="preserve">Limiting data transfer from the managed institutional application space to the user space may prevent data leakage.</x:t>
        </x:is>
      </x:c>
      <x:c r="T56"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managed sources in unmanaged destinations is unchecked.
Or, from the device:
1. Tap Settings.
2. Tap General.
3. Tap VPN &amp; Device Management.
4. Tap &lt;_Profile Name_&gt;.
5. Tap Restrictions.
6. Confirm Opening documents from managed to unmanaged apps not allowed is displayed.</x:t>
        </x:is>
      </x:c>
      <x:c r="U56" s="8" t="inlineStr">
        <x:is>
          <x:t xml:space="preserve">1. Open Apple Configurator.
2. Open the Configuration Profile.
3. In the left window pane, click on the Restrictions tab.
4. In the right window pane, under the tab Functionality, uncheck the checkbox for Allow documents from managed sources in unmanaged destinations.
5. Deploy the Configuration Profile.</x:t>
        </x:is>
      </x:c>
    </x:row>
    <x:row r="57">
      <x:c r="A57" s="6" t="inlineStr">
        <x:is>
          <x:t xml:space="preserve">3.2.1.21</x:t>
        </x:is>
      </x:c>
      <x:c r="B57" s="8" t="inlineStr">
        <x:is>
          <x:t xml:space="preserve">Ensure "Allow documents from unmanaged sources in managed destinations" is set to "Disabled"</x:t>
        </x:is>
      </x:c>
      <x:c r="C57" s="6" t="inlineStr">
        <x:is>
          <x:t xml:space="preserve">Automated</x:t>
        </x:is>
      </x:c>
      <x:c r="D57" s="6" t="inlineStr">
        <x:is>
          <x:t xml:space="preserve">Institutionally-Owned Devices</x:t>
        </x:is>
      </x:c>
      <x:c r="E57" s="6" t="inlineStr">
        <x:is>
          <x:t xml:space="preserve">Restrictions</x:t>
        </x:is>
      </x:c>
      <x:c r="F57" s="6" t="inlineStr">
        <x:is>
          <x:t xml:space="preserve">Functionality</x:t>
        </x:is>
      </x:c>
      <x:c r="G57" s="8" t="inlineStr">
        <x:is>
          <x:t xml:space="preserve">Level 1 - Institutionally-Owned Devices</x:t>
        </x:is>
      </x:c>
      <x:c r="H57" s="9" t="inlineStr">
        <x:is>
          <x:t xml:space="preserve"/>
        </x:is>
      </x:c>
      <x:c r="I57" s="9" t="inlineStr">
        <x:is>
          <x:t xml:space="preserve"/>
        </x:is>
      </x:c>
      <x:c r="J57" s="9" t="inlineStr">
        <x:is>
          <x:t xml:space="preserve"/>
        </x:is>
      </x:c>
      <x:c r="K57" s="9" t="inlineStr">
        <x:is>
          <x:t xml:space="preserve"/>
        </x:is>
      </x:c>
      <x:c r="L57" s="9" t="inlineStr">
        <x:is>
          <x:t xml:space="preserve"/>
        </x:is>
      </x:c>
      <x:c r="M57" s="10" t="inlineStr">
        <x:is>
          <x:t xml:space="preserve"/>
        </x:is>
      </x:c>
      <x:c r="N57" s="10" t="inlineStr">
        <x:is>
          <x:t xml:space="preserve"/>
        </x:is>
      </x:c>
      <x:c r="O57" s="10" t="inlineStr">
        <x:is>
          <x:t xml:space="preserve"/>
        </x:is>
      </x:c>
      <x:c r="P57" s="11" t="inlineStr">
        <x:is>
          <x:t xml:space="preserve"/>
        </x:is>
      </x:c>
      <x:c r="Q57" s="11" t="inlineStr">
        <x:is>
          <x:t xml:space="preserve"/>
        </x:is>
      </x:c>
      <x:c r="R57" s="6" t="inlineStr">
        <x:is>
          <x:t xml:space="preserve">147-148</x:t>
        </x:is>
      </x:c>
      <x:c r="S57" s="8" t="inlineStr">
        <x:is>
          <x:t xml:space="preserve">Limiting data transfer from the unmanaged user application space to the managed institutional space limits institutional resources from being employed for personal use.</x:t>
        </x:is>
      </x:c>
      <x:c r="T57" s="8" t="inlineStr">
        <x:is>
          <x:t xml:space="preserve">From the Configuration Profile:
1. Open Apple Configurator.
2. Open the Configuration Profile.
3. In the left window pane, click on the Restrictions tab.
4. In the right window pane, verify that under the tab Functionality, the checkbox for Allow documents from unmanaged sources in managed destinations is unchecked.
Or, from the device:
1. Tap Settings.
2. Tap General.
3. Tap VPN &amp; Device Management.
4. Tap &lt;_Profile Name_&gt;.
5. Tap Restrictions.
6. Confirm Opening documents from unmanaged to managed apps not allowed is displayed.</x:t>
        </x:is>
      </x:c>
      <x:c r="U57" s="8" t="inlineStr">
        <x:is>
          <x:t xml:space="preserve">1. Open Apple Configurator.
2. Open the Configuration Profile.
3. In the left window pane, click on the Restrictions tab.
4. In the right window pane, under the tab Functionality, uncheck the checkbox for Allow documents from unmanaged sources in managed destinations.
5. Deploy the Configuration Profile.</x:t>
        </x:is>
      </x:c>
    </x:row>
    <x:row r="58">
      <x:c r="A58" s="6" t="inlineStr">
        <x:is>
          <x:t xml:space="preserve">3.2.1.22</x:t>
        </x:is>
      </x:c>
      <x:c r="B58" s="8" t="inlineStr">
        <x:is>
          <x:t xml:space="preserve">Ensure "Treat AirDrop as unmanaged destination" is set to "Enabled"</x:t>
        </x:is>
      </x:c>
      <x:c r="C58" s="6" t="inlineStr">
        <x:is>
          <x:t xml:space="preserve">Automated</x:t>
        </x:is>
      </x:c>
      <x:c r="D58" s="6" t="inlineStr">
        <x:is>
          <x:t xml:space="preserve">Institutionally-Owned Devices</x:t>
        </x:is>
      </x:c>
      <x:c r="E58" s="6" t="inlineStr">
        <x:is>
          <x:t xml:space="preserve">Restrictions</x:t>
        </x:is>
      </x:c>
      <x:c r="F58" s="6" t="inlineStr">
        <x:is>
          <x:t xml:space="preserve">Functionality</x:t>
        </x:is>
      </x:c>
      <x:c r="G58" s="8" t="inlineStr">
        <x:is>
          <x:t xml:space="preserve">Level 1 - Institutionally-Owned Devices</x:t>
        </x:is>
      </x:c>
      <x:c r="H58" s="9" t="inlineStr">
        <x:is>
          <x:t xml:space="preserve"/>
        </x:is>
      </x:c>
      <x:c r="I58" s="9" t="inlineStr">
        <x:is>
          <x:t xml:space="preserve"/>
        </x:is>
      </x:c>
      <x:c r="J58" s="9" t="inlineStr">
        <x:is>
          <x:t xml:space="preserve"/>
        </x:is>
      </x:c>
      <x:c r="K58" s="9" t="inlineStr">
        <x:is>
          <x:t xml:space="preserve"/>
        </x:is>
      </x:c>
      <x:c r="L58" s="9" t="inlineStr">
        <x:is>
          <x:t xml:space="preserve"/>
        </x:is>
      </x:c>
      <x:c r="M58" s="10" t="inlineStr">
        <x:is>
          <x:t xml:space="preserve"/>
        </x:is>
      </x:c>
      <x:c r="N58" s="10" t="inlineStr">
        <x:is>
          <x:t xml:space="preserve"/>
        </x:is>
      </x:c>
      <x:c r="O58" s="10" t="inlineStr">
        <x:is>
          <x:t xml:space="preserve"/>
        </x:is>
      </x:c>
      <x:c r="P58" s="11" t="inlineStr">
        <x:is>
          <x:t xml:space="preserve"/>
        </x:is>
      </x:c>
      <x:c r="Q58" s="11" t="inlineStr">
        <x:is>
          <x:t xml:space="preserve"/>
        </x:is>
      </x:c>
      <x:c r="R58" s="6" t="inlineStr">
        <x:is>
          <x:t xml:space="preserve">149-150</x:t>
        </x:is>
      </x:c>
      <x:c r="S58" s="8" t="inlineStr">
        <x:is>
          <x:t xml:space="preserve"/>
        </x:is>
      </x:c>
      <x:c r="T58" s="8" t="inlineStr">
        <x:is>
          <x:t xml:space="preserve">From the Configuration Profile:
1. Open Apple Configurator.
2. Open the Configuration Profile.
3. In the left window pane, click on the Restrictions tab.
4. In the right window pane, verify that under the tab Functionality, the checkbox for Treat AirDrop as unmanaged destination is checked.
Or, from the device:
1. Tap Settings.
2. Tap General.
3. Tap VPN &amp; Device Management.
4. Tap &lt;_Profile Name_&gt;.
5. Tap Restrictions.
6. Confirm Sharing managed documents using AirDrop not allowed is displayed.</x:t>
        </x:is>
      </x:c>
      <x:c r="U58" s="8" t="inlineStr">
        <x:is>
          <x:t xml:space="preserve">1. Open Apple Configurator.
2. Open the Configuration Profile.
3. In the left window pane, click on the Restrictions tab.
4. In the right window pane, under the tab Functionality, check the checkbox for Treat AirDrop as unmanaged destination.
5. Deploy the Configuration Profile.</x:t>
        </x:is>
      </x:c>
    </x:row>
    <x:row r="59">
      <x:c r="A59" s="6" t="inlineStr">
        <x:is>
          <x:t xml:space="preserve">3.2.1.23</x:t>
        </x:is>
      </x:c>
      <x:c r="B59" s="8" t="inlineStr">
        <x:is>
          <x:t xml:space="preserve">Ensure "Allow Handoff" is set to "Disabled"</x:t>
        </x:is>
      </x:c>
      <x:c r="C59" s="6" t="inlineStr">
        <x:is>
          <x:t xml:space="preserve">Automated</x:t>
        </x:is>
      </x:c>
      <x:c r="D59" s="6" t="inlineStr">
        <x:is>
          <x:t xml:space="preserve">Institutionally-Owned Devices</x:t>
        </x:is>
      </x:c>
      <x:c r="E59" s="6" t="inlineStr">
        <x:is>
          <x:t xml:space="preserve">Restrictions</x:t>
        </x:is>
      </x:c>
      <x:c r="F59" s="6" t="inlineStr">
        <x:is>
          <x:t xml:space="preserve">Functionality</x:t>
        </x:is>
      </x:c>
      <x:c r="G59" s="8" t="inlineStr">
        <x:is>
          <x:t xml:space="preserve">Level 1 - Institutionally-Owned Devices</x:t>
        </x:is>
      </x:c>
      <x:c r="H59" s="9" t="inlineStr">
        <x:is>
          <x:t xml:space="preserve"/>
        </x:is>
      </x:c>
      <x:c r="I59" s="9" t="inlineStr">
        <x:is>
          <x:t xml:space="preserve"/>
        </x:is>
      </x:c>
      <x:c r="J59" s="9" t="inlineStr">
        <x:is>
          <x:t xml:space="preserve"/>
        </x:is>
      </x:c>
      <x:c r="K59" s="9" t="inlineStr">
        <x:is>
          <x:t xml:space="preserve"/>
        </x:is>
      </x:c>
      <x:c r="L59" s="9" t="inlineStr">
        <x:is>
          <x:t xml:space="preserve"/>
        </x:is>
      </x:c>
      <x:c r="M59" s="10" t="inlineStr">
        <x:is>
          <x:t xml:space="preserve"/>
        </x:is>
      </x:c>
      <x:c r="N59" s="10" t="inlineStr">
        <x:is>
          <x:t xml:space="preserve"/>
        </x:is>
      </x:c>
      <x:c r="O59" s="10" t="inlineStr">
        <x:is>
          <x:t xml:space="preserve"/>
        </x:is>
      </x:c>
      <x:c r="P59" s="11" t="inlineStr">
        <x:is>
          <x:t xml:space="preserve"/>
        </x:is>
      </x:c>
      <x:c r="Q59" s="11" t="inlineStr">
        <x:is>
          <x:t xml:space="preserve"/>
        </x:is>
      </x:c>
      <x:c r="R59" s="6" t="inlineStr">
        <x:is>
          <x:t xml:space="preserve">151-152</x:t>
        </x:is>
      </x:c>
      <x:c r="S59" s="8" t="inlineStr">
        <x:is>
          <x:t xml:space="preserve">Handoff does not enforce managed application boundaries. This allows managed application data to be moved to the unmanaged application space on another device, which may result in data leakage.</x:t>
        </x:is>
      </x:c>
      <x:c r="T59" s="8" t="inlineStr">
        <x:is>
          <x:t xml:space="preserve">From the Configuration Profile:
1. Open Apple Configurator.
2. Open the Configuration Profile.
3. In the left window pane, click on the Restrictions tab.
4. In the right window pane, verify that under the tab Functionality, the checkbox for Allow Handoff is unchecked.
Or, from the device:
1. Tap Settings.
2. Tap General.
3. Tap VPN &amp; Device Management.
4. Tap &lt;_Profile Name_&gt;.
5. Tap Restrictions.
6. Confirm Handoff not allowed is displayed.</x:t>
        </x:is>
      </x:c>
      <x:c r="U59" s="8" t="inlineStr">
        <x:is>
          <x:t xml:space="preserve">1. Open Apple Configurator.
2. Open the Configuration Profile.
3. In the left window pane, click on the Restrictions tab.
4. In the right window pane, under the tab Functionality, uncheck the checkbox for Allow Handoff.
5. Deploy the Configuration Profile.</x:t>
        </x:is>
      </x:c>
    </x:row>
    <x:row r="60">
      <x:c r="A60" s="6" t="inlineStr">
        <x:is>
          <x:t xml:space="preserve">3.2.1.24</x:t>
        </x:is>
      </x:c>
      <x:c r="B60" s="8" t="inlineStr">
        <x:is>
          <x:t xml:space="preserve">Ensure "Allow sending diagnostic and usage data to Apple" is set to "Disabled"</x:t>
        </x:is>
      </x:c>
      <x:c r="C60" s="6" t="inlineStr">
        <x:is>
          <x:t xml:space="preserve">Manual</x:t>
        </x:is>
      </x:c>
      <x:c r="D60" s="6" t="inlineStr">
        <x:is>
          <x:t xml:space="preserve">Institutionally-Owned Devices</x:t>
        </x:is>
      </x:c>
      <x:c r="E60" s="6" t="inlineStr">
        <x:is>
          <x:t xml:space="preserve">Restrictions</x:t>
        </x:is>
      </x:c>
      <x:c r="F60" s="6" t="inlineStr">
        <x:is>
          <x:t xml:space="preserve">Functionality</x:t>
        </x:is>
      </x:c>
      <x:c r="G60" s="8" t="inlineStr">
        <x:is>
          <x:t xml:space="preserve">Level 1 - Institutionally-Owned Devices</x:t>
        </x:is>
      </x:c>
      <x:c r="H60" s="9" t="inlineStr">
        <x:is>
          <x:t xml:space="preserve"/>
        </x:is>
      </x:c>
      <x:c r="I60" s="9" t="inlineStr">
        <x:is>
          <x:t xml:space="preserve"/>
        </x:is>
      </x:c>
      <x:c r="J60" s="9" t="inlineStr">
        <x:is>
          <x:t xml:space="preserve"/>
        </x:is>
      </x:c>
      <x:c r="K60" s="9" t="inlineStr">
        <x:is>
          <x:t xml:space="preserve"/>
        </x:is>
      </x:c>
      <x:c r="L60" s="9" t="inlineStr">
        <x:is>
          <x:t xml:space="preserve"/>
        </x:is>
      </x:c>
      <x:c r="M60" s="10" t="inlineStr">
        <x:is>
          <x:t xml:space="preserve"/>
        </x:is>
      </x:c>
      <x:c r="N60" s="10" t="inlineStr">
        <x:is>
          <x:t xml:space="preserve"/>
        </x:is>
      </x:c>
      <x:c r="O60" s="10" t="inlineStr">
        <x:is>
          <x:t xml:space="preserve"/>
        </x:is>
      </x:c>
      <x:c r="P60" s="11" t="inlineStr">
        <x:is>
          <x:t xml:space="preserve"/>
        </x:is>
      </x:c>
      <x:c r="Q60" s="11" t="inlineStr">
        <x:is>
          <x:t xml:space="preserve"/>
        </x:is>
      </x:c>
      <x:c r="R60" s="6" t="inlineStr">
        <x:is>
          <x:t xml:space="preserve">153-154</x:t>
        </x:is>
      </x:c>
      <x:c r="S60" s="8" t="inlineStr">
        <x:is>
          <x:t xml:space="preserve">Organizations should have knowledge of what is shared with vendors and other third parties, and should also be in full control of what is disclosed.</x:t>
        </x:is>
      </x:c>
      <x:c r="T60" s="8" t="inlineStr">
        <x:is>
          <x:t xml:space="preserve">From the Configuration Profile:
1. Open Apple Configurator.
2. Open the Configuration Profile.
3. In the left window pane, click on the Restrictions tab.
4. In the right window pane, verify that under the tab Functionality, that the checkbox for Allow sending diagnostic and usage data to Apple is unchecked.
Or, from the device:
1. Tap Settings.
2. Tap General.
3. Tap VPN &amp; Device Management.
4. Tap &lt;_Profile Name_&gt;.
5. Tap Restrictions.
6. Confirm Diagnostic submission not allowed is displayed.</x:t>
        </x:is>
      </x:c>
      <x:c r="U60" s="8" t="inlineStr">
        <x:is>
          <x:t xml:space="preserve">1. Open Apple Configurator.
2. Open the Configuration Profile.
3. In the left window pane, click on the Restrictions tab.
4. In the right window pane, under the tab Functionality, uncheck the checkbox for Allow sending diagnostic and usage data to Apple.
5. Deploy the Configuration Profile.</x:t>
        </x:is>
      </x:c>
    </x:row>
    <x:row r="61">
      <x:c r="A61" s="6" t="inlineStr">
        <x:is>
          <x:t xml:space="preserve">3.2.1.25</x:t>
        </x:is>
      </x:c>
      <x:c r="B61" s="8" t="inlineStr">
        <x:is>
          <x:t xml:space="preserve">Ensure "Require Touch ID / Face ID authentication before AutoFill" is set to "Enabled"</x:t>
        </x:is>
      </x:c>
      <x:c r="C61" s="6" t="inlineStr">
        <x:is>
          <x:t xml:space="preserve">Automated</x:t>
        </x:is>
      </x:c>
      <x:c r="D61" s="6" t="inlineStr">
        <x:is>
          <x:t xml:space="preserve">Institutionally-Owned Devices</x:t>
        </x:is>
      </x:c>
      <x:c r="E61" s="6" t="inlineStr">
        <x:is>
          <x:t xml:space="preserve">Restrictions</x:t>
        </x:is>
      </x:c>
      <x:c r="F61" s="6" t="inlineStr">
        <x:is>
          <x:t xml:space="preserve">Functionality</x:t>
        </x:is>
      </x:c>
      <x:c r="G61" s="8" t="inlineStr">
        <x:is>
          <x:t xml:space="preserve">Level 1 - Institutionally-Owned Devices</x:t>
        </x:is>
      </x:c>
      <x:c r="H61" s="9" t="inlineStr">
        <x:is>
          <x:t xml:space="preserve"/>
        </x:is>
      </x:c>
      <x:c r="I61" s="9" t="inlineStr">
        <x:is>
          <x:t xml:space="preserve"/>
        </x:is>
      </x:c>
      <x:c r="J61" s="9" t="inlineStr">
        <x:is>
          <x:t xml:space="preserve"/>
        </x:is>
      </x:c>
      <x:c r="K61" s="9" t="inlineStr">
        <x:is>
          <x:t xml:space="preserve"/>
        </x:is>
      </x:c>
      <x:c r="L61" s="9" t="inlineStr">
        <x:is>
          <x:t xml:space="preserve"/>
        </x:is>
      </x:c>
      <x:c r="M61" s="10" t="inlineStr">
        <x:is>
          <x:t xml:space="preserve"/>
        </x:is>
      </x:c>
      <x:c r="N61" s="10" t="inlineStr">
        <x:is>
          <x:t xml:space="preserve"/>
        </x:is>
      </x:c>
      <x:c r="O61" s="10" t="inlineStr">
        <x:is>
          <x:t xml:space="preserve"/>
        </x:is>
      </x:c>
      <x:c r="P61" s="11" t="inlineStr">
        <x:is>
          <x:t xml:space="preserve"/>
        </x:is>
      </x:c>
      <x:c r="Q61" s="11" t="inlineStr">
        <x:is>
          <x:t xml:space="preserve"/>
        </x:is>
      </x:c>
      <x:c r="R61" s="6" t="inlineStr">
        <x:is>
          <x:t xml:space="preserve">155-156</x:t>
        </x:is>
      </x:c>
      <x:c r="S61" s="8" t="inlineStr">
        <x:is>
          <x:t xml:space="preserve">A device may be accessed by an unauthorized user while unlocked. This recommendation provides defense-in-depth by forcing re-authentication before credentials will be populated by AutoFill.</x:t>
        </x:is>
      </x:c>
      <x:c r="T61" s="8" t="inlineStr">
        <x:is>
          <x:t xml:space="preserve">From the Configuration Profile:
1. Open Apple Configurator.
2. Open the Configuration Profile.
3. In the left window pane, click on the Restrictions tab.
4. In the right window pane, verify that under the tab Functionality, the checkbox for Require Touch ID / Face ID authentication before AutoFill is checked.
Or, from the device:
1. Tap Settings.
2. Tap General.
3. Tap VPN &amp; Device Management.
4. Tap &lt;_Profile Name_&gt;.
5. Tap Restrictions.
6. Confirm Authentication before Auto Filling passwords enforced is displayed</x:t>
        </x:is>
      </x:c>
      <x:c r="U61" s="8" t="inlineStr">
        <x:is>
          <x:t xml:space="preserve">1. Open Apple Configurator.
2. Open the Configuration Profile.
3. In the left window pane, click on the Restrictions tab.
4. In the right window pane, under the tab Functionality, check the checkbox for Require Touch ID / Face ID authentication before AutoFill.
5. Deploy the Configuration Profile.</x:t>
        </x:is>
      </x:c>
    </x:row>
    <x:row r="62">
      <x:c r="A62" s="6" t="inlineStr">
        <x:is>
          <x:t xml:space="preserve">3.2.1.26</x:t>
        </x:is>
      </x:c>
      <x:c r="B62" s="8" t="inlineStr">
        <x:is>
          <x:t xml:space="preserve">Ensure "Force Apple Watch wrist detection" is set to "Enabled"</x:t>
        </x:is>
      </x:c>
      <x:c r="C62" s="6" t="inlineStr">
        <x:is>
          <x:t xml:space="preserve">Automated</x:t>
        </x:is>
      </x:c>
      <x:c r="D62" s="6" t="inlineStr">
        <x:is>
          <x:t xml:space="preserve">Institutionally-Owned Devices</x:t>
        </x:is>
      </x:c>
      <x:c r="E62" s="6" t="inlineStr">
        <x:is>
          <x:t xml:space="preserve">Restrictions</x:t>
        </x:is>
      </x:c>
      <x:c r="F62" s="6" t="inlineStr">
        <x:is>
          <x:t xml:space="preserve">Functionality</x:t>
        </x:is>
      </x:c>
      <x:c r="G62" s="8" t="inlineStr">
        <x:is>
          <x:t xml:space="preserve">Level 1 - Institutionally-Owned Devices</x:t>
        </x:is>
      </x:c>
      <x:c r="H62" s="9" t="inlineStr">
        <x:is>
          <x:t xml:space="preserve"/>
        </x:is>
      </x:c>
      <x:c r="I62" s="9" t="inlineStr">
        <x:is>
          <x:t xml:space="preserve"/>
        </x:is>
      </x:c>
      <x:c r="J62" s="9" t="inlineStr">
        <x:is>
          <x:t xml:space="preserve"/>
        </x:is>
      </x:c>
      <x:c r="K62" s="9" t="inlineStr">
        <x:is>
          <x:t xml:space="preserve"/>
        </x:is>
      </x:c>
      <x:c r="L62" s="9" t="inlineStr">
        <x:is>
          <x:t xml:space="preserve"/>
        </x:is>
      </x:c>
      <x:c r="M62" s="10" t="inlineStr">
        <x:is>
          <x:t xml:space="preserve"/>
        </x:is>
      </x:c>
      <x:c r="N62" s="10" t="inlineStr">
        <x:is>
          <x:t xml:space="preserve"/>
        </x:is>
      </x:c>
      <x:c r="O62" s="10" t="inlineStr">
        <x:is>
          <x:t xml:space="preserve"/>
        </x:is>
      </x:c>
      <x:c r="P62" s="11" t="inlineStr">
        <x:is>
          <x:t xml:space="preserve"/>
        </x:is>
      </x:c>
      <x:c r="Q62" s="11" t="inlineStr">
        <x:is>
          <x:t xml:space="preserve"/>
        </x:is>
      </x:c>
      <x:c r="R62" s="6" t="inlineStr">
        <x:is>
          <x:t xml:space="preserve">157-158</x:t>
        </x:is>
      </x:c>
      <x:c r="S62" s="8" t="inlineStr">
        <x:is>
          <x:t xml:space="preserve">Wrist detection prevents a removed Apple Watch from providing access to information not otherwise available.</x:t>
        </x:is>
      </x:c>
      <x:c r="T62" s="8" t="inlineStr">
        <x:is>
          <x:t xml:space="preserve">From the Configuration Profile:
1. Open Apple Configurator.
2. Open the Configuration Profile.
3. In the left window pane, click on the Restrictions tab.
4. In the right window pane, verify that under the tab Functionality, the checkbox for Force Apple Watch wrist detection is checked.
Or, from the device:
1. Tap Settings.
2. Tap General.
3. Tap VPN &amp; Device Management.
4. Tap &lt;_Profile Name_&gt;.
5. Tap Restrictions.
6. Confirm Wrist detection enforced on Apple Watch is displayed</x:t>
        </x:is>
      </x:c>
      <x:c r="U62" s="8" t="inlineStr">
        <x:is>
          <x:t xml:space="preserve">1. Open Apple Configurator.
2. Open the Configuration Profile.
3. In the left window pane, click on the Restrictions tab.
4. In the right window pane, under the tab Functionality, check the checkbox for Force Apple Watch wrist detection.
5. Deploy the Configuration Profile.</x:t>
        </x:is>
      </x:c>
    </x:row>
    <x:row r="63">
      <x:c r="A63" s="6" t="inlineStr">
        <x:is>
          <x:t xml:space="preserve">3.2.1.27</x:t>
        </x:is>
      </x:c>
      <x:c r="B63" s="8" t="inlineStr">
        <x:is>
          <x:t xml:space="preserve">Ensure "Allow setting up new nearby devices" is set to "Disabled"</x:t>
        </x:is>
      </x:c>
      <x:c r="C63" s="6" t="inlineStr">
        <x:is>
          <x:t xml:space="preserve">Automated</x:t>
        </x:is>
      </x:c>
      <x:c r="D63" s="6" t="inlineStr">
        <x:is>
          <x:t xml:space="preserve">Institutionally-Owned Devices</x:t>
        </x:is>
      </x:c>
      <x:c r="E63" s="6" t="inlineStr">
        <x:is>
          <x:t xml:space="preserve">Restrictions</x:t>
        </x:is>
      </x:c>
      <x:c r="F63" s="6" t="inlineStr">
        <x:is>
          <x:t xml:space="preserve">Functionality</x:t>
        </x:is>
      </x:c>
      <x:c r="G63" s="8" t="inlineStr">
        <x:is>
          <x:t xml:space="preserve">Level 1 - Institutionally-Owned Devices</x:t>
        </x:is>
      </x:c>
      <x:c r="H63" s="9" t="inlineStr">
        <x:is>
          <x:t xml:space="preserve"/>
        </x:is>
      </x:c>
      <x:c r="I63" s="9" t="inlineStr">
        <x:is>
          <x:t xml:space="preserve"/>
        </x:is>
      </x:c>
      <x:c r="J63" s="9" t="inlineStr">
        <x:is>
          <x:t xml:space="preserve"/>
        </x:is>
      </x:c>
      <x:c r="K63" s="9" t="inlineStr">
        <x:is>
          <x:t xml:space="preserve"/>
        </x:is>
      </x:c>
      <x:c r="L63" s="9" t="inlineStr">
        <x:is>
          <x:t xml:space="preserve"/>
        </x:is>
      </x:c>
      <x:c r="M63" s="10" t="inlineStr">
        <x:is>
          <x:t xml:space="preserve"/>
        </x:is>
      </x:c>
      <x:c r="N63" s="10" t="inlineStr">
        <x:is>
          <x:t xml:space="preserve"/>
        </x:is>
      </x:c>
      <x:c r="O63" s="10" t="inlineStr">
        <x:is>
          <x:t xml:space="preserve"/>
        </x:is>
      </x:c>
      <x:c r="P63" s="11" t="inlineStr">
        <x:is>
          <x:t xml:space="preserve"/>
        </x:is>
      </x:c>
      <x:c r="Q63" s="11" t="inlineStr">
        <x:is>
          <x:t xml:space="preserve"/>
        </x:is>
      </x:c>
      <x:c r="R63" s="6" t="inlineStr">
        <x:is>
          <x:t xml:space="preserve">159-160</x:t>
        </x:is>
      </x:c>
      <x:c r="S63" s="8" t="inlineStr">
        <x:is>
          <x:t xml:space="preserve">This recommendation prevents an institutionally-owned device from transferring configurations or content to another device.</x:t>
        </x:is>
      </x:c>
      <x:c r="T63" s="8" t="inlineStr">
        <x:is>
          <x:t xml:space="preserve">From the Configuration Profile:
1. Open Apple Configurator.
2. Open the Configuration Profile.
3. In the left window pane, click on the Restrictions tab.
4. In the right window pane, verify that under the tab Functionality, that the checkbox for Allow setting up new nearby devices is unchecked.
Or, from the device:
1. Tap Settings.
2. Tap General.
3. Tap VPN &amp; Device Management.
4. Tap &lt;_Profile Name_&gt;.
5. Tap Restrictions.
6. Confirm Proximity Setup to a new device is not allowed is displayed.</x:t>
        </x:is>
      </x:c>
      <x:c r="U63" s="8" t="inlineStr">
        <x:is>
          <x:t xml:space="preserve">1. Open Apple Configurator.
2. Open the Configuration Profile.
3. In the left window pane, click on the Restrictions tab.
4. In the right window pane, under the tab Functionality, uncheck the checkbox for Allow setting up new nearby devices.
5. Deploy the Configuration Profile.</x:t>
        </x:is>
      </x:c>
    </x:row>
    <x:row r="64">
      <x:c r="A64" s="6" t="inlineStr">
        <x:is>
          <x:t xml:space="preserve">3.2.1.28</x:t>
        </x:is>
      </x:c>
      <x:c r="B64" s="8" t="inlineStr">
        <x:is>
          <x:t xml:space="preserve">Ensure "Allow proximity based password sharing requests" is set to "Disabled"</x:t>
        </x:is>
      </x:c>
      <x:c r="C64" s="6" t="inlineStr">
        <x:is>
          <x:t xml:space="preserve">Automated</x:t>
        </x:is>
      </x:c>
      <x:c r="D64" s="6" t="inlineStr">
        <x:is>
          <x:t xml:space="preserve">Institutionally-Owned Devices</x:t>
        </x:is>
      </x:c>
      <x:c r="E64" s="6" t="inlineStr">
        <x:is>
          <x:t xml:space="preserve">Restrictions</x:t>
        </x:is>
      </x:c>
      <x:c r="F64" s="6" t="inlineStr">
        <x:is>
          <x:t xml:space="preserve">Functionality</x:t>
        </x:is>
      </x:c>
      <x:c r="G64" s="8" t="inlineStr">
        <x:is>
          <x:t xml:space="preserve">Level 1 - Institutionally-Owned Devices</x:t>
        </x:is>
      </x:c>
      <x:c r="H64" s="9" t="inlineStr">
        <x:is>
          <x:t xml:space="preserve"/>
        </x:is>
      </x:c>
      <x:c r="I64" s="9" t="inlineStr">
        <x:is>
          <x:t xml:space="preserve"/>
        </x:is>
      </x:c>
      <x:c r="J64" s="9" t="inlineStr">
        <x:is>
          <x:t xml:space="preserve"/>
        </x:is>
      </x:c>
      <x:c r="K64" s="9" t="inlineStr">
        <x:is>
          <x:t xml:space="preserve"/>
        </x:is>
      </x:c>
      <x:c r="L64" s="9" t="inlineStr">
        <x:is>
          <x:t xml:space="preserve"/>
        </x:is>
      </x:c>
      <x:c r="M64" s="10" t="inlineStr">
        <x:is>
          <x:t xml:space="preserve"/>
        </x:is>
      </x:c>
      <x:c r="N64" s="10" t="inlineStr">
        <x:is>
          <x:t xml:space="preserve"/>
        </x:is>
      </x:c>
      <x:c r="O64" s="10" t="inlineStr">
        <x:is>
          <x:t xml:space="preserve"/>
        </x:is>
      </x:c>
      <x:c r="P64" s="11" t="inlineStr">
        <x:is>
          <x:t xml:space="preserve"/>
        </x:is>
      </x:c>
      <x:c r="Q64" s="11" t="inlineStr">
        <x:is>
          <x:t xml:space="preserve"/>
        </x:is>
      </x:c>
      <x:c r="R64" s="6" t="inlineStr">
        <x:is>
          <x:t xml:space="preserve">161-162</x:t>
        </x:is>
      </x:c>
      <x:c r="S64" s="8" t="inlineStr">
        <x:is>
          <x:t xml:space="preserve">In an organizational context, access to systems and applications should be provisioned by role, with credentials only being transferred through supported credential management systems. Additionally, credential sharing requests may be exploited through a social engineering scheme.</x:t>
        </x:is>
      </x:c>
      <x:c r="T64" s="8" t="inlineStr">
        <x:is>
          <x:t xml:space="preserve">From the Configuration Profile:
1. Open Apple Configurator.
2. Open the Configuration Profile.
3. In the left window pane, click on the Restrictions tab.
4. In the right window pane, verify that under the tab Functionality, the checkbox for Allow proximity based password sharing requests is unchecked.
Or, from the device:
1. Tap Settings.
2. Tap General.
3. Tap VPN &amp; Device Management.
4. Tap &lt;_Profile Name_&gt;.
5. Tap Restrictions.
6. Confirm Proximity password requests not allowed is displayed.</x:t>
        </x:is>
      </x:c>
      <x:c r="U64" s="8" t="inlineStr">
        <x:is>
          <x:t xml:space="preserve">1. Open Apple Configurator.
2. Open the Configuration Profile.
3. In the left window pane, click on the Restrictions tab.
4. In the right window pane, under the tab Functionality, uncheck the checkbox for Allow proximity based password sharing requests.
5. Deploy the Configuration Profile.</x:t>
        </x:is>
      </x:c>
    </x:row>
    <x:row r="65">
      <x:c r="A65" s="6" t="inlineStr">
        <x:is>
          <x:t xml:space="preserve">3.2.1.29</x:t>
        </x:is>
      </x:c>
      <x:c r="B65" s="8" t="inlineStr">
        <x:is>
          <x:t xml:space="preserve">Ensure "Allow password sharing (supervised only)" is set to "Disabled"</x:t>
        </x:is>
      </x:c>
      <x:c r="C65" s="6" t="inlineStr">
        <x:is>
          <x:t xml:space="preserve">Manual</x:t>
        </x:is>
      </x:c>
      <x:c r="D65" s="6" t="inlineStr">
        <x:is>
          <x:t xml:space="preserve">Institutionally-Owned Devices</x:t>
        </x:is>
      </x:c>
      <x:c r="E65" s="6" t="inlineStr">
        <x:is>
          <x:t xml:space="preserve">Restrictions</x:t>
        </x:is>
      </x:c>
      <x:c r="F65" s="6" t="inlineStr">
        <x:is>
          <x:t xml:space="preserve">Functionality</x:t>
        </x:is>
      </x:c>
      <x:c r="G65" s="8" t="inlineStr">
        <x:is>
          <x:t xml:space="preserve">Level 1 - Institutionally-Owned Devices</x:t>
        </x:is>
      </x:c>
      <x:c r="H65" s="9" t="inlineStr">
        <x:is>
          <x:t xml:space="preserve"/>
        </x:is>
      </x:c>
      <x:c r="I65" s="9" t="inlineStr">
        <x:is>
          <x:t xml:space="preserve"/>
        </x:is>
      </x:c>
      <x:c r="J65" s="9" t="inlineStr">
        <x:is>
          <x:t xml:space="preserve"/>
        </x:is>
      </x:c>
      <x:c r="K65" s="9" t="inlineStr">
        <x:is>
          <x:t xml:space="preserve"/>
        </x:is>
      </x:c>
      <x:c r="L65" s="9" t="inlineStr">
        <x:is>
          <x:t xml:space="preserve"/>
        </x:is>
      </x:c>
      <x:c r="M65" s="10" t="inlineStr">
        <x:is>
          <x:t xml:space="preserve"/>
        </x:is>
      </x:c>
      <x:c r="N65" s="10" t="inlineStr">
        <x:is>
          <x:t xml:space="preserve"/>
        </x:is>
      </x:c>
      <x:c r="O65" s="10" t="inlineStr">
        <x:is>
          <x:t xml:space="preserve"/>
        </x:is>
      </x:c>
      <x:c r="P65" s="11" t="inlineStr">
        <x:is>
          <x:t xml:space="preserve"/>
        </x:is>
      </x:c>
      <x:c r="Q65" s="11" t="inlineStr">
        <x:is>
          <x:t xml:space="preserve"/>
        </x:is>
      </x:c>
      <x:c r="R65" s="6" t="inlineStr">
        <x:is>
          <x:t xml:space="preserve">163-164</x:t>
        </x:is>
      </x:c>
      <x:c r="S65" s="8" t="inlineStr">
        <x:is>
          <x:t xml:space="preserve">Allowing password sharing may increase the likelihood of an institutionally related credential being moved to a non-institutionally controlled device.</x:t>
        </x:is>
      </x:c>
      <x:c r="T65" s="8" t="inlineStr">
        <x:is>
          <x:t xml:space="preserve">From the Configuration Profile:
1. Open Apple Configurator.
2. Open the Configuration Profile.
3. In the left window pane, click on the Restrictions tab.
4. In the right window pane, verify that under the tab Functionality, the checkbox for Allow password sharing (supervised only) is unchecked.
Or, from the device:
1. Tap Settings.
2. Tap General.
3. Tap VPN &amp; Device Management.
4. Tap &lt;_Profile Name_&gt;.
5. Tap Restrictions.
6. Tap Restrictions.
7. Confirm Password sharing is not allowed is displayed.</x:t>
        </x:is>
      </x:c>
      <x:c r="U65" s="8" t="inlineStr">
        <x:is>
          <x:t xml:space="preserve">1. Open Apple Configurator.
2. Open the Configuration Profile.
3. In the left window pane, click on the Restrictions tab.
4. In the right window pane, under the tab Functionality, uncheck the checkbox for Allow password sharing (supervised only).
5. Deploy the Configuration Profile.</x:t>
        </x:is>
      </x:c>
    </x:row>
    <x:row r="66">
      <x:c r="A66" s="6" t="inlineStr">
        <x:is>
          <x:t xml:space="preserve">3.2.1.30</x:t>
        </x:is>
      </x:c>
      <x:c r="B66" s="8" t="inlineStr">
        <x:is>
          <x:t xml:space="preserve">Ensure "Show Control Center in Lock screen" is set to "Disabled"</x:t>
        </x:is>
      </x:c>
      <x:c r="C66" s="6" t="inlineStr">
        <x:is>
          <x:t xml:space="preserve">Automated</x:t>
        </x:is>
      </x:c>
      <x:c r="D66" s="6" t="inlineStr">
        <x:is>
          <x:t xml:space="preserve">Institutionally-Owned Devices</x:t>
        </x:is>
      </x:c>
      <x:c r="E66" s="6" t="inlineStr">
        <x:is>
          <x:t xml:space="preserve">Restrictions</x:t>
        </x:is>
      </x:c>
      <x:c r="F66" s="6" t="inlineStr">
        <x:is>
          <x:t xml:space="preserve">Functionality</x:t>
        </x:is>
      </x:c>
      <x:c r="G66" s="8" t="inlineStr">
        <x:is>
          <x:t xml:space="preserve">Level 1 - Institutionally-Owned Devices</x:t>
        </x:is>
      </x:c>
      <x:c r="H66" s="9" t="inlineStr">
        <x:is>
          <x:t xml:space="preserve"/>
        </x:is>
      </x:c>
      <x:c r="I66" s="9" t="inlineStr">
        <x:is>
          <x:t xml:space="preserve"/>
        </x:is>
      </x:c>
      <x:c r="J66" s="9" t="inlineStr">
        <x:is>
          <x:t xml:space="preserve"/>
        </x:is>
      </x:c>
      <x:c r="K66" s="9" t="inlineStr">
        <x:is>
          <x:t xml:space="preserve"/>
        </x:is>
      </x:c>
      <x:c r="L66" s="9" t="inlineStr">
        <x:is>
          <x:t xml:space="preserve"/>
        </x:is>
      </x:c>
      <x:c r="M66" s="10" t="inlineStr">
        <x:is>
          <x:t xml:space="preserve"/>
        </x:is>
      </x:c>
      <x:c r="N66" s="10" t="inlineStr">
        <x:is>
          <x:t xml:space="preserve"/>
        </x:is>
      </x:c>
      <x:c r="O66" s="10" t="inlineStr">
        <x:is>
          <x:t xml:space="preserve"/>
        </x:is>
      </x:c>
      <x:c r="P66" s="11" t="inlineStr">
        <x:is>
          <x:t xml:space="preserve"/>
        </x:is>
      </x:c>
      <x:c r="Q66" s="11" t="inlineStr">
        <x:is>
          <x:t xml:space="preserve"/>
        </x:is>
      </x:c>
      <x:c r="R66" s="6" t="inlineStr">
        <x:is>
          <x:t xml:space="preserve">165-166</x:t>
        </x:is>
      </x:c>
      <x:c r="S66" s="8" t="inlineStr">
        <x:is>
          <x:t xml:space="preserve">When a device is lost or stolen, the Control Center may be used to enable airplane mode, thus preventing locating or erasing the device. It forces a malicious actor to power down the device, which then discards the encryption key in memory. This makes other attacks based on physical possession more difficult.</x:t>
        </x:is>
      </x:c>
      <x:c r="T66" s="8" t="inlineStr">
        <x:is>
          <x:t xml:space="preserve">From the Configuration Profile:
1. Open Apple Configurator.
2. Open the Configuration Profile.
3. In the left window pane, click on the Restrictions tab.
4. In the right window pane, verify that under the tab Functionality, the checkbox for Show Control Center in Lock screen is unchecked.
Or, from the device:
1. Tap Settings.
2. Tap General.
3. Tap VPN &amp; Device Management.
4. Tap &lt;_Profile Name_&gt;.
5. Tap Restrictions.
6. Confirm Control Center view on lock screen not allowed is displayed</x:t>
        </x:is>
      </x:c>
      <x:c r="U66" s="8" t="inlineStr">
        <x:is>
          <x:t xml:space="preserve">1. Open Apple Configurator.
2. Open the Configuration Profile.
3. In the left window pane, click on the Restrictions tab.
4. In the right window pane, under the tab Functionality, uncheck the checkbox for Show Control Center in Lock screen.
5. Deploy the Configuration Profile.</x:t>
        </x:is>
      </x:c>
    </x:row>
    <x:row r="67">
      <x:c r="A67" s="6" t="inlineStr">
        <x:is>
          <x:t xml:space="preserve">3.2.1.31</x:t>
        </x:is>
      </x:c>
      <x:c r="B67" s="8" t="inlineStr">
        <x:is>
          <x:t xml:space="preserve">Ensure "Show Notification Center in Lock screen" is set to "Disabled"</x:t>
        </x:is>
      </x:c>
      <x:c r="C67" s="6" t="inlineStr">
        <x:is>
          <x:t xml:space="preserve">Automated</x:t>
        </x:is>
      </x:c>
      <x:c r="D67" s="6" t="inlineStr">
        <x:is>
          <x:t xml:space="preserve">Institutionally-Owned Devices</x:t>
        </x:is>
      </x:c>
      <x:c r="E67" s="6" t="inlineStr">
        <x:is>
          <x:t xml:space="preserve">Restrictions</x:t>
        </x:is>
      </x:c>
      <x:c r="F67" s="6" t="inlineStr">
        <x:is>
          <x:t xml:space="preserve">Functionality</x:t>
        </x:is>
      </x:c>
      <x:c r="G67" s="8" t="inlineStr">
        <x:is>
          <x:t xml:space="preserve">Level 1 - Institutionally-Owned Devices</x:t>
        </x:is>
      </x:c>
      <x:c r="H67" s="9" t="inlineStr">
        <x:is>
          <x:t xml:space="preserve"/>
        </x:is>
      </x:c>
      <x:c r="I67" s="9" t="inlineStr">
        <x:is>
          <x:t xml:space="preserve"/>
        </x:is>
      </x:c>
      <x:c r="J67" s="9" t="inlineStr">
        <x:is>
          <x:t xml:space="preserve"/>
        </x:is>
      </x:c>
      <x:c r="K67" s="9" t="inlineStr">
        <x:is>
          <x:t xml:space="preserve"/>
        </x:is>
      </x:c>
      <x:c r="L67" s="9" t="inlineStr">
        <x:is>
          <x:t xml:space="preserve"/>
        </x:is>
      </x:c>
      <x:c r="M67" s="10" t="inlineStr">
        <x:is>
          <x:t xml:space="preserve"/>
        </x:is>
      </x:c>
      <x:c r="N67" s="10" t="inlineStr">
        <x:is>
          <x:t xml:space="preserve"/>
        </x:is>
      </x:c>
      <x:c r="O67" s="10" t="inlineStr">
        <x:is>
          <x:t xml:space="preserve"/>
        </x:is>
      </x:c>
      <x:c r="P67" s="11" t="inlineStr">
        <x:is>
          <x:t xml:space="preserve"/>
        </x:is>
      </x:c>
      <x:c r="Q67" s="11" t="inlineStr">
        <x:is>
          <x:t xml:space="preserve"/>
        </x:is>
      </x:c>
      <x:c r="R67" s="6" t="inlineStr">
        <x:is>
          <x:t xml:space="preserve">167-169</x:t>
        </x:is>
      </x:c>
      <x:c r="S67" s="8" t="inlineStr">
        <x:is>
          <x:t xml:space="preserve">Communications between the operating system and applications to a user should be controlled to prevent data leakage or exploitation. For example, some two-factor authentication applications will present the option to allow a login from a new device in notification center on the lock screen.</x:t>
        </x:is>
      </x:c>
      <x:c r="T67" s="8" t="inlineStr">
        <x:is>
          <x:t xml:space="preserve">From the Configuration Profile:
1. Open Apple Configurator.
2. Open the Configuration Profile.
3. In the left window pane, click on the Restrictions tab.
4. In the right window pane, verify that under the tab Functionality, the checkbox for Show Notification Center in Lock screen is unchecked.
Or, from the device:
1. Tap Settings.
2. Tap General.
3. Tap VPN &amp; Device Management.
4. Tap &lt;_Profile Name_&gt;.
5. Tap Restrictions.
6. Confirm Notifications view on lock screen not allowed is displayed</x:t>
        </x:is>
      </x:c>
      <x:c r="U67" s="8" t="inlineStr">
        <x:is>
          <x:t xml:space="preserve">1. Open Apple Configurator.
2. Open the Configuration Profile.
3. In the left window pane, click on the Restrictions tab.
4. In the right window pane, under the tab Functionality, uncheck the checkbox for Show Notification Center in Lock screen.
5. Deploy the Configuration Profile.</x:t>
        </x:is>
      </x:c>
    </x:row>
    <x:row r="68">
      <x:c r="A68" s="6" t="inlineStr">
        <x:is>
          <x:t xml:space="preserve">3.2.2.1</x:t>
        </x:is>
      </x:c>
      <x:c r="B68" s="8" t="inlineStr">
        <x:is>
          <x:t xml:space="preserve">Ensure "Force fraud warning" is set to "Enabled"</x:t>
        </x:is>
      </x:c>
      <x:c r="C68" s="6" t="inlineStr">
        <x:is>
          <x:t xml:space="preserve">Automated</x:t>
        </x:is>
      </x:c>
      <x:c r="D68" s="6" t="inlineStr">
        <x:is>
          <x:t xml:space="preserve">Institutionally-Owned Devices</x:t>
        </x:is>
      </x:c>
      <x:c r="E68" s="6" t="inlineStr">
        <x:is>
          <x:t xml:space="preserve">Restrictions</x:t>
        </x:is>
      </x:c>
      <x:c r="F68" s="6" t="inlineStr">
        <x:is>
          <x:t xml:space="preserve">Apps</x:t>
        </x:is>
      </x:c>
      <x:c r="G68" s="8" t="inlineStr">
        <x:is>
          <x:t xml:space="preserve">Level 1 - Institutionally-Owned Devices</x:t>
        </x:is>
      </x:c>
      <x:c r="H68" s="9" t="inlineStr">
        <x:is>
          <x:t xml:space="preserve"/>
        </x:is>
      </x:c>
      <x:c r="I68" s="9" t="inlineStr">
        <x:is>
          <x:t xml:space="preserve"/>
        </x:is>
      </x:c>
      <x:c r="J68" s="9" t="inlineStr">
        <x:is>
          <x:t xml:space="preserve"/>
        </x:is>
      </x:c>
      <x:c r="K68" s="9" t="inlineStr">
        <x:is>
          <x:t xml:space="preserve"/>
        </x:is>
      </x:c>
      <x:c r="L68" s="9" t="inlineStr">
        <x:is>
          <x:t xml:space="preserve"/>
        </x:is>
      </x:c>
      <x:c r="M68" s="10" t="inlineStr">
        <x:is>
          <x:t xml:space="preserve"/>
        </x:is>
      </x:c>
      <x:c r="N68" s="10" t="inlineStr">
        <x:is>
          <x:t xml:space="preserve"/>
        </x:is>
      </x:c>
      <x:c r="O68" s="10" t="inlineStr">
        <x:is>
          <x:t xml:space="preserve"/>
        </x:is>
      </x:c>
      <x:c r="P68" s="11" t="inlineStr">
        <x:is>
          <x:t xml:space="preserve"/>
        </x:is>
      </x:c>
      <x:c r="Q68" s="11" t="inlineStr">
        <x:is>
          <x:t xml:space="preserve"/>
        </x:is>
      </x:c>
      <x:c r="R68" s="6" t="inlineStr">
        <x:is>
          <x:t xml:space="preserve">170-171</x:t>
        </x:is>
      </x:c>
      <x:c r="S68" s="8" t="inlineStr">
        <x:is>
          <x:t xml:space="preserve">Enabling a warning may help users avoid accidentally visiting known phishing or other fraudulent sites covered by this feature.</x:t>
        </x:is>
      </x:c>
      <x:c r="T68" s="8" t="inlineStr">
        <x:is>
          <x:t xml:space="preserve">From the Configuration Profile:
1. Open Apple Configurator.
2. Open the Configuration Profile.
3. In the left window pane, click on the Restrictions tab.
4. In the right window pane, verify that under the tab Apps, the checkbox for Force fraud warning is checked.
Or, from the device:
1. Tap Settings.
2. Tap General.
3. Tap VPN &amp; Device Management.
4. Tap &lt;_Profile Name_&gt;.
5. Tap Restrictions.
6. Confirm Safari fraud warning enforced is displayed.</x:t>
        </x:is>
      </x:c>
      <x:c r="U68" s="8" t="inlineStr">
        <x:is>
          <x:t xml:space="preserve">1. Open Apple Configurator.
2. Open the Configuration Profile.
3. In the left window pane, click on the Restrictions tab.
4. In the right window pane, under the tab Apps, check the checkbox for Force fraud warning.
5. Deploy the Configuration Profile.</x:t>
        </x:is>
      </x:c>
    </x:row>
    <x:row r="69">
      <x:c r="A69" s="6" t="inlineStr">
        <x:is>
          <x:t xml:space="preserve">3.2.2.2</x:t>
        </x:is>
      </x:c>
      <x:c r="B69" s="8" t="inlineStr">
        <x:is>
          <x:t xml:space="preserve">Ensure "Accept cookies" is set to "From websites I visit" or "From current website only"</x:t>
        </x:is>
      </x:c>
      <x:c r="C69" s="6" t="inlineStr">
        <x:is>
          <x:t xml:space="preserve">Automated</x:t>
        </x:is>
      </x:c>
      <x:c r="D69" s="6" t="inlineStr">
        <x:is>
          <x:t xml:space="preserve">Institutionally-Owned Devices</x:t>
        </x:is>
      </x:c>
      <x:c r="E69" s="6" t="inlineStr">
        <x:is>
          <x:t xml:space="preserve">Restrictions</x:t>
        </x:is>
      </x:c>
      <x:c r="F69" s="6" t="inlineStr">
        <x:is>
          <x:t xml:space="preserve">Apps</x:t>
        </x:is>
      </x:c>
      <x:c r="G69" s="8" t="inlineStr">
        <x:is>
          <x:t xml:space="preserve">Level 1 - Institutionally-Owned Devices</x:t>
        </x:is>
      </x:c>
      <x:c r="H69" s="9" t="inlineStr">
        <x:is>
          <x:t xml:space="preserve"/>
        </x:is>
      </x:c>
      <x:c r="I69" s="9" t="inlineStr">
        <x:is>
          <x:t xml:space="preserve"/>
        </x:is>
      </x:c>
      <x:c r="J69" s="9" t="inlineStr">
        <x:is>
          <x:t xml:space="preserve"/>
        </x:is>
      </x:c>
      <x:c r="K69" s="9" t="inlineStr">
        <x:is>
          <x:t xml:space="preserve"/>
        </x:is>
      </x:c>
      <x:c r="L69" s="9" t="inlineStr">
        <x:is>
          <x:t xml:space="preserve"/>
        </x:is>
      </x:c>
      <x:c r="M69" s="10" t="inlineStr">
        <x:is>
          <x:t xml:space="preserve"/>
        </x:is>
      </x:c>
      <x:c r="N69" s="10" t="inlineStr">
        <x:is>
          <x:t xml:space="preserve"/>
        </x:is>
      </x:c>
      <x:c r="O69" s="10" t="inlineStr">
        <x:is>
          <x:t xml:space="preserve"/>
        </x:is>
      </x:c>
      <x:c r="P69" s="11" t="inlineStr">
        <x:is>
          <x:t xml:space="preserve"/>
        </x:is>
      </x:c>
      <x:c r="Q69" s="11" t="inlineStr">
        <x:is>
          <x:t xml:space="preserve"/>
        </x:is>
      </x:c>
      <x:c r="R69" s="6" t="inlineStr">
        <x:is>
          <x:t xml:space="preserve">172-174</x:t>
        </x:is>
      </x:c>
      <x:c r="S69" s="8" t="inlineStr">
        <x:is>
          <x:t xml:space="preserve">The HEIST cookie exploit allows for retrieving data from cookies stored on a device. Cookies often follow poor coding practices and often include authentication properties. Limiting acceptance of cookies to only those from sites intentionally visited reduces the likelihood of exploitation.</x:t>
        </x:is>
      </x:c>
      <x:c r="T69" s="8" t="inlineStr">
        <x:is>
          <x:t xml:space="preserve">From the Configuration Profile:
1. Open Apple Configurator.
2. Open the Configuration Profile.
3. In the left window pane, click on the Restrictions tab.
4. In the right window pane, verify that under the tab Apps, the menu for Accept cookies is set to From websites I visit or From current website only.
Or, from the device:
1. Tap Settings.
2. Tap General.
3. Tap VPN &amp; Device Management.
4. Tap &lt;_Profile Name_&gt;.
5. Tap Restrictions.
6. Confirm Cookie policy enforced is displayed.</x:t>
        </x:is>
      </x:c>
      <x:c r="U69" s="8" t="inlineStr">
        <x:is>
          <x:t xml:space="preserve">1. Open Apple Configurator.
2. Open the Configuration Profile.
3. In the left window pane, click on the Restrictions tab.
4. In the right window pane, under the tab Apps, set the Accept cookies menu to From websites I visit or From current website only.
5. Deploy the Configuration Profile.</x:t>
        </x:is>
      </x:c>
    </x:row>
    <x:row r="70">
      <x:c r="A70" s="6" t="inlineStr">
        <x:is>
          <x:t xml:space="preserve">3.3.1</x:t>
        </x:is>
      </x:c>
      <x:c r="B70" s="8" t="inlineStr">
        <x:is>
          <x:t xml:space="preserve">Ensure "Managed Safari Web Domains" is "Configured"</x:t>
        </x:is>
      </x:c>
      <x:c r="C70" s="6" t="inlineStr">
        <x:is>
          <x:t xml:space="preserve">Manual</x:t>
        </x:is>
      </x:c>
      <x:c r="D70" s="6" t="inlineStr">
        <x:is>
          <x:t xml:space="preserve">Institutionally-Owned Devices</x:t>
        </x:is>
      </x:c>
      <x:c r="E70" s="6" t="inlineStr">
        <x:is>
          <x:t xml:space="preserve">Domains</x:t>
        </x:is>
      </x:c>
      <x:c r="F70" s="6" t="inlineStr">
        <x:is>
          <x:t xml:space="preserve"/>
        </x:is>
      </x:c>
      <x:c r="G70" s="8" t="inlineStr">
        <x:is>
          <x:t xml:space="preserve">Level 1 - Institutionally-Owned Devices</x:t>
        </x:is>
      </x:c>
      <x:c r="H70" s="9" t="inlineStr">
        <x:is>
          <x:t xml:space="preserve"/>
        </x:is>
      </x:c>
      <x:c r="I70" s="9" t="inlineStr">
        <x:is>
          <x:t xml:space="preserve"/>
        </x:is>
      </x:c>
      <x:c r="J70" s="9" t="inlineStr">
        <x:is>
          <x:t xml:space="preserve"/>
        </x:is>
      </x:c>
      <x:c r="K70" s="9" t="inlineStr">
        <x:is>
          <x:t xml:space="preserve"/>
        </x:is>
      </x:c>
      <x:c r="L70" s="9" t="inlineStr">
        <x:is>
          <x:t xml:space="preserve"/>
        </x:is>
      </x:c>
      <x:c r="M70" s="10" t="inlineStr">
        <x:is>
          <x:t xml:space="preserve"/>
        </x:is>
      </x:c>
      <x:c r="N70" s="10" t="inlineStr">
        <x:is>
          <x:t xml:space="preserve"/>
        </x:is>
      </x:c>
      <x:c r="O70" s="10" t="inlineStr">
        <x:is>
          <x:t xml:space="preserve"/>
        </x:is>
      </x:c>
      <x:c r="P70" s="11" t="inlineStr">
        <x:is>
          <x:t xml:space="preserve"/>
        </x:is>
      </x:c>
      <x:c r="Q70" s="11" t="inlineStr">
        <x:is>
          <x:t xml:space="preserve"/>
        </x:is>
      </x:c>
      <x:c r="R70" s="6" t="inlineStr">
        <x:is>
          <x:t xml:space="preserve">175-177</x:t>
        </x:is>
      </x:c>
      <x:c r="S70" s="8" t="inlineStr">
        <x:is>
          <x:t xml:space="preserve">Sensitive files available from a website may be downloaded into the unmanaged application spaces by default. By configuring specific domains that Safari should consider managed, an institution may support the secure containerization of their data.</x:t>
        </x:is>
      </x:c>
      <x:c r="T70" s="8" t="inlineStr">
        <x:is>
          <x:t xml:space="preserve">From the Configuration Profile:
1. Open Apple Configurator.
2. Open the Configuration Profile.
3. In the left windowpane, click on the Domains tab.
4. In the right windowpane, verify that under Managed Safari Web Domains each appropriate URL pattern is configured.</x:t>
        </x:is>
      </x:c>
      <x:c r="U70" s="8" t="inlineStr">
        <x:is>
          <x:t xml:space="preserve">From the Configuration Profile:
1. Open Apple Configurator.
2. Open the Configuration Profile.
3. In the left windowpane, click on the Domains tab.
4. In the right windowpane, under Managed Safari Web Domains enter the appropriate URL pattern(s).
5. Deploy the Configuration Profile.</x:t>
        </x:is>
      </x:c>
    </x:row>
    <x:row r="71">
      <x:c r="A71" s="6" t="inlineStr">
        <x:is>
          <x:t xml:space="preserve">3.4.1</x:t>
        </x:is>
      </x:c>
      <x:c r="B71" s="8" t="inlineStr">
        <x:is>
          <x:t xml:space="preserve">Ensure "Allow simple value" is set to "Disabled"</x:t>
        </x:is>
      </x:c>
      <x:c r="C71" s="6" t="inlineStr">
        <x:is>
          <x:t xml:space="preserve">Automated</x:t>
        </x:is>
      </x:c>
      <x:c r="D71" s="6" t="inlineStr">
        <x:is>
          <x:t xml:space="preserve">Institutionally-Owned Devices</x:t>
        </x:is>
      </x:c>
      <x:c r="E71" s="6" t="inlineStr">
        <x:is>
          <x:t xml:space="preserve">Passcode</x:t>
        </x:is>
      </x:c>
      <x:c r="F71" s="6" t="inlineStr">
        <x:is>
          <x:t xml:space="preserve"/>
        </x:is>
      </x:c>
      <x:c r="G71" s="8" t="inlineStr">
        <x:is>
          <x:t xml:space="preserve">Level 1 - Institutionally-Owned Devices</x:t>
        </x:is>
      </x:c>
      <x:c r="H71" s="9" t="inlineStr">
        <x:is>
          <x:t xml:space="preserve"/>
        </x:is>
      </x:c>
      <x:c r="I71" s="9" t="inlineStr">
        <x:is>
          <x:t xml:space="preserve"/>
        </x:is>
      </x:c>
      <x:c r="J71" s="9" t="inlineStr">
        <x:is>
          <x:t xml:space="preserve"/>
        </x:is>
      </x:c>
      <x:c r="K71" s="9" t="inlineStr">
        <x:is>
          <x:t xml:space="preserve"/>
        </x:is>
      </x:c>
      <x:c r="L71" s="9" t="inlineStr">
        <x:is>
          <x:t xml:space="preserve"/>
        </x:is>
      </x:c>
      <x:c r="M71" s="10" t="inlineStr">
        <x:is>
          <x:t xml:space="preserve"/>
        </x:is>
      </x:c>
      <x:c r="N71" s="10" t="inlineStr">
        <x:is>
          <x:t xml:space="preserve"/>
        </x:is>
      </x:c>
      <x:c r="O71" s="10" t="inlineStr">
        <x:is>
          <x:t xml:space="preserve"/>
        </x:is>
      </x:c>
      <x:c r="P71" s="11" t="inlineStr">
        <x:is>
          <x:t xml:space="preserve"/>
        </x:is>
      </x:c>
      <x:c r="Q71" s="11" t="inlineStr">
        <x:is>
          <x:t xml:space="preserve"/>
        </x:is>
      </x:c>
      <x:c r="R71" s="6" t="inlineStr">
        <x:is>
          <x:t xml:space="preserve">178-179</x:t>
        </x:is>
      </x:c>
      <x:c r="S71" s="8" t="inlineStr">
        <x:is>
          <x:t xml:space="preserve">Simple passcodes such as those with repeating, ascending, or descending character sequences are easily guessed. Preventing the selection of passwords containing such sequences increases the complexity of the passcode and reduces the ease with which an attacker may attempt to guess the passcode in order to gain access to the device.</x:t>
        </x:is>
      </x:c>
      <x:c r="T71" s="8" t="inlineStr">
        <x:is>
          <x:t xml:space="preserve">From the Configuration Profile:
1. Open Apple Configurator.
2. Open the Configuration Profile.
3. In the left window pane, click on the Passcode tab.
4. In the right window pane, verify that the checkbox for Allow simple value is unchecked.
Or, from the device:
1. Tap Settings.
2. Tap General.
3. Tap VPN &amp; Device Management.
4. Tap &lt;_Profile Name_&gt;.
5. Tap Restrictions.
6. Tap Passcode.
7. Confirm Simple passcodes allowed displays No.</x:t>
        </x:is>
      </x:c>
      <x:c r="U71" s="8" t="inlineStr">
        <x:is>
          <x:t xml:space="preserve">1. Open Apple Configurator.
2. Open the Configuration Profile.
3. In the left window pane, click on the Passcode tab.
4. In the right window pane, uncheck the checkbox for Allow simple value.
5. Deploy the Configuration Profile.</x:t>
        </x:is>
      </x:c>
    </x:row>
    <x:row r="72">
      <x:c r="A72" s="6" t="inlineStr">
        <x:is>
          <x:t xml:space="preserve">3.4.2</x:t>
        </x:is>
      </x:c>
      <x:c r="B72" s="8" t="inlineStr">
        <x:is>
          <x:t xml:space="preserve">Ensure "Require alphanumeric value" is set to "Enabled"</x:t>
        </x:is>
      </x:c>
      <x:c r="C72" s="6" t="inlineStr">
        <x:is>
          <x:t xml:space="preserve">Manual</x:t>
        </x:is>
      </x:c>
      <x:c r="D72" s="6" t="inlineStr">
        <x:is>
          <x:t xml:space="preserve">Institutionally-Owned Devices</x:t>
        </x:is>
      </x:c>
      <x:c r="E72" s="6" t="inlineStr">
        <x:is>
          <x:t xml:space="preserve">Passcode</x:t>
        </x:is>
      </x:c>
      <x:c r="F72" s="6" t="inlineStr">
        <x:is>
          <x:t xml:space="preserve"/>
        </x:is>
      </x:c>
      <x:c r="G72" s="8" t="inlineStr">
        <x:is>
          <x:t xml:space="preserve">Level 2 - End-User Owned Devices; Level 2 - Institutionally-Owned Devices</x:t>
        </x:is>
      </x:c>
      <x:c r="H72" s="9" t="inlineStr">
        <x:is>
          <x:t xml:space="preserve"/>
        </x:is>
      </x:c>
      <x:c r="I72" s="9" t="inlineStr">
        <x:is>
          <x:t xml:space="preserve"/>
        </x:is>
      </x:c>
      <x:c r="J72" s="9" t="inlineStr">
        <x:is>
          <x:t xml:space="preserve"/>
        </x:is>
      </x:c>
      <x:c r="K72" s="9" t="inlineStr">
        <x:is>
          <x:t xml:space="preserve"/>
        </x:is>
      </x:c>
      <x:c r="L72" s="9" t="inlineStr">
        <x:is>
          <x:t xml:space="preserve"/>
        </x:is>
      </x:c>
      <x:c r="M72" s="10" t="inlineStr">
        <x:is>
          <x:t xml:space="preserve"/>
        </x:is>
      </x:c>
      <x:c r="N72" s="10" t="inlineStr">
        <x:is>
          <x:t xml:space="preserve"/>
        </x:is>
      </x:c>
      <x:c r="O72" s="10" t="inlineStr">
        <x:is>
          <x:t xml:space="preserve"/>
        </x:is>
      </x:c>
      <x:c r="P72" s="11" t="inlineStr">
        <x:is>
          <x:t xml:space="preserve"/>
        </x:is>
      </x:c>
      <x:c r="Q72" s="11" t="inlineStr">
        <x:is>
          <x:t xml:space="preserve"/>
        </x:is>
      </x:c>
      <x:c r="R72" s="6" t="inlineStr">
        <x:is>
          <x:t xml:space="preserve">180-181</x:t>
        </x:is>
      </x:c>
      <x:c r="S72" s="8" t="inlineStr">
        <x:is>
          <x:t xml:space="preserve">Complex passwords are more resistant against persons seeking unauthorized access to a system.</x:t>
        </x:is>
      </x:c>
      <x:c r="T72" s="8" t="inlineStr">
        <x:is>
          <x:t xml:space="preserve">From the Configuration Profile:
1. Open Apple Configurator.
2. Open the Configuration Profile.
3. In the left window pane, click on the Passcode tab.
4. In the right window pane, verify that the checkbox for Require alphanumeric value is checked.
Or, from the device:
1. Tap Settings.
2. Tap General.
3. Tap VPN &amp; Device Management.
4. Tap &lt;_Profile Name_&gt;.
5. Tap Restrictions.
6. Tap Passcode.
7. Confirm Require alphanumeric value displays Yes.</x:t>
        </x:is>
      </x:c>
      <x:c r="U72" s="8" t="inlineStr">
        <x:is>
          <x:t xml:space="preserve">1. Open Apple Configurator.
2. Open the Configuration Profile.
3. In the left window pane, click on the Passcode tab.
4. In the right window pane, check the checkbox for Require alphanumeric value.
5. Deploy the Configuration Profile.</x:t>
        </x:is>
      </x:c>
    </x:row>
    <x:row r="73">
      <x:c r="A73" s="6" t="inlineStr">
        <x:is>
          <x:t xml:space="preserve">3.4.3</x:t>
        </x:is>
      </x:c>
      <x:c r="B73" s="8" t="inlineStr">
        <x:is>
          <x:t xml:space="preserve">Ensure "Minimum passcode length" is set to a value of "6" or greater</x:t>
        </x:is>
      </x:c>
      <x:c r="C73" s="6" t="inlineStr">
        <x:is>
          <x:t xml:space="preserve">Automated</x:t>
        </x:is>
      </x:c>
      <x:c r="D73" s="6" t="inlineStr">
        <x:is>
          <x:t xml:space="preserve">Institutionally-Owned Devices</x:t>
        </x:is>
      </x:c>
      <x:c r="E73" s="6" t="inlineStr">
        <x:is>
          <x:t xml:space="preserve">Passcode</x:t>
        </x:is>
      </x:c>
      <x:c r="F73" s="6" t="inlineStr">
        <x:is>
          <x:t xml:space="preserve"/>
        </x:is>
      </x:c>
      <x:c r="G73" s="8" t="inlineStr">
        <x:is>
          <x:t xml:space="preserve">Level 1 - Institutionally-Owned Devices</x:t>
        </x:is>
      </x:c>
      <x:c r="H73" s="9" t="inlineStr">
        <x:is>
          <x:t xml:space="preserve"/>
        </x:is>
      </x:c>
      <x:c r="I73" s="9" t="inlineStr">
        <x:is>
          <x:t xml:space="preserve"/>
        </x:is>
      </x:c>
      <x:c r="J73" s="9" t="inlineStr">
        <x:is>
          <x:t xml:space="preserve"/>
        </x:is>
      </x:c>
      <x:c r="K73" s="9" t="inlineStr">
        <x:is>
          <x:t xml:space="preserve"/>
        </x:is>
      </x:c>
      <x:c r="L73" s="9" t="inlineStr">
        <x:is>
          <x:t xml:space="preserve"/>
        </x:is>
      </x:c>
      <x:c r="M73" s="10" t="inlineStr">
        <x:is>
          <x:t xml:space="preserve"/>
        </x:is>
      </x:c>
      <x:c r="N73" s="10" t="inlineStr">
        <x:is>
          <x:t xml:space="preserve"/>
        </x:is>
      </x:c>
      <x:c r="O73" s="10" t="inlineStr">
        <x:is>
          <x:t xml:space="preserve"/>
        </x:is>
      </x:c>
      <x:c r="P73" s="11" t="inlineStr">
        <x:is>
          <x:t xml:space="preserve"/>
        </x:is>
      </x:c>
      <x:c r="Q73" s="11" t="inlineStr">
        <x:is>
          <x:t xml:space="preserve"/>
        </x:is>
      </x:c>
      <x:c r="R73" s="6" t="inlineStr">
        <x:is>
          <x:t xml:space="preserve">182-183</x:t>
        </x:is>
      </x:c>
      <x:c r="S73" s="8" t="inlineStr">
        <x:is>
          <x:t xml:space="preserve">Requiring at least six character minimum length provides reasonable assurance against passcode attacks.</x:t>
        </x:is>
      </x:c>
      <x:c r="T73" s="8" t="inlineStr">
        <x:is>
          <x:t xml:space="preserve">From the Configuration Profile:
1. Open Apple Configurator.
2. Open the Configuration Profile.
3. In the left window pane, click on the Passcode tab.
4. In the right window pane, verify that the Minimum passcode length is set to 6, or greater.
Or, from the device:
1. Tap Settings.
2. Tap General.
3. Tap VPN &amp; Device Management.
4. Tap &lt;_Profile Name_&gt;.
5. Tap Restrictions.
6. Tap Passcode.
7. Confirm Minimum length displays 6, or greater.</x:t>
        </x:is>
      </x:c>
      <x:c r="U73" s="8" t="inlineStr">
        <x:is>
          <x:t xml:space="preserve">1. Open Apple Configurator.
2. Open the Configuration Profile.
3. In the left window pane, click on the Passcode tab.
4. In the right window pane, set the Minimum passcode length to 6, or greater.
5. Deploy the Configuration Profile.</x:t>
        </x:is>
      </x:c>
    </x:row>
    <x:row r="74">
      <x:c r="A74" s="6" t="inlineStr">
        <x:is>
          <x:t xml:space="preserve">3.4.4</x:t>
        </x:is>
      </x:c>
      <x:c r="B74" s="8" t="inlineStr">
        <x:is>
          <x:t xml:space="preserve">Ensure "Maximum Auto-Lock" is set to "2 minutes" or less</x:t>
        </x:is>
      </x:c>
      <x:c r="C74" s="6" t="inlineStr">
        <x:is>
          <x:t xml:space="preserve">Automated</x:t>
        </x:is>
      </x:c>
      <x:c r="D74" s="6" t="inlineStr">
        <x:is>
          <x:t xml:space="preserve">Institutionally-Owned Devices</x:t>
        </x:is>
      </x:c>
      <x:c r="E74" s="6" t="inlineStr">
        <x:is>
          <x:t xml:space="preserve">Passcode</x:t>
        </x:is>
      </x:c>
      <x:c r="F74" s="6" t="inlineStr">
        <x:is>
          <x:t xml:space="preserve"/>
        </x:is>
      </x:c>
      <x:c r="G74" s="8" t="inlineStr">
        <x:is>
          <x:t xml:space="preserve">Level 1 - Institutionally-Owned Devices</x:t>
        </x:is>
      </x:c>
      <x:c r="H74" s="9" t="inlineStr">
        <x:is>
          <x:t xml:space="preserve"/>
        </x:is>
      </x:c>
      <x:c r="I74" s="9" t="inlineStr">
        <x:is>
          <x:t xml:space="preserve"/>
        </x:is>
      </x:c>
      <x:c r="J74" s="9" t="inlineStr">
        <x:is>
          <x:t xml:space="preserve"/>
        </x:is>
      </x:c>
      <x:c r="K74" s="9" t="inlineStr">
        <x:is>
          <x:t xml:space="preserve"/>
        </x:is>
      </x:c>
      <x:c r="L74" s="9" t="inlineStr">
        <x:is>
          <x:t xml:space="preserve"/>
        </x:is>
      </x:c>
      <x:c r="M74" s="10" t="inlineStr">
        <x:is>
          <x:t xml:space="preserve"/>
        </x:is>
      </x:c>
      <x:c r="N74" s="10" t="inlineStr">
        <x:is>
          <x:t xml:space="preserve"/>
        </x:is>
      </x:c>
      <x:c r="O74" s="10" t="inlineStr">
        <x:is>
          <x:t xml:space="preserve"/>
        </x:is>
      </x:c>
      <x:c r="P74" s="11" t="inlineStr">
        <x:is>
          <x:t xml:space="preserve"/>
        </x:is>
      </x:c>
      <x:c r="Q74" s="11" t="inlineStr">
        <x:is>
          <x:t xml:space="preserve"/>
        </x:is>
      </x:c>
      <x:c r="R74" s="6" t="inlineStr">
        <x:is>
          <x:t xml:space="preserve">184-185</x:t>
        </x:is>
      </x:c>
      <x:c r="S74" s="8" t="inlineStr">
        <x:is>
          <x:t xml:space="preserve">Automatically locking the device after a short period of inactivity reduces the probability of an attacker accessing the device without entering a password.</x:t>
        </x:is>
      </x:c>
      <x:c r="T74" s="8" t="inlineStr">
        <x:is>
          <x:t xml:space="preserve">From the Configuration Profile:
1. Open Apple Configurator.
2. Open the Configuration Profile.
3. In the left window pane, click on the Passcode tab.
4. In the right window pane, verify that the Maximum Auto-Lock is set to 2 minutes.
Or, from the device:
1. Tap Settings.
2. Tap General.
3. Tap VPN &amp; Device Management.
4. Tap &lt;_Profile Name_&gt;.
5. Tap Restrictions.
6. Tap Passcode.
7. Confirm Max inactivity displays 2 minutes.</x:t>
        </x:is>
      </x:c>
      <x:c r="U74" s="8" t="inlineStr">
        <x:is>
          <x:t xml:space="preserve">1. Open Apple Configurator.
2. Open the Configuration Profile.
3. In the left window pane, click on the Passcode tab.
4. In the right window pane, set the Maximum Auto-Lock to 2.
5. Deploy the Configuration Profile.</x:t>
        </x:is>
      </x:c>
    </x:row>
    <x:row r="75">
      <x:c r="A75" s="6" t="inlineStr">
        <x:is>
          <x:t xml:space="preserve">3.4.5</x:t>
        </x:is>
      </x:c>
      <x:c r="B75" s="8" t="inlineStr">
        <x:is>
          <x:t xml:space="preserve">Ensure "Maximum grace period for device lock" is set to "Immediately"</x:t>
        </x:is>
      </x:c>
      <x:c r="C75" s="6" t="inlineStr">
        <x:is>
          <x:t xml:space="preserve">Automated</x:t>
        </x:is>
      </x:c>
      <x:c r="D75" s="6" t="inlineStr">
        <x:is>
          <x:t xml:space="preserve">Institutionally-Owned Devices</x:t>
        </x:is>
      </x:c>
      <x:c r="E75" s="6" t="inlineStr">
        <x:is>
          <x:t xml:space="preserve">Passcode</x:t>
        </x:is>
      </x:c>
      <x:c r="F75" s="6" t="inlineStr">
        <x:is>
          <x:t xml:space="preserve"/>
        </x:is>
      </x:c>
      <x:c r="G75" s="8" t="inlineStr">
        <x:is>
          <x:t xml:space="preserve">Level 1 - Institutionally-Owned Devices</x:t>
        </x:is>
      </x:c>
      <x:c r="H75" s="9" t="inlineStr">
        <x:is>
          <x:t xml:space="preserve"/>
        </x:is>
      </x:c>
      <x:c r="I75" s="9" t="inlineStr">
        <x:is>
          <x:t xml:space="preserve"/>
        </x:is>
      </x:c>
      <x:c r="J75" s="9" t="inlineStr">
        <x:is>
          <x:t xml:space="preserve"/>
        </x:is>
      </x:c>
      <x:c r="K75" s="9" t="inlineStr">
        <x:is>
          <x:t xml:space="preserve"/>
        </x:is>
      </x:c>
      <x:c r="L75" s="9" t="inlineStr">
        <x:is>
          <x:t xml:space="preserve"/>
        </x:is>
      </x:c>
      <x:c r="M75" s="10" t="inlineStr">
        <x:is>
          <x:t xml:space="preserve"/>
        </x:is>
      </x:c>
      <x:c r="N75" s="10" t="inlineStr">
        <x:is>
          <x:t xml:space="preserve"/>
        </x:is>
      </x:c>
      <x:c r="O75" s="10" t="inlineStr">
        <x:is>
          <x:t xml:space="preserve"/>
        </x:is>
      </x:c>
      <x:c r="P75" s="11" t="inlineStr">
        <x:is>
          <x:t xml:space="preserve"/>
        </x:is>
      </x:c>
      <x:c r="Q75" s="11" t="inlineStr">
        <x:is>
          <x:t xml:space="preserve"/>
        </x:is>
      </x:c>
      <x:c r="R75" s="6" t="inlineStr">
        <x:is>
          <x:t xml:space="preserve">186-187</x:t>
        </x:is>
      </x:c>
      <x:c r="S75" s="8" t="inlineStr">
        <x:is>
          <x:t xml:space="preserve">Configuring the Maximum grace period for device lock to Immediately precludes unauthenticated access when waking the device.</x:t>
        </x:is>
      </x:c>
      <x:c r="T75" s="8" t="inlineStr">
        <x:is>
          <x:t xml:space="preserve">From the Configuration Profile:
1. Open Apple Configurator.
2. Open the Configuration Profile.
3. In the left window pane, click on the Passcode tab.
4. In the right window pane, verify that Maximum grace period for device lock is set to Immediately.
Or, from the device:
1. Tap Settings.
2. Tap General.
3. Tap VPN &amp; Device Management.
4. Tap &lt;_Profile Name_&gt;.
5. Tap Restrictions.
6. Tap Passcode.
7. Confirm Max grace period displays Immediately.</x:t>
        </x:is>
      </x:c>
      <x:c r="U75" s="8" t="inlineStr">
        <x:is>
          <x:t xml:space="preserve">1. Open Apple Configurator.
2. Open the Configuration Profile.
3. In the left window pane, click on the Passcode tab.
4. In the right window pane, set the Maximum grace period for device lock to Immediately.
5. Deploy the Configuration Profile.</x:t>
        </x:is>
      </x:c>
    </x:row>
    <x:row r="76">
      <x:c r="A76" s="6" t="inlineStr">
        <x:is>
          <x:t xml:space="preserve">3.4.6</x:t>
        </x:is>
      </x:c>
      <x:c r="B76" s="8" t="inlineStr">
        <x:is>
          <x:t xml:space="preserve">Ensure "Maximum number of failed attempts" is set to "6"</x:t>
        </x:is>
      </x:c>
      <x:c r="C76" s="6" t="inlineStr">
        <x:is>
          <x:t xml:space="preserve">Automated</x:t>
        </x:is>
      </x:c>
      <x:c r="D76" s="6" t="inlineStr">
        <x:is>
          <x:t xml:space="preserve">Institutionally-Owned Devices</x:t>
        </x:is>
      </x:c>
      <x:c r="E76" s="6" t="inlineStr">
        <x:is>
          <x:t xml:space="preserve">Passcode</x:t>
        </x:is>
      </x:c>
      <x:c r="F76" s="6" t="inlineStr">
        <x:is>
          <x:t xml:space="preserve"/>
        </x:is>
      </x:c>
      <x:c r="G76" s="8" t="inlineStr">
        <x:is>
          <x:t xml:space="preserve">Level 1 - Institutionally-Owned Devices</x:t>
        </x:is>
      </x:c>
      <x:c r="H76" s="9" t="inlineStr">
        <x:is>
          <x:t xml:space="preserve"/>
        </x:is>
      </x:c>
      <x:c r="I76" s="9" t="inlineStr">
        <x:is>
          <x:t xml:space="preserve"/>
        </x:is>
      </x:c>
      <x:c r="J76" s="9" t="inlineStr">
        <x:is>
          <x:t xml:space="preserve"/>
        </x:is>
      </x:c>
      <x:c r="K76" s="9" t="inlineStr">
        <x:is>
          <x:t xml:space="preserve"/>
        </x:is>
      </x:c>
      <x:c r="L76" s="9" t="inlineStr">
        <x:is>
          <x:t xml:space="preserve"/>
        </x:is>
      </x:c>
      <x:c r="M76" s="10" t="inlineStr">
        <x:is>
          <x:t xml:space="preserve"/>
        </x:is>
      </x:c>
      <x:c r="N76" s="10" t="inlineStr">
        <x:is>
          <x:t xml:space="preserve"/>
        </x:is>
      </x:c>
      <x:c r="O76" s="10" t="inlineStr">
        <x:is>
          <x:t xml:space="preserve"/>
        </x:is>
      </x:c>
      <x:c r="P76" s="11" t="inlineStr">
        <x:is>
          <x:t xml:space="preserve"/>
        </x:is>
      </x:c>
      <x:c r="Q76" s="11" t="inlineStr">
        <x:is>
          <x:t xml:space="preserve"/>
        </x:is>
      </x:c>
      <x:c r="R76" s="6" t="inlineStr">
        <x:is>
          <x:t xml:space="preserve">188-190</x:t>
        </x:is>
      </x:c>
      <x:c r="S76" s="8" t="inlineStr">
        <x:is>
          <x:t xml:space="preserve">Excessive incorrect passcode attempts typically indicate that the owner has lost physical control of the device. In the event of such an incident, erasing the encryption key will help to ensure confidentiality of information stored on the device.</x:t>
        </x:is>
      </x:c>
      <x:c r="T76" s="8" t="inlineStr">
        <x:is>
          <x:t xml:space="preserve">From the Configuration Profile:
1. Open Apple Configurator.
2. Open the Configuration Profile.
3. In the left window pane, click on the Passcode tab.
4. In the right window pane, verify that Maximum number of failed attempts is set to 6.
Or, from the device:
1. Tap Settings.
2. Tap General.
3. Tap VPN &amp; Device Management.
4. Tap &lt;_Profile Name_&gt;.
5. Tap Restrictions.
6. Tap Passcode.
7. Confirm Max failed attempts is set to 6.</x:t>
        </x:is>
      </x:c>
      <x:c r="U76" s="8" t="inlineStr">
        <x:is>
          <x:t xml:space="preserve">1. Open Apple Configurator.
2. Open the Configuration Profile.
3. In the left window pane, click on the Passcode tab.
4. In the right window pane, set the Maximum number of failed attempts to 6.
5. Deploy the Configuration Profile.</x:t>
        </x:is>
      </x:c>
    </x:row>
    <x:row r="77">
      <x:c r="A77" s="6" t="inlineStr">
        <x:is>
          <x:t xml:space="preserve">3.5.1</x:t>
        </x:is>
      </x:c>
      <x:c r="B77" s="8" t="inlineStr">
        <x:is>
          <x:t xml:space="preserve">Ensure "Disable Association MAC Randomization" is "Configured"</x:t>
        </x:is>
      </x:c>
      <x:c r="C77" s="6" t="inlineStr">
        <x:is>
          <x:t xml:space="preserve">Manual</x:t>
        </x:is>
      </x:c>
      <x:c r="D77" s="6" t="inlineStr">
        <x:is>
          <x:t xml:space="preserve">Institutionally-Owned Devices</x:t>
        </x:is>
      </x:c>
      <x:c r="E77" s="6" t="inlineStr">
        <x:is>
          <x:t xml:space="preserve">Wi-Fi</x:t>
        </x:is>
      </x:c>
      <x:c r="F77" s="6" t="inlineStr">
        <x:is>
          <x:t xml:space="preserve"/>
        </x:is>
      </x:c>
      <x:c r="G77" s="8" t="inlineStr">
        <x:is>
          <x:t xml:space="preserve">Level 1 - End-User Owned Devices; Level 1 - Institutionally-Owned Devices</x:t>
        </x:is>
      </x:c>
      <x:c r="H77" s="9" t="inlineStr">
        <x:is>
          <x:t xml:space="preserve"/>
        </x:is>
      </x:c>
      <x:c r="I77" s="9" t="inlineStr">
        <x:is>
          <x:t xml:space="preserve"/>
        </x:is>
      </x:c>
      <x:c r="J77" s="9" t="inlineStr">
        <x:is>
          <x:t xml:space="preserve"/>
        </x:is>
      </x:c>
      <x:c r="K77" s="9" t="inlineStr">
        <x:is>
          <x:t xml:space="preserve"/>
        </x:is>
      </x:c>
      <x:c r="L77" s="9" t="inlineStr">
        <x:is>
          <x:t xml:space="preserve"/>
        </x:is>
      </x:c>
      <x:c r="M77" s="10" t="inlineStr">
        <x:is>
          <x:t xml:space="preserve"/>
        </x:is>
      </x:c>
      <x:c r="N77" s="10" t="inlineStr">
        <x:is>
          <x:t xml:space="preserve"/>
        </x:is>
      </x:c>
      <x:c r="O77" s="10" t="inlineStr">
        <x:is>
          <x:t xml:space="preserve"/>
        </x:is>
      </x:c>
      <x:c r="P77" s="11" t="inlineStr">
        <x:is>
          <x:t xml:space="preserve"/>
        </x:is>
      </x:c>
      <x:c r="Q77" s="11" t="inlineStr">
        <x:is>
          <x:t xml:space="preserve"/>
        </x:is>
      </x:c>
      <x:c r="R77" s="6" t="inlineStr">
        <x:is>
          <x:t xml:space="preserve">191-193</x:t>
        </x:is>
      </x:c>
      <x:c r="S77" s="8" t="inlineStr">
        <x:is>
          <x:t xml:space="preserve">MAC randomization is a feature available from iOS 14 onward and is enabled by default. Although this feature enhances privacy for individuals by using random and different addresses for each Wi-Fi network, it can lead to problems in some circumstances, such as captive portals, MAC-based Access Control Lists, etc. In such cases, disabling this feature may be necessary. This is a per-network setting, meaning it can be turned off for specific networks only.</x:t>
        </x:is>
      </x:c>
      <x:c r="T77" s="8" t="inlineStr">
        <x:is>
          <x:t xml:space="preserve">This is a per-network configuration setting, the auditor will need to determine which solution is appropriate for a specific network.
From the Configuration Profile:
1. Open Apple Configurator.
2. Open the Configuration Profile.
3. In the left window pane, click on the Wi-Fi tab.
4. In the right window pane, select the relevant Wi-Fi configuration.
5. Verify that the checkbox for Disable Association MAC Randomization is checked.
From the device:
1. Tap Settings.
2. Tap Wi-Fi.
3. Tap the relevant network.
4. Ensure Private Addressis disabled.</x:t>
        </x:is>
      </x:c>
      <x:c r="U77" s="8" t="inlineStr">
        <x:is>
          <x:t xml:space="preserve">This remediation procedure cannot be accomplished with a checkbox, it needs to be applied on a per-network basis as appropriate.
From the Configuration Profile:
1. Open Apple Configurator.
2. Open the Configuration Profile.
3. In the left window pane, click on the Wi-Fi tab.
4. In the right window pane, select the relevant Wi-Fi configuration.
5. In the right window pane, check the checkbox for Disable Association MAC Randomization.
6. Deploy the Configuration Profile.
From the device:
1. Tap Settings.
2. Tap Wi-Fi.
3. Tap the relevant network.
4. Disable the option Private Address.</x:t>
        </x:is>
      </x:c>
    </x:row>
    <x:row r="78">
      <x:c r="A78" s="6" t="inlineStr">
        <x:is>
          <x:t xml:space="preserve">3.6.1</x:t>
        </x:is>
      </x:c>
      <x:c r="B78" s="8" t="inlineStr">
        <x:is>
          <x:t xml:space="preserve">Ensure "VPN" is "Configured"</x:t>
        </x:is>
      </x:c>
      <x:c r="C78" s="6" t="inlineStr">
        <x:is>
          <x:t xml:space="preserve">Manual</x:t>
        </x:is>
      </x:c>
      <x:c r="D78" s="6" t="inlineStr">
        <x:is>
          <x:t xml:space="preserve">Institutionally-Owned Devices</x:t>
        </x:is>
      </x:c>
      <x:c r="E78" s="6" t="inlineStr">
        <x:is>
          <x:t xml:space="preserve">VPN</x:t>
        </x:is>
      </x:c>
      <x:c r="F78" s="6" t="inlineStr">
        <x:is>
          <x:t xml:space="preserve"/>
        </x:is>
      </x:c>
      <x:c r="G78" s="8" t="inlineStr">
        <x:is>
          <x:t xml:space="preserve">Level 1 - Institutionally-Owned Devices</x:t>
        </x:is>
      </x:c>
      <x:c r="H78" s="9" t="inlineStr">
        <x:is>
          <x:t xml:space="preserve"/>
        </x:is>
      </x:c>
      <x:c r="I78" s="9" t="inlineStr">
        <x:is>
          <x:t xml:space="preserve"/>
        </x:is>
      </x:c>
      <x:c r="J78" s="9" t="inlineStr">
        <x:is>
          <x:t xml:space="preserve"/>
        </x:is>
      </x:c>
      <x:c r="K78" s="9" t="inlineStr">
        <x:is>
          <x:t xml:space="preserve"/>
        </x:is>
      </x:c>
      <x:c r="L78" s="9" t="inlineStr">
        <x:is>
          <x:t xml:space="preserve"/>
        </x:is>
      </x:c>
      <x:c r="M78" s="10" t="inlineStr">
        <x:is>
          <x:t xml:space="preserve"/>
        </x:is>
      </x:c>
      <x:c r="N78" s="10" t="inlineStr">
        <x:is>
          <x:t xml:space="preserve"/>
        </x:is>
      </x:c>
      <x:c r="O78" s="10" t="inlineStr">
        <x:is>
          <x:t xml:space="preserve"/>
        </x:is>
      </x:c>
      <x:c r="P78" s="11" t="inlineStr">
        <x:is>
          <x:t xml:space="preserve"/>
        </x:is>
      </x:c>
      <x:c r="Q78" s="11" t="inlineStr">
        <x:is>
          <x:t xml:space="preserve"/>
        </x:is>
      </x:c>
      <x:c r="R78" s="6" t="inlineStr">
        <x:is>
          <x:t xml:space="preserve">194-197</x:t>
        </x:is>
      </x:c>
      <x:c r="S78" s="8" t="inlineStr">
        <x:is>
          <x:t xml:space="preserve">The network to which a device connects provides important services that may be exploited by a malicious actor. Establishing a VPN mitigates the associated risks by encrypting data in transit and using known good network services, such as DNS.</x:t>
        </x:is>
      </x:c>
      <x:c r="T78" s="8" t="inlineStr">
        <x:is>
          <x:t xml:space="preserve">This audit procedure cannot be accomplished with a checkbox verification. As mentioned below, a per-application VPN configuration is the preferred solution, but a system-wide VPN is also acceptable. The auditor will need to determine which solution is appropriate, and to what extent on a per-application VPN case.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Inspect the configuration.</x:t>
        </x:is>
      </x:c>
      <x:c r="U78" s="8" t="inlineStr">
        <x:is>
          <x:t xml:space="preserve">This remediation procedure cannot be accomplished with a checkbox. As mentioned below, a per-application VPN configuration is the preferred solution, but a system-wide VPN is also acceptable. An appropriate solution will need to be determined and implemented.
From the Configuration Profile:
1. Open Apple Configurator.
2. Open the Configuration Profile.
3. In the left window pane, click on the VPN tab.
4. In the right window pane, enter an appropriate VPN configuration.
5. Deploy the Configuration Profile. From the device,
1. Tap Settings.
2. Tap General.
3. Tap VPN.
4. Enter an appropriate VPN configuration.</x:t>
        </x:is>
      </x:c>
    </x:row>
    <x:row r="79">
      <x:c r="A79" s="6" t="inlineStr">
        <x:is>
          <x:t xml:space="preserve">3.7.1</x:t>
        </x:is>
      </x:c>
      <x:c r="B79" s="8" t="inlineStr">
        <x:is>
          <x:t xml:space="preserve">Ensure "Allow user to move messages from this account" is set to "Disabled"</x:t>
        </x:is>
      </x:c>
      <x:c r="C79" s="6" t="inlineStr">
        <x:is>
          <x:t xml:space="preserve">Automated</x:t>
        </x:is>
      </x:c>
      <x:c r="D79" s="6" t="inlineStr">
        <x:is>
          <x:t xml:space="preserve">Institutionally-Owned Devices</x:t>
        </x:is>
      </x:c>
      <x:c r="E79" s="6" t="inlineStr">
        <x:is>
          <x:t xml:space="preserve">Mail</x:t>
        </x:is>
      </x:c>
      <x:c r="F79" s="6" t="inlineStr">
        <x:is>
          <x:t xml:space="preserve"/>
        </x:is>
      </x:c>
      <x:c r="G79" s="8" t="inlineStr">
        <x:is>
          <x:t xml:space="preserve">Level 1 - Institutionally-Owned Devices</x:t>
        </x:is>
      </x:c>
      <x:c r="H79" s="9" t="inlineStr">
        <x:is>
          <x:t xml:space="preserve"/>
        </x:is>
      </x:c>
      <x:c r="I79" s="9" t="inlineStr">
        <x:is>
          <x:t xml:space="preserve"/>
        </x:is>
      </x:c>
      <x:c r="J79" s="9" t="inlineStr">
        <x:is>
          <x:t xml:space="preserve"/>
        </x:is>
      </x:c>
      <x:c r="K79" s="9" t="inlineStr">
        <x:is>
          <x:t xml:space="preserve"/>
        </x:is>
      </x:c>
      <x:c r="L79" s="9" t="inlineStr">
        <x:is>
          <x:t xml:space="preserve"/>
        </x:is>
      </x:c>
      <x:c r="M79" s="10" t="inlineStr">
        <x:is>
          <x:t xml:space="preserve"/>
        </x:is>
      </x:c>
      <x:c r="N79" s="10" t="inlineStr">
        <x:is>
          <x:t xml:space="preserve"/>
        </x:is>
      </x:c>
      <x:c r="O79" s="10" t="inlineStr">
        <x:is>
          <x:t xml:space="preserve"/>
        </x:is>
      </x:c>
      <x:c r="P79" s="11" t="inlineStr">
        <x:is>
          <x:t xml:space="preserve"/>
        </x:is>
      </x:c>
      <x:c r="Q79" s="11" t="inlineStr">
        <x:is>
          <x:t xml:space="preserve"/>
        </x:is>
      </x:c>
      <x:c r="R79" s="6" t="inlineStr">
        <x:is>
          <x:t xml:space="preserve">198-199</x:t>
        </x:is>
      </x:c>
      <x:c r="S79" s="8" t="inlineStr">
        <x:is>
          <x:t xml:space="preserve">Allowing the movement of messages from a managed email account to an unmanaged email account may result in data leakage.</x:t>
        </x:is>
      </x:c>
      <x:c r="T79" s="8" t="inlineStr">
        <x:is>
          <x:t xml:space="preserve">From the Configuration Profile:
1. Open Apple Configurator.
2. Open the Configuration Profile.
3. In the left window pane, click on the Mail tab.
4. In the right window pane, verify that the checkbox for Allow user to move messages from this account is unchecked. From the device, there is no audit mechanism.</x:t>
        </x:is>
      </x:c>
      <x:c r="U79" s="8" t="inlineStr">
        <x:is>
          <x:t xml:space="preserve">From the Configuration Profile:
1. Open Apple Configurator.
2. Open the Configuration Profile.
3. In the left window pane, click on the Mail tab.
4. In the right window pane, uncheck the checkbox for Allow user to move messages from this account.</x:t>
        </x:is>
      </x:c>
    </x:row>
    <x:row r="80">
      <x:c r="A80" s="6" t="inlineStr">
        <x:is>
          <x:t xml:space="preserve">3.7.2</x:t>
        </x:is>
      </x:c>
      <x:c r="B80" s="8" t="inlineStr">
        <x:is>
          <x:t xml:space="preserve">Ensure 'Allow Mail Drop' is set to 'Disabled'</x:t>
        </x:is>
      </x:c>
      <x:c r="C80" s="6" t="inlineStr">
        <x:is>
          <x:t xml:space="preserve">Automated</x:t>
        </x:is>
      </x:c>
      <x:c r="D80" s="6" t="inlineStr">
        <x:is>
          <x:t xml:space="preserve">Institutionally-Owned Devices</x:t>
        </x:is>
      </x:c>
      <x:c r="E80" s="6" t="inlineStr">
        <x:is>
          <x:t xml:space="preserve">Mail</x:t>
        </x:is>
      </x:c>
      <x:c r="F80" s="6" t="inlineStr">
        <x:is>
          <x:t xml:space="preserve"/>
        </x:is>
      </x:c>
      <x:c r="G80" s="8" t="inlineStr">
        <x:is>
          <x:t xml:space="preserve">Level 2 - Institutionally-Owned Devices</x:t>
        </x:is>
      </x:c>
      <x:c r="H80" s="9" t="inlineStr">
        <x:is>
          <x:t xml:space="preserve"/>
        </x:is>
      </x:c>
      <x:c r="I80" s="9" t="inlineStr">
        <x:is>
          <x:t xml:space="preserve"/>
        </x:is>
      </x:c>
      <x:c r="J80" s="9" t="inlineStr">
        <x:is>
          <x:t xml:space="preserve"/>
        </x:is>
      </x:c>
      <x:c r="K80" s="9" t="inlineStr">
        <x:is>
          <x:t xml:space="preserve"/>
        </x:is>
      </x:c>
      <x:c r="L80" s="9" t="inlineStr">
        <x:is>
          <x:t xml:space="preserve"/>
        </x:is>
      </x:c>
      <x:c r="M80" s="10" t="inlineStr">
        <x:is>
          <x:t xml:space="preserve"/>
        </x:is>
      </x:c>
      <x:c r="N80" s="10" t="inlineStr">
        <x:is>
          <x:t xml:space="preserve"/>
        </x:is>
      </x:c>
      <x:c r="O80" s="10" t="inlineStr">
        <x:is>
          <x:t xml:space="preserve"/>
        </x:is>
      </x:c>
      <x:c r="P80" s="11" t="inlineStr">
        <x:is>
          <x:t xml:space="preserve"/>
        </x:is>
      </x:c>
      <x:c r="Q80" s="11" t="inlineStr">
        <x:is>
          <x:t xml:space="preserve"/>
        </x:is>
      </x:c>
      <x:c r="R80" s="6" t="inlineStr">
        <x:is>
          <x:t xml:space="preserve">200-202</x:t>
        </x:is>
      </x:c>
      <x:c r="S80" s="8" t="inlineStr">
        <x:is>
          <x:t xml:space="preserve">Permitting attachment uploads to Mail Drop, which is outside organizational control, presents a data exfiltration path.</x:t>
        </x:is>
      </x:c>
      <x:c r="T80" s="8" t="inlineStr">
        <x:is>
          <x:t xml:space="preserve">From the Configuration Profile:
1. Open Apple Configurator.
2. Open the Configuration Profile.
3. In the left windowpane, click on the Mail tab.
4. In the right windowpane, verify that the checkbox for Allow Mail Drop is unchecked. From the device, there is no audit mechanism.</x:t>
        </x:is>
      </x:c>
      <x:c r="U80" s="8" t="inlineStr">
        <x:is>
          <x:t xml:space="preserve">From the Configuration Profile:
1. Open Apple Configurator.
2. Open the Configuration Profile.
3. In the left windowpane, click on the Mail tab.
4. In the right windowpane, uncheck the checkbox for Allow Mail Drop.</x:t>
        </x:is>
      </x:c>
    </x:row>
    <x:row r="81">
      <x:c r="A81" s="6" t="inlineStr">
        <x:is>
          <x:t xml:space="preserve">3.8.1</x:t>
        </x:is>
      </x:c>
      <x:c r="B81" s="8" t="inlineStr">
        <x:is>
          <x:t xml:space="preserve">Ensure "Notification Settings" are configured for all "Managed Apps"</x:t>
        </x:is>
      </x:c>
      <x:c r="C81" s="6" t="inlineStr">
        <x:is>
          <x:t xml:space="preserve">Manual</x:t>
        </x:is>
      </x:c>
      <x:c r="D81" s="6" t="inlineStr">
        <x:is>
          <x:t xml:space="preserve">Institutionally-Owned Devices</x:t>
        </x:is>
      </x:c>
      <x:c r="E81" s="6" t="inlineStr">
        <x:is>
          <x:t xml:space="preserve">Notifications</x:t>
        </x:is>
      </x:c>
      <x:c r="F81" s="6" t="inlineStr">
        <x:is>
          <x:t xml:space="preserve"/>
        </x:is>
      </x:c>
      <x:c r="G81" s="8" t="inlineStr">
        <x:is>
          <x:t xml:space="preserve">Level 1 - Institutionally-Owned Devices</x:t>
        </x:is>
      </x:c>
      <x:c r="H81" s="9" t="inlineStr">
        <x:is>
          <x:t xml:space="preserve"/>
        </x:is>
      </x:c>
      <x:c r="I81" s="9" t="inlineStr">
        <x:is>
          <x:t xml:space="preserve"/>
        </x:is>
      </x:c>
      <x:c r="J81" s="9" t="inlineStr">
        <x:is>
          <x:t xml:space="preserve"/>
        </x:is>
      </x:c>
      <x:c r="K81" s="9" t="inlineStr">
        <x:is>
          <x:t xml:space="preserve"/>
        </x:is>
      </x:c>
      <x:c r="L81" s="9" t="inlineStr">
        <x:is>
          <x:t xml:space="preserve"/>
        </x:is>
      </x:c>
      <x:c r="M81" s="10" t="inlineStr">
        <x:is>
          <x:t xml:space="preserve"/>
        </x:is>
      </x:c>
      <x:c r="N81" s="10" t="inlineStr">
        <x:is>
          <x:t xml:space="preserve"/>
        </x:is>
      </x:c>
      <x:c r="O81" s="10" t="inlineStr">
        <x:is>
          <x:t xml:space="preserve"/>
        </x:is>
      </x:c>
      <x:c r="P81" s="11" t="inlineStr">
        <x:is>
          <x:t xml:space="preserve"/>
        </x:is>
      </x:c>
      <x:c r="Q81" s="11" t="inlineStr">
        <x:is>
          <x:t xml:space="preserve"/>
        </x:is>
      </x:c>
      <x:c r="R81" s="6" t="inlineStr">
        <x:is>
          <x:t xml:space="preserve">203-205</x:t>
        </x:is>
      </x:c>
      <x:c r="S81" s="8" t="inlineStr">
        <x:is>
          <x:t xml:space="preserve">Notifications may include sensitive data or might allow for privileged actions to take place. All managed applications must include explicit notification settings in order to address these concerns.</x:t>
        </x:is>
      </x:c>
      <x:c r="T81" s="8" t="inlineStr">
        <x:is>
          <x:t xml:space="preserve">From the Configuration Profile:
1. Open Apple Configurator.
2. Open the Configuration Profile.
3. In the left window pane, click on the Notifications tab.
4. In the right window pane, verify that each managed app includes a configuration entry.
Or, from the device:
1. Tap Settings.
2. Tap Notifications.
3. Verify that managed apps are grayed out to indicate that their notification settings are managed.</x:t>
        </x:is>
      </x:c>
      <x:c r="U81" s="8" t="inlineStr">
        <x:is>
          <x:t xml:space="preserve">1. Open Apple Configurator.
2. Open the Configuration Profile.
3. In the left window pane, click on the Notifications tab.
4. In the right window pane, click Configure and/or click the + to add notification settings on a per-app basis.
5. Deploy the Configuration Profile.</x:t>
        </x:is>
      </x:c>
    </x:row>
    <x:row r="82">
      <x:c r="A82" s="6" t="inlineStr">
        <x:is>
          <x:t xml:space="preserve">3.9.1</x:t>
        </x:is>
      </x:c>
      <x:c r="B82" s="8" t="inlineStr">
        <x:is>
          <x:t xml:space="preserve">Ensure "If Lost, Return to..." Message is "Configured"</x:t>
        </x:is>
      </x:c>
      <x:c r="C82" s="6" t="inlineStr">
        <x:is>
          <x:t xml:space="preserve">Manual</x:t>
        </x:is>
      </x:c>
      <x:c r="D82" s="6" t="inlineStr">
        <x:is>
          <x:t xml:space="preserve">Institutionally-Owned Devices</x:t>
        </x:is>
      </x:c>
      <x:c r="E82" s="6" t="inlineStr">
        <x:is>
          <x:t xml:space="preserve">Lock Screen Message</x:t>
        </x:is>
      </x:c>
      <x:c r="F82" s="6" t="inlineStr">
        <x:is>
          <x:t xml:space="preserve"/>
        </x:is>
      </x:c>
      <x:c r="G82" s="8" t="inlineStr">
        <x:is>
          <x:t xml:space="preserve">Level 1 - Institutionally-Owned Devices</x:t>
        </x:is>
      </x:c>
      <x:c r="H82" s="9" t="inlineStr">
        <x:is>
          <x:t xml:space="preserve"/>
        </x:is>
      </x:c>
      <x:c r="I82" s="9" t="inlineStr">
        <x:is>
          <x:t xml:space="preserve"/>
        </x:is>
      </x:c>
      <x:c r="J82" s="9" t="inlineStr">
        <x:is>
          <x:t xml:space="preserve"/>
        </x:is>
      </x:c>
      <x:c r="K82" s="9" t="inlineStr">
        <x:is>
          <x:t xml:space="preserve"/>
        </x:is>
      </x:c>
      <x:c r="L82" s="9" t="inlineStr">
        <x:is>
          <x:t xml:space="preserve"/>
        </x:is>
      </x:c>
      <x:c r="M82" s="10" t="inlineStr">
        <x:is>
          <x:t xml:space="preserve"/>
        </x:is>
      </x:c>
      <x:c r="N82" s="10" t="inlineStr">
        <x:is>
          <x:t xml:space="preserve"/>
        </x:is>
      </x:c>
      <x:c r="O82" s="10" t="inlineStr">
        <x:is>
          <x:t xml:space="preserve"/>
        </x:is>
      </x:c>
      <x:c r="P82" s="11" t="inlineStr">
        <x:is>
          <x:t xml:space="preserve"/>
        </x:is>
      </x:c>
      <x:c r="Q82" s="11" t="inlineStr">
        <x:is>
          <x:t xml:space="preserve"/>
        </x:is>
      </x:c>
      <x:c r="R82" s="6" t="inlineStr">
        <x:is>
          <x:t xml:space="preserve">206-208</x:t>
        </x:is>
      </x:c>
      <x:c r="S82" s="8" t="inlineStr">
        <x:is>
          <x:t xml:space="preserve">A lock screen message will allow an honest bystander to more easily return a lost device. This message need not identify the owner by name, but should reference a phone number or email address to contact (for example, the help desk of an organization).</x:t>
        </x:is>
      </x:c>
      <x:c r="T82" s="8" t="inlineStr">
        <x:is>
          <x:t xml:space="preserve">From the Configuration Profile:
1. Open Apple Configurator.
2. Open the Configuration Profile.
3. In the left window pane, click on the Lock Screen Message tab.
4. In the right window pane, verify that in the "If Lost, Return to..." Message is configured appropriately.
Or, from the device:
1. Wake the device.
2. Verify on the lock screen that an appropriate message is displayed.</x:t>
        </x:is>
      </x:c>
      <x:c r="U82" s="8" t="inlineStr">
        <x:is>
          <x:t xml:space="preserve">1. Open Apple Configurator.
2. Open the Configuration Profile.
3. In the left window pane, click on the Lock Screen Message tab.
4. In the right window pane, in the "If Lost, Return to..." Message field, configure an appropriate message.
5. Deploy the Configuration Profile.</x:t>
        </x:is>
      </x:c>
    </x:row>
    <x:row r="83">
      <x:c r="A83" s="6" t="inlineStr">
        <x:is>
          <x:t xml:space="preserve">3.10.1</x:t>
        </x:is>
      </x:c>
      <x:c r="B83" s="8" t="inlineStr">
        <x:is>
          <x:t xml:space="preserve">Ensure External Intelligence Extensions Is Disabled</x:t>
        </x:is>
      </x:c>
      <x:c r="C83" s="6" t="inlineStr">
        <x:is>
          <x:t xml:space="preserve">Automated</x:t>
        </x:is>
      </x:c>
      <x:c r="D83" s="6" t="inlineStr">
        <x:is>
          <x:t xml:space="preserve">Institutionally-Owned Devices</x:t>
        </x:is>
      </x:c>
      <x:c r="E83" s="6" t="inlineStr">
        <x:is>
          <x:t xml:space="preserve">Apple Intelligence</x:t>
        </x:is>
      </x:c>
      <x:c r="F83" s="6" t="inlineStr">
        <x:is>
          <x:t xml:space="preserve"/>
        </x:is>
      </x:c>
      <x:c r="G83" s="8" t="inlineStr">
        <x:is>
          <x:t xml:space="preserve">Level 1 - Institutionally-Owned Devices</x:t>
        </x:is>
      </x:c>
      <x:c r="H83" s="9" t="inlineStr">
        <x:is>
          <x:t xml:space="preserve"/>
        </x:is>
      </x:c>
      <x:c r="I83" s="9" t="inlineStr">
        <x:is>
          <x:t xml:space="preserve"/>
        </x:is>
      </x:c>
      <x:c r="J83" s="9" t="inlineStr">
        <x:is>
          <x:t xml:space="preserve"/>
        </x:is>
      </x:c>
      <x:c r="K83" s="9" t="inlineStr">
        <x:is>
          <x:t xml:space="preserve"/>
        </x:is>
      </x:c>
      <x:c r="L83" s="9" t="inlineStr">
        <x:is>
          <x:t xml:space="preserve"/>
        </x:is>
      </x:c>
      <x:c r="M83" s="10" t="inlineStr">
        <x:is>
          <x:t xml:space="preserve"/>
        </x:is>
      </x:c>
      <x:c r="N83" s="10" t="inlineStr">
        <x:is>
          <x:t xml:space="preserve"/>
        </x:is>
      </x:c>
      <x:c r="O83" s="10" t="inlineStr">
        <x:is>
          <x:t xml:space="preserve"/>
        </x:is>
      </x:c>
      <x:c r="P83" s="11" t="inlineStr">
        <x:is>
          <x:t xml:space="preserve"/>
        </x:is>
      </x:c>
      <x:c r="Q83" s="11" t="inlineStr">
        <x:is>
          <x:t xml:space="preserve"/>
        </x:is>
      </x:c>
      <x:c r="R83" s="6" t="inlineStr">
        <x:is>
          <x:t xml:space="preserve">209-210</x:t>
        </x:is>
      </x:c>
      <x:c r="S83" s="8" t="inlineStr">
        <x:is>
          <x:t xml:space="preserve">While Apple has put significant effort into designing Apple Intelligence with a privacyfirst approach, the external intelligence extension introduces legitimate security risks that might lead an individual or organization to disable it.</x:t>
        </x:is>
      </x:c>
      <x:c r="T83" s="8" t="inlineStr">
        <x:is>
          <x:t xml:space="preserve">From the device,
1. Tap Settings.
2. Tap General.
3. Tap VPN &amp; Device Management.
4. Verify that an installed configuration profile has a profile installed with the restriction External intelligence integrations not allowed.
5. Verify that an installed configuration profile also has a profile installed with the restriction Sign-ins with external intelligence integrations not allowed.</x:t>
        </x:is>
      </x:c>
      <x:c r="U83" s="8" t="inlineStr">
        <x:is>
          <x:t xml:space="preserve">Profile Method:
Create or edit a configuration profile with the following information:
1. The PayloadType string is com.apple.applicationaccess
2. The key to include is allowExternalIntelligenceIntegrations
3. The key must be set to &lt;false/&gt;
4. The second key to include is allowExternalIntelligenceIntegrationsSignIn
5. The key must be set to &lt;false/&gt;</x:t>
        </x:is>
      </x:c>
    </x:row>
    <x:row r="84">
      <x:c r="A84" s="6" t="inlineStr">
        <x:is>
          <x:t xml:space="preserve">3.10.2</x:t>
        </x:is>
      </x:c>
      <x:c r="B84" s="8" t="inlineStr">
        <x:is>
          <x:t xml:space="preserve">Ensure Notes Summarization Is Disabled</x:t>
        </x:is>
      </x:c>
      <x:c r="C84" s="6" t="inlineStr">
        <x:is>
          <x:t xml:space="preserve">Automated</x:t>
        </x:is>
      </x:c>
      <x:c r="D84" s="6" t="inlineStr">
        <x:is>
          <x:t xml:space="preserve">Institutionally-Owned Devices</x:t>
        </x:is>
      </x:c>
      <x:c r="E84" s="6" t="inlineStr">
        <x:is>
          <x:t xml:space="preserve">Apple Intelligence</x:t>
        </x:is>
      </x:c>
      <x:c r="F84" s="6" t="inlineStr">
        <x:is>
          <x:t xml:space="preserve"/>
        </x:is>
      </x:c>
      <x:c r="G84" s="8" t="inlineStr">
        <x:is>
          <x:t xml:space="preserve">Level 1 - Institutionally-Owned Devices</x:t>
        </x:is>
      </x:c>
      <x:c r="H84" s="9" t="inlineStr">
        <x:is>
          <x:t xml:space="preserve"/>
        </x:is>
      </x:c>
      <x:c r="I84" s="9" t="inlineStr">
        <x:is>
          <x:t xml:space="preserve"/>
        </x:is>
      </x:c>
      <x:c r="J84" s="9" t="inlineStr">
        <x:is>
          <x:t xml:space="preserve"/>
        </x:is>
      </x:c>
      <x:c r="K84" s="9" t="inlineStr">
        <x:is>
          <x:t xml:space="preserve"/>
        </x:is>
      </x:c>
      <x:c r="L84" s="9" t="inlineStr">
        <x:is>
          <x:t xml:space="preserve"/>
        </x:is>
      </x:c>
      <x:c r="M84" s="10" t="inlineStr">
        <x:is>
          <x:t xml:space="preserve"/>
        </x:is>
      </x:c>
      <x:c r="N84" s="10" t="inlineStr">
        <x:is>
          <x:t xml:space="preserve"/>
        </x:is>
      </x:c>
      <x:c r="O84" s="10" t="inlineStr">
        <x:is>
          <x:t xml:space="preserve"/>
        </x:is>
      </x:c>
      <x:c r="P84" s="11" t="inlineStr">
        <x:is>
          <x:t xml:space="preserve"/>
        </x:is>
      </x:c>
      <x:c r="Q84" s="11" t="inlineStr">
        <x:is>
          <x:t xml:space="preserve"/>
        </x:is>
      </x:c>
      <x:c r="R84" s="6" t="inlineStr">
        <x:is>
          <x:t xml:space="preserve">211-212</x:t>
        </x:is>
      </x:c>
      <x:c r="S84" s="8" t="inlineStr">
        <x:is>
          <x:t xml:space="preserve">Disabling Notes summarization is wise for security if your audio recordings or notes contain very private or sensitive information. While Apple usually keeps your data secure, turning this off ensures none of that sensitive content, especially from transcribed audio, ever leaves your device for any AI processing, giving you maximum control over your confidential data.</x:t>
        </x:is>
      </x:c>
      <x:c r="T84" s="8" t="inlineStr">
        <x:is>
          <x:t xml:space="preserve">Currently there is no specific way to verify that Notes Summarization is disabled through either Apple Configurator 2 or through the GUI.</x:t>
        </x:is>
      </x:c>
      <x:c r="U84" s="8" t="inlineStr">
        <x:is>
          <x:t xml:space="preserve">Profile Method:
Create or edit a configuration profile with the following information:
1. The PayloadType string is com.apple.applicationaccess
2. The key to include is allowNotesTranscription
3. The key must be set to &lt;false/&gt;
4. The second key to include is allowNotesTranscriptionSummary
5. The key must be set to &lt;false/&gt;</x:t>
        </x:is>
      </x:c>
    </x:row>
    <x:row r="85">
      <x:c r="A85" s="6" t="inlineStr">
        <x:is>
          <x:t xml:space="preserve">3.10.3</x:t>
        </x:is>
      </x:c>
      <x:c r="B85" s="8" t="inlineStr">
        <x:is>
          <x:t xml:space="preserve">Ensure Mail Summarization Is Disabled</x:t>
        </x:is>
      </x:c>
      <x:c r="C85" s="6" t="inlineStr">
        <x:is>
          <x:t xml:space="preserve">Automated</x:t>
        </x:is>
      </x:c>
      <x:c r="D85" s="6" t="inlineStr">
        <x:is>
          <x:t xml:space="preserve">Institutionally-Owned Devices</x:t>
        </x:is>
      </x:c>
      <x:c r="E85" s="6" t="inlineStr">
        <x:is>
          <x:t xml:space="preserve">Apple Intelligence</x:t>
        </x:is>
      </x:c>
      <x:c r="F85" s="6" t="inlineStr">
        <x:is>
          <x:t xml:space="preserve"/>
        </x:is>
      </x:c>
      <x:c r="G85" s="8" t="inlineStr">
        <x:is>
          <x:t xml:space="preserve">Level 1 - Institutionally-Owned Devices</x:t>
        </x:is>
      </x:c>
      <x:c r="H85" s="9" t="inlineStr">
        <x:is>
          <x:t xml:space="preserve"/>
        </x:is>
      </x:c>
      <x:c r="I85" s="9" t="inlineStr">
        <x:is>
          <x:t xml:space="preserve"/>
        </x:is>
      </x:c>
      <x:c r="J85" s="9" t="inlineStr">
        <x:is>
          <x:t xml:space="preserve"/>
        </x:is>
      </x:c>
      <x:c r="K85" s="9" t="inlineStr">
        <x:is>
          <x:t xml:space="preserve"/>
        </x:is>
      </x:c>
      <x:c r="L85" s="9" t="inlineStr">
        <x:is>
          <x:t xml:space="preserve"/>
        </x:is>
      </x:c>
      <x:c r="M85" s="10" t="inlineStr">
        <x:is>
          <x:t xml:space="preserve"/>
        </x:is>
      </x:c>
      <x:c r="N85" s="10" t="inlineStr">
        <x:is>
          <x:t xml:space="preserve"/>
        </x:is>
      </x:c>
      <x:c r="O85" s="10" t="inlineStr">
        <x:is>
          <x:t xml:space="preserve"/>
        </x:is>
      </x:c>
      <x:c r="P85" s="11" t="inlineStr">
        <x:is>
          <x:t xml:space="preserve"/>
        </x:is>
      </x:c>
      <x:c r="Q85" s="11" t="inlineStr">
        <x:is>
          <x:t xml:space="preserve"/>
        </x:is>
      </x:c>
      <x:c r="R85" s="6" t="inlineStr">
        <x:is>
          <x:t xml:space="preserve">213-214</x:t>
        </x:is>
      </x:c>
      <x:c r="S85" s="8" t="inlineStr">
        <x:is>
          <x:t xml:space="preserve">If there's any concern that your sensitive email content, even if for summarization, might potentially be routed to this third-party service (even with consent prompts), or if you want to avoid any possibility of Apple's servers processing data from highly confidential communications (even within PCC's strong safeguards), disabling the feature ensures your mail content is processed via approved organizational services and on managed devices. This prioritizes absolute control and minimizes any external processing risk for highly sensitive information.</x:t>
        </x:is>
      </x:c>
      <x:c r="T85" s="8" t="inlineStr">
        <x:is>
          <x:t xml:space="preserve">Currently there is no specific way to verify that Main Summarization is disabled through either Apple Configurator 2 or through the GUI.</x:t>
        </x:is>
      </x:c>
      <x:c r="U85" s="8" t="inlineStr">
        <x:is>
          <x:t xml:space="preserve">Profile Method:
Create or edit a configuration profile with the following information:
1. The PayloadType string is com.apple.applicationaccess
2. The key to include is allowMailSummary
3. The key must be set to &lt;false/&gt;</x:t>
        </x:is>
      </x:c>
    </x:row>
    <x:row r="86">
      <x:c r="A86" s="6" t="inlineStr">
        <x:is>
          <x:t xml:space="preserve">3.10.4</x:t>
        </x:is>
      </x:c>
      <x:c r="B86" s="8" t="inlineStr">
        <x:is>
          <x:t xml:space="preserve">Ensure Writing Tools Is Disabled</x:t>
        </x:is>
      </x:c>
      <x:c r="C86" s="6" t="inlineStr">
        <x:is>
          <x:t xml:space="preserve">Automated</x:t>
        </x:is>
      </x:c>
      <x:c r="D86" s="6" t="inlineStr">
        <x:is>
          <x:t xml:space="preserve">Institutionally-Owned Devices</x:t>
        </x:is>
      </x:c>
      <x:c r="E86" s="6" t="inlineStr">
        <x:is>
          <x:t xml:space="preserve">Apple Intelligence</x:t>
        </x:is>
      </x:c>
      <x:c r="F86" s="6" t="inlineStr">
        <x:is>
          <x:t xml:space="preserve"/>
        </x:is>
      </x:c>
      <x:c r="G86" s="8" t="inlineStr">
        <x:is>
          <x:t xml:space="preserve">Level 1 - Institutionally-Owned Devices</x:t>
        </x:is>
      </x:c>
      <x:c r="H86" s="9" t="inlineStr">
        <x:is>
          <x:t xml:space="preserve"/>
        </x:is>
      </x:c>
      <x:c r="I86" s="9" t="inlineStr">
        <x:is>
          <x:t xml:space="preserve"/>
        </x:is>
      </x:c>
      <x:c r="J86" s="9" t="inlineStr">
        <x:is>
          <x:t xml:space="preserve"/>
        </x:is>
      </x:c>
      <x:c r="K86" s="9" t="inlineStr">
        <x:is>
          <x:t xml:space="preserve"/>
        </x:is>
      </x:c>
      <x:c r="L86" s="9" t="inlineStr">
        <x:is>
          <x:t xml:space="preserve"/>
        </x:is>
      </x:c>
      <x:c r="M86" s="10" t="inlineStr">
        <x:is>
          <x:t xml:space="preserve"/>
        </x:is>
      </x:c>
      <x:c r="N86" s="10" t="inlineStr">
        <x:is>
          <x:t xml:space="preserve"/>
        </x:is>
      </x:c>
      <x:c r="O86" s="10" t="inlineStr">
        <x:is>
          <x:t xml:space="preserve"/>
        </x:is>
      </x:c>
      <x:c r="P86" s="11" t="inlineStr">
        <x:is>
          <x:t xml:space="preserve"/>
        </x:is>
      </x:c>
      <x:c r="Q86" s="11" t="inlineStr">
        <x:is>
          <x:t xml:space="preserve"/>
        </x:is>
      </x:c>
      <x:c r="R86" s="6" t="inlineStr">
        <x:is>
          <x:t xml:space="preserve">215-218</x:t>
        </x:is>
      </x:c>
      <x:c r="S86" s="8" t="inlineStr">
        <x:is>
          <x:t xml:space="preserve">The core of the security argument for disabling Apple Intelligence's Writing Tools revolves around unacceptable risk exposure to third parties and the potential for unintended data leakage. For individuals or organizations handling sensitive, confidential, or regulated data, the perceived risks of third-party exposure, potential for accidental data leakage, and compliance challenges often outweigh the convenience benefits. Disabling this feature is a rational and proactive security measure.</x:t>
        </x:is>
      </x:c>
      <x:c r="T86" s="8" t="inlineStr">
        <x:is>
          <x:t xml:space="preserve">Currently there is no specific way to verify that Writing Tools is disabled through either Apple Configurator 2 or through the GUI.</x:t>
        </x:is>
      </x:c>
      <x:c r="U86" s="8" t="inlineStr">
        <x:is>
          <x:t xml:space="preserve">Profile Method:
Create or edit a configuration profile with the following information:
1. The PayloadType string is com.apple.applicationaccess
2. The key to include is allowWritingTools
3. The key must be set to &lt;false/&gt;</x:t>
        </x:is>
      </x:c>
    </x:row>
    <x:row r="87">
      <x:c r="A87" s="6" t="inlineStr">
        <x:is>
          <x:t xml:space="preserve">4.1.1</x:t>
        </x:is>
      </x:c>
      <x:c r="B87" s="8" t="inlineStr">
        <x:is>
          <x:t xml:space="preserve">(L1) Review Manage Sharing &amp; Access</x:t>
        </x:is>
      </x:c>
      <x:c r="C87" s="6" t="inlineStr">
        <x:is>
          <x:t xml:space="preserve">Manual</x:t>
        </x:is>
      </x:c>
      <x:c r="D87" s="6" t="inlineStr">
        <x:is>
          <x:t xml:space="preserve">Additional Recommendations</x:t>
        </x:is>
      </x:c>
      <x:c r="E87" s="6" t="inlineStr">
        <x:is>
          <x:t xml:space="preserve">Privacy &amp; Security</x:t>
        </x:is>
      </x:c>
      <x:c r="F87" s="6" t="inlineStr">
        <x:is>
          <x:t xml:space="preserve"/>
        </x:is>
      </x:c>
      <x:c r="G87" s="8" t="inlineStr">
        <x:is>
          <x:t xml:space="preserve">Level 1 - End-User Owned Devices; Level 1 - Institutionally-Owned Devices</x:t>
        </x:is>
      </x:c>
      <x:c r="H87" s="9" t="inlineStr">
        <x:is>
          <x:t xml:space="preserve"/>
        </x:is>
      </x:c>
      <x:c r="I87" s="9" t="inlineStr">
        <x:is>
          <x:t xml:space="preserve"/>
        </x:is>
      </x:c>
      <x:c r="J87" s="9" t="inlineStr">
        <x:is>
          <x:t xml:space="preserve"/>
        </x:is>
      </x:c>
      <x:c r="K87" s="9" t="inlineStr">
        <x:is>
          <x:t xml:space="preserve"/>
        </x:is>
      </x:c>
      <x:c r="L87" s="9" t="inlineStr">
        <x:is>
          <x:t xml:space="preserve"/>
        </x:is>
      </x:c>
      <x:c r="M87" s="10" t="inlineStr">
        <x:is>
          <x:t xml:space="preserve"/>
        </x:is>
      </x:c>
      <x:c r="N87" s="10" t="inlineStr">
        <x:is>
          <x:t xml:space="preserve"/>
        </x:is>
      </x:c>
      <x:c r="O87" s="10" t="inlineStr">
        <x:is>
          <x:t xml:space="preserve"/>
        </x:is>
      </x:c>
      <x:c r="P87" s="11" t="inlineStr">
        <x:is>
          <x:t xml:space="preserve"/>
        </x:is>
      </x:c>
      <x:c r="Q87" s="11" t="inlineStr">
        <x:is>
          <x:t xml:space="preserve"/>
        </x:is>
      </x:c>
      <x:c r="R87" s="6" t="inlineStr">
        <x:is>
          <x:t xml:space="preserve">219-220</x:t>
        </x:is>
      </x:c>
      <x:c r="S87" s="8" t="inlineStr">
        <x:is>
          <x:t xml:space="preserve">By regularly reviewing what is being shared with apps and people, and by reviewing the Apple ID settings, users can ensure sharing settings are accurate and fit for purpose as well as their Apple ID is kept safe.</x:t>
        </x:is>
      </x:c>
      <x:c r="T87" s="8" t="inlineStr">
        <x:is>
          <x:t xml:space="preserve">From the device:
1. Tap Settings.
2. Tap Privacy &amp; Secuurity.
3. Tap Safety Check.
4. Tap Manage Sharing &amp; Access.
5. Tap Continue.
6. Go through the 3 steps to review the settings.
7. Tap Done at the end of the procedure.</x:t>
        </x:is>
      </x:c>
      <x:c r="U87" s="8" t="inlineStr">
        <x:is>
          <x:t xml:space="preserve">From the device:
1. Tap Settings.
2. Tap Privacy &amp; Secuurity.
3. Tap Safety Check.
4. Tap Manage Sharing &amp; Access.
5. Tap Continue.
6. Remove sharing from any applications or people that are outside your organization's requirements
7. Tap Done at the end of the procedure.</x:t>
        </x:is>
      </x:c>
    </x:row>
    <x:row r="88">
      <x:c r="A88" s="6" t="inlineStr">
        <x:is>
          <x:t xml:space="preserve">4.1.2</x:t>
        </x:is>
      </x:c>
      <x:c r="B88" s="8" t="inlineStr">
        <x:is>
          <x:t xml:space="preserve">(L2) Review Emergency Reset</x:t>
        </x:is>
      </x:c>
      <x:c r="C88" s="6" t="inlineStr">
        <x:is>
          <x:t xml:space="preserve">Manual</x:t>
        </x:is>
      </x:c>
      <x:c r="D88" s="6" t="inlineStr">
        <x:is>
          <x:t xml:space="preserve">Additional Recommendations</x:t>
        </x:is>
      </x:c>
      <x:c r="E88" s="6" t="inlineStr">
        <x:is>
          <x:t xml:space="preserve">Privacy &amp; Security</x:t>
        </x:is>
      </x:c>
      <x:c r="F88" s="6" t="inlineStr">
        <x:is>
          <x:t xml:space="preserve"/>
        </x:is>
      </x:c>
      <x:c r="G88" s="8" t="inlineStr">
        <x:is>
          <x:t xml:space="preserve">Level 1 - End-User Owned Devices; Level 1 - Institutionally-Owned Devices</x:t>
        </x:is>
      </x:c>
      <x:c r="H88" s="9" t="inlineStr">
        <x:is>
          <x:t xml:space="preserve"/>
        </x:is>
      </x:c>
      <x:c r="I88" s="9" t="inlineStr">
        <x:is>
          <x:t xml:space="preserve"/>
        </x:is>
      </x:c>
      <x:c r="J88" s="9" t="inlineStr">
        <x:is>
          <x:t xml:space="preserve"/>
        </x:is>
      </x:c>
      <x:c r="K88" s="9" t="inlineStr">
        <x:is>
          <x:t xml:space="preserve"/>
        </x:is>
      </x:c>
      <x:c r="L88" s="9" t="inlineStr">
        <x:is>
          <x:t xml:space="preserve"/>
        </x:is>
      </x:c>
      <x:c r="M88" s="10" t="inlineStr">
        <x:is>
          <x:t xml:space="preserve"/>
        </x:is>
      </x:c>
      <x:c r="N88" s="10" t="inlineStr">
        <x:is>
          <x:t xml:space="preserve"/>
        </x:is>
      </x:c>
      <x:c r="O88" s="10" t="inlineStr">
        <x:is>
          <x:t xml:space="preserve"/>
        </x:is>
      </x:c>
      <x:c r="P88" s="11" t="inlineStr">
        <x:is>
          <x:t xml:space="preserve"/>
        </x:is>
      </x:c>
      <x:c r="Q88" s="11" t="inlineStr">
        <x:is>
          <x:t xml:space="preserve"/>
        </x:is>
      </x:c>
      <x:c r="R88" s="6" t="inlineStr">
        <x:is>
          <x:t xml:space="preserve">221-222</x:t>
        </x:is>
      </x:c>
      <x:c r="S88" s="8" t="inlineStr">
        <x:is>
          <x:t xml:space="preserve">Emergency Reset is designed for people who are experiencing or at risk of domestic abuse, but it’s also useful for anyone who has ever shared their location or data with partners in the past. The tool is a centralized dashboard of controls meant to simplify resetting privacy permissions, revoking location access and auditing data sharing. Monitoring smartphones is a common tactic in domestic-abuse situations because it takes advantage of everyday tools, such as iCloud or location sharing. By cutting off an abuser’s access to a device it is possible mitigating the risks of being stalked or exposed.</x:t>
        </x:is>
      </x:c>
      <x:c r="T88" s="8" t="inlineStr">
        <x:is>
          <x:t xml:space="preserve">There is no way to audit Emergency Reset since it is not a state that can be set.</x:t>
        </x:is>
      </x:c>
      <x:c r="U88" s="8" t="inlineStr">
        <x:is>
          <x:t xml:space="preserve">From the device:
1. Tap Settings.
2. Tap Privacy &amp; Secuurity.
3. Tap Safety Check.
4. Tap Emergency Reset.
5. Tap Start Emergency Reset.
6. Follow the onscreen instructions until the procedure is complete.</x:t>
        </x:is>
      </x:c>
    </x:row>
    <x:row r="89">
      <x:c r="A89" s="6" t="inlineStr">
        <x:is>
          <x:t xml:space="preserve">4.1.3</x:t>
        </x:is>
      </x:c>
      <x:c r="B89" s="8" t="inlineStr">
        <x:is>
          <x:t xml:space="preserve">(L2) Review Lockdown Mode</x:t>
        </x:is>
      </x:c>
      <x:c r="C89" s="6" t="inlineStr">
        <x:is>
          <x:t xml:space="preserve">Manual</x:t>
        </x:is>
      </x:c>
      <x:c r="D89" s="6" t="inlineStr">
        <x:is>
          <x:t xml:space="preserve">Additional Recommendations</x:t>
        </x:is>
      </x:c>
      <x:c r="E89" s="6" t="inlineStr">
        <x:is>
          <x:t xml:space="preserve">Privacy &amp; Security</x:t>
        </x:is>
      </x:c>
      <x:c r="F89" s="6" t="inlineStr">
        <x:is>
          <x:t xml:space="preserve"/>
        </x:is>
      </x:c>
      <x:c r="G89" s="8" t="inlineStr">
        <x:is>
          <x:t xml:space="preserve">Level 2 - End-User Owned Devices; Level 2 - Institutionally-Owned Devices</x:t>
        </x:is>
      </x:c>
      <x:c r="H89" s="9" t="inlineStr">
        <x:is>
          <x:t xml:space="preserve"/>
        </x:is>
      </x:c>
      <x:c r="I89" s="9" t="inlineStr">
        <x:is>
          <x:t xml:space="preserve"/>
        </x:is>
      </x:c>
      <x:c r="J89" s="9" t="inlineStr">
        <x:is>
          <x:t xml:space="preserve"/>
        </x:is>
      </x:c>
      <x:c r="K89" s="9" t="inlineStr">
        <x:is>
          <x:t xml:space="preserve"/>
        </x:is>
      </x:c>
      <x:c r="L89" s="9" t="inlineStr">
        <x:is>
          <x:t xml:space="preserve"/>
        </x:is>
      </x:c>
      <x:c r="M89" s="10" t="inlineStr">
        <x:is>
          <x:t xml:space="preserve"/>
        </x:is>
      </x:c>
      <x:c r="N89" s="10" t="inlineStr">
        <x:is>
          <x:t xml:space="preserve"/>
        </x:is>
      </x:c>
      <x:c r="O89" s="10" t="inlineStr">
        <x:is>
          <x:t xml:space="preserve"/>
        </x:is>
      </x:c>
      <x:c r="P89" s="11" t="inlineStr">
        <x:is>
          <x:t xml:space="preserve"/>
        </x:is>
      </x:c>
      <x:c r="Q89" s="11" t="inlineStr">
        <x:is>
          <x:t xml:space="preserve"/>
        </x:is>
      </x:c>
      <x:c r="R89" s="6" t="inlineStr">
        <x:is>
          <x:t xml:space="preserve">223-224</x:t>
        </x:is>
      </x:c>
      <x:c r="S89" s="8" t="inlineStr">
        <x:is>
          <x:t xml:space="preserve">Lockdown Mode is meant for users who can be targeted by sophisticated cyberattacks (such as activists, journalists and others) and as such requires an additional level of security.</x:t>
        </x:is>
      </x:c>
      <x:c r="T89" s="8" t="inlineStr">
        <x:is>
          <x:t xml:space="preserve">From the device:
1. Tap Settings.
2. Tap Privacy &amp; Security.
3. Under Security, verify the status of Lockdown Mode.</x:t>
        </x:is>
      </x:c>
      <x:c r="U89" s="8" t="inlineStr">
        <x:is>
          <x:t xml:space="preserve">From the device:
1. Tap Settings.
2. Tap Privacy &amp; Security.
3. Tap Lockdown Mode.
4. Tap Turn On Lockdown Mode.
5. Tap Turn On Lockdown Mode.
6. Tap Turn On &amp; Restart.
7. Enter the device passcode.</x:t>
        </x:is>
      </x:c>
    </x:row>
    <x:row r="90">
      <x:c r="A90" s="6" t="inlineStr">
        <x:is>
          <x:t xml:space="preserve">4.1.4</x:t>
        </x:is>
      </x:c>
      <x:c r="B90" s="8" t="inlineStr">
        <x:is>
          <x:t xml:space="preserve">(L2) Ensure "App Privacy Report" is enabled</x:t>
        </x:is>
      </x:c>
      <x:c r="C90" s="6" t="inlineStr">
        <x:is>
          <x:t xml:space="preserve">Manual</x:t>
        </x:is>
      </x:c>
      <x:c r="D90" s="6" t="inlineStr">
        <x:is>
          <x:t xml:space="preserve">Additional Recommendations</x:t>
        </x:is>
      </x:c>
      <x:c r="E90" s="6" t="inlineStr">
        <x:is>
          <x:t xml:space="preserve">Privacy &amp; Security</x:t>
        </x:is>
      </x:c>
      <x:c r="F90" s="6" t="inlineStr">
        <x:is>
          <x:t xml:space="preserve"/>
        </x:is>
      </x:c>
      <x:c r="G90" s="8" t="inlineStr">
        <x:is>
          <x:t xml:space="preserve">Level 1 - End-User Owned Devices; Level 1 - Institutionally-Owned Devices</x:t>
        </x:is>
      </x:c>
      <x:c r="H90" s="9" t="inlineStr">
        <x:is>
          <x:t xml:space="preserve"/>
        </x:is>
      </x:c>
      <x:c r="I90" s="9" t="inlineStr">
        <x:is>
          <x:t xml:space="preserve"/>
        </x:is>
      </x:c>
      <x:c r="J90" s="9" t="inlineStr">
        <x:is>
          <x:t xml:space="preserve"/>
        </x:is>
      </x:c>
      <x:c r="K90" s="9" t="inlineStr">
        <x:is>
          <x:t xml:space="preserve"/>
        </x:is>
      </x:c>
      <x:c r="L90" s="9" t="inlineStr">
        <x:is>
          <x:t xml:space="preserve"/>
        </x:is>
      </x:c>
      <x:c r="M90" s="10" t="inlineStr">
        <x:is>
          <x:t xml:space="preserve"/>
        </x:is>
      </x:c>
      <x:c r="N90" s="10" t="inlineStr">
        <x:is>
          <x:t xml:space="preserve"/>
        </x:is>
      </x:c>
      <x:c r="O90" s="10" t="inlineStr">
        <x:is>
          <x:t xml:space="preserve"/>
        </x:is>
      </x:c>
      <x:c r="P90" s="11" t="inlineStr">
        <x:is>
          <x:t xml:space="preserve"/>
        </x:is>
      </x:c>
      <x:c r="Q90" s="11" t="inlineStr">
        <x:is>
          <x:t xml:space="preserve"/>
        </x:is>
      </x:c>
      <x:c r="R90" s="6" t="inlineStr">
        <x:is>
          <x:t xml:space="preserve">225-226</x:t>
        </x:is>
      </x:c>
      <x:c r="S90" s="8" t="inlineStr">
        <x:is>
          <x:t xml:space="preserve">By regularly using App Privacy Report, users can have a comprehensive picture of how the apps behave and how they use their data.</x:t>
        </x:is>
      </x:c>
      <x:c r="T90" s="8" t="inlineStr">
        <x:is>
          <x:t xml:space="preserve">From the device:
1. Tap Settings.
2. Tap Privacy &amp; Security.
3. Tap App Privacy Report.
4. Verify the status of App Privacy Report.</x:t>
        </x:is>
      </x:c>
      <x:c r="U90" s="8" t="inlineStr">
        <x:is>
          <x:t xml:space="preserve">From the device:
1. Tap Settings.
2. Tap Privacy &amp; Security.
3. Tap the services you want to disable or modify
4. Set any/all applications to the settings for your organization's requirements</x:t>
        </x:is>
      </x:c>
    </x:row>
    <x:row r="91">
      <x:c r="A91" s="6" t="inlineStr">
        <x:is>
          <x:t xml:space="preserve">4.1.5</x:t>
        </x:is>
      </x:c>
      <x:c r="B91" s="8" t="inlineStr">
        <x:is>
          <x:t xml:space="preserve">(L2) Review Airprint</x:t>
        </x:is>
      </x:c>
      <x:c r="C91" s="6" t="inlineStr">
        <x:is>
          <x:t xml:space="preserve">Manual</x:t>
        </x:is>
      </x:c>
      <x:c r="D91" s="6" t="inlineStr">
        <x:is>
          <x:t xml:space="preserve">Additional Recommendations</x:t>
        </x:is>
      </x:c>
      <x:c r="E91" s="6" t="inlineStr">
        <x:is>
          <x:t xml:space="preserve">Privacy &amp; Security</x:t>
        </x:is>
      </x:c>
      <x:c r="F91" s="6" t="inlineStr">
        <x:is>
          <x:t xml:space="preserve"/>
        </x:is>
      </x:c>
      <x:c r="G91" s="8" t="inlineStr">
        <x:is>
          <x:t xml:space="preserve">Level 2 - End-User Owned Devices; Level 2 - Institutionally-Owned Devices</x:t>
        </x:is>
      </x:c>
      <x:c r="H91" s="9" t="inlineStr">
        <x:is>
          <x:t xml:space="preserve"/>
        </x:is>
      </x:c>
      <x:c r="I91" s="9" t="inlineStr">
        <x:is>
          <x:t xml:space="preserve"/>
        </x:is>
      </x:c>
      <x:c r="J91" s="9" t="inlineStr">
        <x:is>
          <x:t xml:space="preserve"/>
        </x:is>
      </x:c>
      <x:c r="K91" s="9" t="inlineStr">
        <x:is>
          <x:t xml:space="preserve"/>
        </x:is>
      </x:c>
      <x:c r="L91" s="9" t="inlineStr">
        <x:is>
          <x:t xml:space="preserve"/>
        </x:is>
      </x:c>
      <x:c r="M91" s="10" t="inlineStr">
        <x:is>
          <x:t xml:space="preserve"/>
        </x:is>
      </x:c>
      <x:c r="N91" s="10" t="inlineStr">
        <x:is>
          <x:t xml:space="preserve"/>
        </x:is>
      </x:c>
      <x:c r="O91" s="10" t="inlineStr">
        <x:is>
          <x:t xml:space="preserve"/>
        </x:is>
      </x:c>
      <x:c r="P91" s="11" t="inlineStr">
        <x:is>
          <x:t xml:space="preserve"/>
        </x:is>
      </x:c>
      <x:c r="Q91" s="11" t="inlineStr">
        <x:is>
          <x:t xml:space="preserve"/>
        </x:is>
      </x:c>
      <x:c r="R91" s="6" t="inlineStr">
        <x:is>
          <x:t xml:space="preserve">227-228</x:t>
        </x:is>
      </x:c>
      <x:c r="S91" s="8" t="inlineStr">
        <x:is>
          <x:t xml:space="preserve">AirPrint does not enforce managed boundaries for printers. This allows the device to connect to any AirPrint compatible printer, which may result in data leakage.</x:t>
        </x:is>
      </x:c>
      <x:c r="T91" s="8" t="inlineStr">
        <x:is>
          <x:t xml:space="preserve">From the Configuration Profile:
1. Open Apple Configurator.
2. Open the Configuration Profile.
3. In the left window pane, click on the Restrictions tab.
4. In the right window pane, verify that under the tab Functionality, that the checkbox for Allow AirPrint (supervised only) is unchecked.
Or, from the device:
1. Tap Settings.
2. Tap General.
3. Tap VPN &amp; Device Management.
4. Tap &lt;_Profile Name_&gt;.
5. Tap Restrictions.
6. Confirm AirPrint is not allowed is displayed.</x:t>
        </x:is>
      </x:c>
      <x:c r="U91" s="8" t="inlineStr">
        <x:is>
          <x:t xml:space="preserve">1. Open Apple Configurator.
2. Open the Configuration Profile.
3. In the left window pane, click on the Restrictions tab.
4. In the right window pane, under the tab Functionality, uncheck the checkbox for Allow AirPrint (supervised only).
5. Deploy the Configuration Profile.</x:t>
        </x:is>
      </x:c>
    </x:row>
    <x:row r="92">
      <x:c r="A92" s="6" t="inlineStr">
        <x:is>
          <x:t xml:space="preserve">4.2</x:t>
        </x:is>
      </x:c>
      <x:c r="B92" s="8" t="inlineStr">
        <x:is>
          <x:t xml:space="preserve">Ensure device is not obviously jailbroken or compromised</x:t>
        </x:is>
      </x:c>
      <x:c r="C92" s="6" t="inlineStr">
        <x:is>
          <x:t xml:space="preserve">Manual</x:t>
        </x:is>
      </x:c>
      <x:c r="D92" s="6" t="inlineStr">
        <x:is>
          <x:t xml:space="preserve">Additional Recommendations</x:t>
        </x:is>
      </x:c>
      <x:c r="E92" s="6" t="inlineStr">
        <x:is>
          <x:t xml:space="preserve"/>
        </x:is>
      </x:c>
      <x:c r="F92" s="6" t="inlineStr">
        <x:is>
          <x:t xml:space="preserve"/>
        </x:is>
      </x:c>
      <x:c r="G92" s="8" t="inlineStr">
        <x:is>
          <x:t xml:space="preserve">Level 1 - End-User Owned Devices; Level 1 - Institutionally-Owned Devices</x:t>
        </x:is>
      </x:c>
      <x:c r="H92" s="9" t="inlineStr">
        <x:is>
          <x:t xml:space="preserve"/>
        </x:is>
      </x:c>
      <x:c r="I92" s="9" t="inlineStr">
        <x:is>
          <x:t xml:space="preserve"/>
        </x:is>
      </x:c>
      <x:c r="J92" s="9" t="inlineStr">
        <x:is>
          <x:t xml:space="preserve"/>
        </x:is>
      </x:c>
      <x:c r="K92" s="9" t="inlineStr">
        <x:is>
          <x:t xml:space="preserve"/>
        </x:is>
      </x:c>
      <x:c r="L92" s="9" t="inlineStr">
        <x:is>
          <x:t xml:space="preserve"/>
        </x:is>
      </x:c>
      <x:c r="M92" s="10" t="inlineStr">
        <x:is>
          <x:t xml:space="preserve"/>
        </x:is>
      </x:c>
      <x:c r="N92" s="10" t="inlineStr">
        <x:is>
          <x:t xml:space="preserve"/>
        </x:is>
      </x:c>
      <x:c r="O92" s="10" t="inlineStr">
        <x:is>
          <x:t xml:space="preserve"/>
        </x:is>
      </x:c>
      <x:c r="P92" s="11" t="inlineStr">
        <x:is>
          <x:t xml:space="preserve"/>
        </x:is>
      </x:c>
      <x:c r="Q92" s="11" t="inlineStr">
        <x:is>
          <x:t xml:space="preserve"/>
        </x:is>
      </x:c>
      <x:c r="R92" s="6" t="inlineStr">
        <x:is>
          <x:t xml:space="preserve">229-230</x:t>
        </x:is>
      </x:c>
      <x:c r="S92" s="8" t="inlineStr">
        <x:is>
          <x:t xml:space="preserve">Apple imposes certain restrictions on which apps can be installed on a device. Further, no app can gain access to information and data on the device or another app without being given authorization. This restricts the potential risk of unauthorized access by an app due to the limited administrative rights allowed by Apple. A compromised iOS device, both unintentionally in the event of a malicious actor and willingly as for jailbroken devices, may circumvent the above restrictions and in doing so may execute arbitrary code, compromise configuration profile requirements, or open the device to exploits that are otherwise not possible.</x:t>
        </x:is>
      </x:c>
      <x:c r="T92" s="8" t="inlineStr">
        <x:is>
          <x:t xml:space="preserve">The ways a device is compromised change over time, thus it may prove to be hard detecting a compromised device. However, there are some indicators that are suspiscious and might mean an iOS device is no longer genuine.
1. Suspicious apps are installed on the device.
2. High data usage.
3. The device is hot or overheats.
4. High battery drain.
5. Poor overall performance.
6. Unrecongnized calls/texts. For jailbroken devices, the additional checks below can be run:
1. From the Home Screen, swipe down to open Spotlight.
2. Enter Cydia, Sileo, and checkra1n.
3. Confirm every time that Spotlight results do not return any of the apps above.</x:t>
        </x:is>
      </x:c>
      <x:c r="U92" s="8" t="inlineStr">
        <x:is>
          <x:t xml:space="preserve">Restore the iOS to a known good state from a trusted computer:
1. Open iTunes.
2. Connect the iOS device to the computer with a USB cable.
3. Select your iOS device within iTunes.
4. Select Restore iPhone/iPad.
5. After restoration, set up as a new device or restore from a known good backup.</x:t>
        </x:is>
      </x:c>
    </x:row>
    <x:row r="93">
      <x:c r="A93" s="6" t="inlineStr">
        <x:is>
          <x:t xml:space="preserve">4.3</x:t>
        </x:is>
      </x:c>
      <x:c r="B93" s="8" t="inlineStr">
        <x:is>
          <x:t xml:space="preserve">Ensure "Install iOS Updates" of "Automatic Updates" is set to "Enabled"</x:t>
        </x:is>
      </x:c>
      <x:c r="C93" s="6" t="inlineStr">
        <x:is>
          <x:t xml:space="preserve">Manual</x:t>
        </x:is>
      </x:c>
      <x:c r="D93" s="6" t="inlineStr">
        <x:is>
          <x:t xml:space="preserve">Additional Recommendations</x:t>
        </x:is>
      </x:c>
      <x:c r="E93" s="6" t="inlineStr">
        <x:is>
          <x:t xml:space="preserve"/>
        </x:is>
      </x:c>
      <x:c r="F93" s="6" t="inlineStr">
        <x:is>
          <x:t xml:space="preserve"/>
        </x:is>
      </x:c>
      <x:c r="G93" s="8" t="inlineStr">
        <x:is>
          <x:t xml:space="preserve">Level 1 - End-User Owned Devices; Level 1 - Institutionally-Owned Devices</x:t>
        </x:is>
      </x:c>
      <x:c r="H93" s="9" t="inlineStr">
        <x:is>
          <x:t xml:space="preserve"/>
        </x:is>
      </x:c>
      <x:c r="I93" s="9" t="inlineStr">
        <x:is>
          <x:t xml:space="preserve"/>
        </x:is>
      </x:c>
      <x:c r="J93" s="9" t="inlineStr">
        <x:is>
          <x:t xml:space="preserve"/>
        </x:is>
      </x:c>
      <x:c r="K93" s="9" t="inlineStr">
        <x:is>
          <x:t xml:space="preserve"/>
        </x:is>
      </x:c>
      <x:c r="L93" s="9" t="inlineStr">
        <x:is>
          <x:t xml:space="preserve"/>
        </x:is>
      </x:c>
      <x:c r="M93" s="10" t="inlineStr">
        <x:is>
          <x:t xml:space="preserve"/>
        </x:is>
      </x:c>
      <x:c r="N93" s="10" t="inlineStr">
        <x:is>
          <x:t xml:space="preserve"/>
        </x:is>
      </x:c>
      <x:c r="O93" s="10" t="inlineStr">
        <x:is>
          <x:t xml:space="preserve"/>
        </x:is>
      </x:c>
      <x:c r="P93" s="11" t="inlineStr">
        <x:is>
          <x:t xml:space="preserve"/>
        </x:is>
      </x:c>
      <x:c r="Q93" s="11" t="inlineStr">
        <x:is>
          <x:t xml:space="preserve"/>
        </x:is>
      </x:c>
      <x:c r="R93" s="6" t="inlineStr">
        <x:is>
          <x:t xml:space="preserve">231-232</x:t>
        </x:is>
      </x:c>
      <x:c r="S93" s="8" t="inlineStr">
        <x:is>
          <x:t xml:space="preserve">System updates may patch software vulnerabilities, therefore it is important that devices are kept up-to-date.</x:t>
        </x:is>
      </x:c>
      <x:c r="T93" s="8" t="inlineStr">
        <x:is>
          <x:t xml:space="preserve">From the device:
1. Tap Settings.
2. Tap General.
3. Tap Software Updates
4. Tap Automatic Updates.
5. Verify that Download iOS Updates and Install iOS Updates are enabled.</x:t>
        </x:is>
      </x:c>
      <x:c r="U93" s="8" t="inlineStr">
        <x:is>
          <x:t xml:space="preserve">From the device:
1. Tap Settings.
2. Tap General.
3. Tap Software Updates
4. Tap Automatic Updates.
5. Enable Download iOS Updates and Install iOS Updates.</x:t>
        </x:is>
      </x:c>
    </x:row>
    <x:row r="94">
      <x:c r="A94" s="6" t="inlineStr">
        <x:is>
          <x:t xml:space="preserve">4.4</x:t>
        </x:is>
      </x:c>
      <x:c r="B94" s="8" t="inlineStr">
        <x:is>
          <x:t xml:space="preserve">Ensure "Software Update" returns "Your software is up to date."</x:t>
        </x:is>
      </x:c>
      <x:c r="C94" s="6" t="inlineStr">
        <x:is>
          <x:t xml:space="preserve">Manual</x:t>
        </x:is>
      </x:c>
      <x:c r="D94" s="6" t="inlineStr">
        <x:is>
          <x:t xml:space="preserve">Additional Recommendations</x:t>
        </x:is>
      </x:c>
      <x:c r="E94" s="6" t="inlineStr">
        <x:is>
          <x:t xml:space="preserve"/>
        </x:is>
      </x:c>
      <x:c r="F94" s="6" t="inlineStr">
        <x:is>
          <x:t xml:space="preserve"/>
        </x:is>
      </x:c>
      <x:c r="G94" s="8" t="inlineStr">
        <x:is>
          <x:t xml:space="preserve">Level 1 - End-User Owned Devices; Level 1 - Institutionally-Owned Devices</x:t>
        </x:is>
      </x:c>
      <x:c r="H94" s="9" t="inlineStr">
        <x:is>
          <x:t xml:space="preserve"/>
        </x:is>
      </x:c>
      <x:c r="I94" s="9" t="inlineStr">
        <x:is>
          <x:t xml:space="preserve"/>
        </x:is>
      </x:c>
      <x:c r="J94" s="9" t="inlineStr">
        <x:is>
          <x:t xml:space="preserve"/>
        </x:is>
      </x:c>
      <x:c r="K94" s="9" t="inlineStr">
        <x:is>
          <x:t xml:space="preserve"/>
        </x:is>
      </x:c>
      <x:c r="L94" s="9" t="inlineStr">
        <x:is>
          <x:t xml:space="preserve"/>
        </x:is>
      </x:c>
      <x:c r="M94" s="10" t="inlineStr">
        <x:is>
          <x:t xml:space="preserve"/>
        </x:is>
      </x:c>
      <x:c r="N94" s="10" t="inlineStr">
        <x:is>
          <x:t xml:space="preserve"/>
        </x:is>
      </x:c>
      <x:c r="O94" s="10" t="inlineStr">
        <x:is>
          <x:t xml:space="preserve"/>
        </x:is>
      </x:c>
      <x:c r="P94" s="11" t="inlineStr">
        <x:is>
          <x:t xml:space="preserve"/>
        </x:is>
      </x:c>
      <x:c r="Q94" s="11" t="inlineStr">
        <x:is>
          <x:t xml:space="preserve"/>
        </x:is>
      </x:c>
      <x:c r="R94" s="6" t="inlineStr">
        <x:is>
          <x:t xml:space="preserve">233-234</x:t>
        </x:is>
      </x:c>
      <x:c r="S94" s="8" t="inlineStr">
        <x:is>
          <x:t xml:space="preserve">An up-to-date operating system provides the best possible protection against the execution of malicious code.</x:t>
        </x:is>
      </x:c>
      <x:c r="T94" s="8" t="inlineStr">
        <x:is>
          <x:t xml:space="preserve">From the device:
1. Tap Settings.
2. Tap General.
3. Tap Software Update.
4. Verify that iOS is up to date. is returned.</x:t>
        </x:is>
      </x:c>
      <x:c r="U94" s="8" t="inlineStr">
        <x:is>
          <x:t xml:space="preserve">From the device:
1. Tap Settings.
2. Tap General.
3. Tap Software Update.
4. Tap Install or Download and Install and then allow device to complete the installation.</x:t>
        </x:is>
      </x:c>
    </x:row>
    <x:row r="95">
      <x:c r="A95" s="6" t="inlineStr">
        <x:is>
          <x:t xml:space="preserve">4.5</x:t>
        </x:is>
      </x:c>
      <x:c r="B95" s="8" t="inlineStr">
        <x:is>
          <x:t xml:space="preserve">Review "iCloud Private Relay" settings</x:t>
        </x:is>
      </x:c>
      <x:c r="C95" s="6" t="inlineStr">
        <x:is>
          <x:t xml:space="preserve">Manual</x:t>
        </x:is>
      </x:c>
      <x:c r="D95" s="6" t="inlineStr">
        <x:is>
          <x:t xml:space="preserve">Additional Recommendations</x:t>
        </x:is>
      </x:c>
      <x:c r="E95" s="6" t="inlineStr">
        <x:is>
          <x:t xml:space="preserve"/>
        </x:is>
      </x:c>
      <x:c r="F95" s="6" t="inlineStr">
        <x:is>
          <x:t xml:space="preserve"/>
        </x:is>
      </x:c>
      <x:c r="G95" s="8" t="inlineStr">
        <x:is>
          <x:t xml:space="preserve">Level 1 - End-User Owned Devices; Level 1 - Institutionally-Owned Devices</x:t>
        </x:is>
      </x:c>
      <x:c r="H95" s="9" t="inlineStr">
        <x:is>
          <x:t xml:space="preserve"/>
        </x:is>
      </x:c>
      <x:c r="I95" s="9" t="inlineStr">
        <x:is>
          <x:t xml:space="preserve"/>
        </x:is>
      </x:c>
      <x:c r="J95" s="9" t="inlineStr">
        <x:is>
          <x:t xml:space="preserve"/>
        </x:is>
      </x:c>
      <x:c r="K95" s="9" t="inlineStr">
        <x:is>
          <x:t xml:space="preserve"/>
        </x:is>
      </x:c>
      <x:c r="L95" s="9" t="inlineStr">
        <x:is>
          <x:t xml:space="preserve"/>
        </x:is>
      </x:c>
      <x:c r="M95" s="10" t="inlineStr">
        <x:is>
          <x:t xml:space="preserve"/>
        </x:is>
      </x:c>
      <x:c r="N95" s="10" t="inlineStr">
        <x:is>
          <x:t xml:space="preserve"/>
        </x:is>
      </x:c>
      <x:c r="O95" s="10" t="inlineStr">
        <x:is>
          <x:t xml:space="preserve"/>
        </x:is>
      </x:c>
      <x:c r="P95" s="11" t="inlineStr">
        <x:is>
          <x:t xml:space="preserve"/>
        </x:is>
      </x:c>
      <x:c r="Q95" s="11" t="inlineStr">
        <x:is>
          <x:t xml:space="preserve"/>
        </x:is>
      </x:c>
      <x:c r="R95" s="6" t="inlineStr">
        <x:is>
          <x:t xml:space="preserve">235-237</x:t>
        </x:is>
      </x:c>
      <x:c r="S95" s="8" t="inlineStr">
        <x:is>
          <x:t xml:space="preserve">While browsing the Web, information contained in the Web traffic, such as DNS records and IP address, can be seen by a network provider and by any websites visited. This information could be used to determine a user's identity and build a profile of their location and browsing history. Hiding this information prevents the tracking and profiling of users, resulting in an increased level of privacy while browsing the Web.</x:t>
        </x:is>
      </x:c>
      <x:c r="T95" s="8" t="inlineStr">
        <x:is>
          <x:t xml:space="preserve">From the device:
1. Tap Settings.
2. Tap &lt;_The User's Name_&gt; where Apple ID, iCloud, iTunes &amp; App Store is displayed beneath.
3. Tap iCloud.
4. Tap Private Relay.
5. Verify that Private Relay is enabled.</x:t>
        </x:is>
      </x:c>
      <x:c r="U95" s="8" t="inlineStr">
        <x:is>
          <x:t xml:space="preserve">From the device:
1. Tap Settings.
2. Tap &lt;_The User's Name_&gt; where Apple ID, iCloud, iTunes &amp; App Store is displayed beneath.
3. Tap iCloud.
4. Tap Private Relay.
5. Enable Private Relay.</x:t>
        </x:is>
      </x:c>
    </x:row>
    <x:row r="96">
      <x:c r="A96" s="6" t="inlineStr">
        <x:is>
          <x:t xml:space="preserve">4.6</x:t>
        </x:is>
      </x:c>
      <x:c r="B96" s="8" t="inlineStr">
        <x:is>
          <x:t xml:space="preserve">Review "Mail Privacy Protection" settings</x:t>
        </x:is>
      </x:c>
      <x:c r="C96" s="6" t="inlineStr">
        <x:is>
          <x:t xml:space="preserve">Manual</x:t>
        </x:is>
      </x:c>
      <x:c r="D96" s="6" t="inlineStr">
        <x:is>
          <x:t xml:space="preserve">Additional Recommendations</x:t>
        </x:is>
      </x:c>
      <x:c r="E96" s="6" t="inlineStr">
        <x:is>
          <x:t xml:space="preserve"/>
        </x:is>
      </x:c>
      <x:c r="F96" s="6" t="inlineStr">
        <x:is>
          <x:t xml:space="preserve"/>
        </x:is>
      </x:c>
      <x:c r="G96" s="8" t="inlineStr">
        <x:is>
          <x:t xml:space="preserve">Level 1 - End-User Owned Devices; Level 1 - Institutionally-Owned Devices</x:t>
        </x:is>
      </x:c>
      <x:c r="H96" s="9" t="inlineStr">
        <x:is>
          <x:t xml:space="preserve"/>
        </x:is>
      </x:c>
      <x:c r="I96" s="9" t="inlineStr">
        <x:is>
          <x:t xml:space="preserve"/>
        </x:is>
      </x:c>
      <x:c r="J96" s="9" t="inlineStr">
        <x:is>
          <x:t xml:space="preserve"/>
        </x:is>
      </x:c>
      <x:c r="K96" s="9" t="inlineStr">
        <x:is>
          <x:t xml:space="preserve"/>
        </x:is>
      </x:c>
      <x:c r="L96" s="9" t="inlineStr">
        <x:is>
          <x:t xml:space="preserve"/>
        </x:is>
      </x:c>
      <x:c r="M96" s="10" t="inlineStr">
        <x:is>
          <x:t xml:space="preserve"/>
        </x:is>
      </x:c>
      <x:c r="N96" s="10" t="inlineStr">
        <x:is>
          <x:t xml:space="preserve"/>
        </x:is>
      </x:c>
      <x:c r="O96" s="10" t="inlineStr">
        <x:is>
          <x:t xml:space="preserve"/>
        </x:is>
      </x:c>
      <x:c r="P96" s="11" t="inlineStr">
        <x:is>
          <x:t xml:space="preserve"/>
        </x:is>
      </x:c>
      <x:c r="Q96" s="11" t="inlineStr">
        <x:is>
          <x:t xml:space="preserve"/>
        </x:is>
      </x:c>
      <x:c r="R96" s="6" t="inlineStr">
        <x:is>
          <x:t xml:space="preserve">238-239</x:t>
        </x:is>
      </x:c>
      <x:c r="S96" s="8" t="inlineStr">
        <x:is>
          <x:t xml:space="preserve">By enabling Mail Privacy, senders cannot build a profile of a user's online activity or determine their location. Such a feature also prevents senders from seeing if users have opened the email they sent. Hiding user IP addresses prevents user tracking and profiling, which results in an increased level of privacy while using the Mail app.</x:t>
        </x:is>
      </x:c>
      <x:c r="T96" s="8" t="inlineStr">
        <x:is>
          <x:t xml:space="preserve">From the device:
1. Tap Settings.
2. Tap Mail.
3. Tap Privacy Protection.
4. Verify that Protect Mail Activity is enabled.</x:t>
        </x:is>
      </x:c>
      <x:c r="U96" s="8" t="inlineStr">
        <x:is>
          <x:t xml:space="preserve">From the device:
1. Tap Settings.
2. Tap Mail.
3. Tap Privacy Protection.
4. Enable Protect Mail Activity.</x:t>
        </x:is>
      </x:c>
    </x:row>
    <x:row r="97">
      <x:c r="A97" s="6" t="inlineStr">
        <x:is>
          <x:t xml:space="preserve">4.7</x:t>
        </x:is>
      </x:c>
      <x:c r="B97" s="8" t="inlineStr">
        <x:is>
          <x:t xml:space="preserve">Ensure "Automatic Downloads" of "App Updates" is set to "Enabled"</x:t>
        </x:is>
      </x:c>
      <x:c r="C97" s="6" t="inlineStr">
        <x:is>
          <x:t xml:space="preserve">Manual</x:t>
        </x:is>
      </x:c>
      <x:c r="D97" s="6" t="inlineStr">
        <x:is>
          <x:t xml:space="preserve">Additional Recommendations</x:t>
        </x:is>
      </x:c>
      <x:c r="E97" s="6" t="inlineStr">
        <x:is>
          <x:t xml:space="preserve"/>
        </x:is>
      </x:c>
      <x:c r="F97" s="6" t="inlineStr">
        <x:is>
          <x:t xml:space="preserve"/>
        </x:is>
      </x:c>
      <x:c r="G97" s="8" t="inlineStr">
        <x:is>
          <x:t xml:space="preserve">Level 1 - End-User Owned Devices; Level 1 - Institutionally-Owned Devices</x:t>
        </x:is>
      </x:c>
      <x:c r="H97" s="9" t="inlineStr">
        <x:is>
          <x:t xml:space="preserve"/>
        </x:is>
      </x:c>
      <x:c r="I97" s="9" t="inlineStr">
        <x:is>
          <x:t xml:space="preserve"/>
        </x:is>
      </x:c>
      <x:c r="J97" s="9" t="inlineStr">
        <x:is>
          <x:t xml:space="preserve"/>
        </x:is>
      </x:c>
      <x:c r="K97" s="9" t="inlineStr">
        <x:is>
          <x:t xml:space="preserve"/>
        </x:is>
      </x:c>
      <x:c r="L97" s="9" t="inlineStr">
        <x:is>
          <x:t xml:space="preserve"/>
        </x:is>
      </x:c>
      <x:c r="M97" s="10" t="inlineStr">
        <x:is>
          <x:t xml:space="preserve"/>
        </x:is>
      </x:c>
      <x:c r="N97" s="10" t="inlineStr">
        <x:is>
          <x:t xml:space="preserve"/>
        </x:is>
      </x:c>
      <x:c r="O97" s="10" t="inlineStr">
        <x:is>
          <x:t xml:space="preserve"/>
        </x:is>
      </x:c>
      <x:c r="P97" s="11" t="inlineStr">
        <x:is>
          <x:t xml:space="preserve"/>
        </x:is>
      </x:c>
      <x:c r="Q97" s="11" t="inlineStr">
        <x:is>
          <x:t xml:space="preserve"/>
        </x:is>
      </x:c>
      <x:c r="R97" s="6" t="inlineStr">
        <x:is>
          <x:t xml:space="preserve">240</x:t>
        </x:is>
      </x:c>
      <x:c r="S97" s="8" t="inlineStr">
        <x:is>
          <x:t xml:space="preserve">Application updates may patch software vulnerabilities.</x:t>
        </x:is>
      </x:c>
      <x:c r="T97" s="8" t="inlineStr">
        <x:is>
          <x:t xml:space="preserve">From the device:
1. Tap Settings.
2. Tap App Store.
3. Verify that under AUTOMATIC DOWNLOADS, App Updates is enabled.</x:t>
        </x:is>
      </x:c>
      <x:c r="U97" s="8" t="inlineStr">
        <x:is>
          <x:t xml:space="preserve">From the device:
1. Tap Settings.
2. Tap iTunes &amp; App Store.
3. Under AUTOMATIC DOWNLOADS, enable App Updates.</x:t>
        </x:is>
      </x:c>
    </x:row>
    <x:row r="98">
      <x:c r="A98" s="6" t="inlineStr">
        <x:is>
          <x:t xml:space="preserve">4.8</x:t>
        </x:is>
      </x:c>
      <x:c r="B98" s="8" t="inlineStr">
        <x:is>
          <x:t xml:space="preserve">Ensure "Find My iPhone/iPad" is set to "Enabled" on end user-owned devices</x:t>
        </x:is>
      </x:c>
      <x:c r="C98" s="6" t="inlineStr">
        <x:is>
          <x:t xml:space="preserve">Automated</x:t>
        </x:is>
      </x:c>
      <x:c r="D98" s="6" t="inlineStr">
        <x:is>
          <x:t xml:space="preserve">Additional Recommendations</x:t>
        </x:is>
      </x:c>
      <x:c r="E98" s="6" t="inlineStr">
        <x:is>
          <x:t xml:space="preserve"/>
        </x:is>
      </x:c>
      <x:c r="F98" s="6" t="inlineStr">
        <x:is>
          <x:t xml:space="preserve"/>
        </x:is>
      </x:c>
      <x:c r="G98" s="8" t="inlineStr">
        <x:is>
          <x:t xml:space="preserve">Level 1 - End-User Owned Devices</x:t>
        </x:is>
      </x:c>
      <x:c r="H98" s="9" t="inlineStr">
        <x:is>
          <x:t xml:space="preserve"/>
        </x:is>
      </x:c>
      <x:c r="I98" s="9" t="inlineStr">
        <x:is>
          <x:t xml:space="preserve"/>
        </x:is>
      </x:c>
      <x:c r="J98" s="9" t="inlineStr">
        <x:is>
          <x:t xml:space="preserve"/>
        </x:is>
      </x:c>
      <x:c r="K98" s="9" t="inlineStr">
        <x:is>
          <x:t xml:space="preserve"/>
        </x:is>
      </x:c>
      <x:c r="L98" s="9" t="inlineStr">
        <x:is>
          <x:t xml:space="preserve"/>
        </x:is>
      </x:c>
      <x:c r="M98" s="10" t="inlineStr">
        <x:is>
          <x:t xml:space="preserve"/>
        </x:is>
      </x:c>
      <x:c r="N98" s="10" t="inlineStr">
        <x:is>
          <x:t xml:space="preserve"/>
        </x:is>
      </x:c>
      <x:c r="O98" s="10" t="inlineStr">
        <x:is>
          <x:t xml:space="preserve"/>
        </x:is>
      </x:c>
      <x:c r="P98" s="11" t="inlineStr">
        <x:is>
          <x:t xml:space="preserve"/>
        </x:is>
      </x:c>
      <x:c r="Q98" s="11" t="inlineStr">
        <x:is>
          <x:t xml:space="preserve"/>
        </x:is>
      </x:c>
      <x:c r="R98" s="6" t="inlineStr">
        <x:is>
          <x:t xml:space="preserve">241-242</x:t>
        </x:is>
      </x:c>
      <x:c r="S98" s="8" t="inlineStr">
        <x:is>
          <x:t xml:space="preserve">The ability to locate, lock, and erase a device remotely helps mitigate the impact of device theft and loss, as well as the likelihood of permanent loss. This is only recommended for end user-owned devices. Institutionally-owned devices should not be erasable by end users.</x:t>
        </x:is>
      </x:c>
      <x:c r="T98" s="8" t="inlineStr">
        <x:is>
          <x:t xml:space="preserve">From the device:
1. Tap Settings.
2. Tap &lt;_The User's Name_&gt; where Apple ID, iCloud, iTunes &amp; App Store is displayed beneath.
3. Tap Find My.
4. Verify Find My iPhone, Find My Network and Send Last Location are enabled.</x:t>
        </x:is>
      </x:c>
      <x:c r="U98" s="8" t="inlineStr">
        <x:is>
          <x:t xml:space="preserve">From the device:
1. Tap Settings.
2. Tap &lt;_The User's Name_&gt; where Apple ID, iCloud, iTunes &amp; App Store is displayed beneath.
3. Tap Find My.
4. Enable Find My iPhone, Find My Network and Send Last Location.</x:t>
        </x:is>
      </x:c>
    </x:row>
    <x:row r="99">
      <x:c r="A99" s="6" t="inlineStr">
        <x:is>
          <x:t xml:space="preserve">4.9</x:t>
        </x:is>
      </x:c>
      <x:c r="B99" s="8" t="inlineStr">
        <x:is>
          <x:t xml:space="preserve">Ensure the latest iOS device architecture is used by high- value targets</x:t>
        </x:is>
      </x:c>
      <x:c r="C99" s="6" t="inlineStr">
        <x:is>
          <x:t xml:space="preserve">Manual</x:t>
        </x:is>
      </x:c>
      <x:c r="D99" s="6" t="inlineStr">
        <x:is>
          <x:t xml:space="preserve">Additional Recommendations</x:t>
        </x:is>
      </x:c>
      <x:c r="E99" s="6" t="inlineStr">
        <x:is>
          <x:t xml:space="preserve"/>
        </x:is>
      </x:c>
      <x:c r="F99" s="6" t="inlineStr">
        <x:is>
          <x:t xml:space="preserve"/>
        </x:is>
      </x:c>
      <x:c r="G99" s="8" t="inlineStr">
        <x:is>
          <x:t xml:space="preserve">Level 2 - End-User Owned Devices; Level 2 - Institutionally-Owned Devices</x:t>
        </x:is>
      </x:c>
      <x:c r="H99" s="9" t="inlineStr">
        <x:is>
          <x:t xml:space="preserve"/>
        </x:is>
      </x:c>
      <x:c r="I99" s="9" t="inlineStr">
        <x:is>
          <x:t xml:space="preserve"/>
        </x:is>
      </x:c>
      <x:c r="J99" s="9" t="inlineStr">
        <x:is>
          <x:t xml:space="preserve"/>
        </x:is>
      </x:c>
      <x:c r="K99" s="9" t="inlineStr">
        <x:is>
          <x:t xml:space="preserve"/>
        </x:is>
      </x:c>
      <x:c r="L99" s="9" t="inlineStr">
        <x:is>
          <x:t xml:space="preserve"/>
        </x:is>
      </x:c>
      <x:c r="M99" s="10" t="inlineStr">
        <x:is>
          <x:t xml:space="preserve"/>
        </x:is>
      </x:c>
      <x:c r="N99" s="10" t="inlineStr">
        <x:is>
          <x:t xml:space="preserve"/>
        </x:is>
      </x:c>
      <x:c r="O99" s="10" t="inlineStr">
        <x:is>
          <x:t xml:space="preserve"/>
        </x:is>
      </x:c>
      <x:c r="P99" s="11" t="inlineStr">
        <x:is>
          <x:t xml:space="preserve"/>
        </x:is>
      </x:c>
      <x:c r="Q99" s="11" t="inlineStr">
        <x:is>
          <x:t xml:space="preserve"/>
        </x:is>
      </x:c>
      <x:c r="R99" s="6" t="inlineStr">
        <x:is>
          <x:t xml:space="preserve">243-244</x:t>
        </x:is>
      </x:c>
      <x:c r="S99" s="8" t="inlineStr">
        <x:is>
          <x:t xml:space="preserve">Physical security exploits against iOS devices are rarely demonstrated within two years of the release of the underlying architecture. For users whose physical iOS device(s) may be targeted, it is prudent to use the most recently released architecture.</x:t>
        </x:is>
      </x:c>
      <x:c r="T99" s="8" t="inlineStr">
        <x:is>
          <x:t xml:space="preserve">Ensure the device(s) deployed to high-value targets are of the latest generation architecture.</x:t>
        </x:is>
      </x:c>
      <x:c r="U99" s="8" t="inlineStr">
        <x:is>
          <x:t xml:space="preserve">Replace the device(s). As of publication, the latest iOS device architectures are:
• iPhone 13 and iPhone 13 Mini using the Apple A15 Bionic processor
• iPhone 13 Pro and iPhone 13 Pro Max using the Apple A15 Bionic processor
• iPad Mini 8.3" using the Apple A15 Bionic processor
• iPad 10.2" using the Apple A13 Bionic processor
• iPad Air 10.9" using the Apple A14 Bionic processor
• iPad Pro 11" and 12.9" using the Apple M1 processor</x:t>
        </x:is>
      </x:c>
    </x:row>
    <x:row r="100">
      <x:c r="A100" s="6" t="inlineStr">
        <x:is>
          <x:t xml:space="preserve">4.10</x:t>
        </x:is>
      </x:c>
      <x:c r="B100" s="8" t="inlineStr">
        <x:is>
          <x:t xml:space="preserve">Verify iPhone Mirroring Settings</x:t>
        </x:is>
      </x:c>
      <x:c r="C100" s="6" t="inlineStr">
        <x:is>
          <x:t xml:space="preserve">Manual</x:t>
        </x:is>
      </x:c>
      <x:c r="D100" s="6" t="inlineStr">
        <x:is>
          <x:t xml:space="preserve">Additional Recommendations</x:t>
        </x:is>
      </x:c>
      <x:c r="E100" s="6" t="inlineStr">
        <x:is>
          <x:t xml:space="preserve"/>
        </x:is>
      </x:c>
      <x:c r="F100" s="6" t="inlineStr">
        <x:is>
          <x:t xml:space="preserve"/>
        </x:is>
      </x:c>
      <x:c r="G100" s="8" t="inlineStr">
        <x:is>
          <x:t xml:space="preserve">Level 1 - End-User Owned Devices; Level 1 - Institutionally-Owned Devices</x:t>
        </x:is>
      </x:c>
      <x:c r="H100" s="9" t="inlineStr">
        <x:is>
          <x:t xml:space="preserve"/>
        </x:is>
      </x:c>
      <x:c r="I100" s="9" t="inlineStr">
        <x:is>
          <x:t xml:space="preserve"/>
        </x:is>
      </x:c>
      <x:c r="J100" s="9" t="inlineStr">
        <x:is>
          <x:t xml:space="preserve"/>
        </x:is>
      </x:c>
      <x:c r="K100" s="9" t="inlineStr">
        <x:is>
          <x:t xml:space="preserve"/>
        </x:is>
      </x:c>
      <x:c r="L100" s="9" t="inlineStr">
        <x:is>
          <x:t xml:space="preserve"/>
        </x:is>
      </x:c>
      <x:c r="M100" s="10" t="inlineStr">
        <x:is>
          <x:t xml:space="preserve"/>
        </x:is>
      </x:c>
      <x:c r="N100" s="10" t="inlineStr">
        <x:is>
          <x:t xml:space="preserve"/>
        </x:is>
      </x:c>
      <x:c r="O100" s="10" t="inlineStr">
        <x:is>
          <x:t xml:space="preserve"/>
        </x:is>
      </x:c>
      <x:c r="P100" s="11" t="inlineStr">
        <x:is>
          <x:t xml:space="preserve"/>
        </x:is>
      </x:c>
      <x:c r="Q100" s="11" t="inlineStr">
        <x:is>
          <x:t xml:space="preserve"/>
        </x:is>
      </x:c>
      <x:c r="R100" s="6" t="inlineStr">
        <x:is>
          <x:t xml:space="preserve">245</x:t>
        </x:is>
      </x:c>
      <x:c r="S100" s="8" t="inlineStr">
        <x:is>
          <x:t xml:space="preserve">Enabling iPhone Mirroring may allow a macOS device to capture data from an iOS device. This would occur where the macOS device has not been approved to access that information by your organization's policies and the iOS has been approved (or viceversa). If iPhone Mirroring is currently in use on an iOS device, the lock scree with have a notification that states iPhone in Use and state what device is using it. If iPhone Mirroring was in use on an iOS device but is no longer in use, the first time the user unlocks the iOS device it will notify the user that iPhone was used from Mac.</x:t>
        </x:is>
      </x:c>
      <x:c r="T100" s="8" t="inlineStr">
        <x:is>
          <x:t xml:space="preserve">From the device:
1. Tap Settings.
2. Tap General.
3. Tap AirPlay &amp; Continuity`
4. Verify that iPhone Mirroring is set to your organization's requirements</x:t>
        </x:is>
      </x:c>
      <x:c r="U100" s="8" t="inlineStr">
        <x:is>
          <x:t xml:space="preserve"/>
        </x:is>
      </x:c>
    </x:row>
  </x:sheetData>
  <x:conditionalFormatting sqref="J2:J100">
    <x:cfRule type="expression" dxfId="0" priority="1">
      <x:formula>J2="Pass"</x:formula>
    </x:cfRule>
    <x:cfRule type="expression" dxfId="1" priority="2">
      <x:formula>J2="Fail"</x:formula>
    </x:cfRule>
    <x:cfRule type="expression" dxfId="2" priority="3">
      <x:formula>J2="Partial"</x:formula>
    </x:cfRule>
  </x:conditionalFormatting>
  <x:conditionalFormatting sqref="I2:I100">
    <x:cfRule type="expression" dxfId="3" priority="4">
      <x:formula>I2="Exception"</x:formula>
    </x:cfRule>
  </x:conditionalFormatting>
  <x:conditionalFormatting sqref="H2:H100">
    <x:cfRule type="expression" dxfId="4" priority="5">
      <x:formula>H2="Out of Scope"</x:formula>
    </x:cfRule>
  </x:conditionalFormatting>
  <x:dataValidations count="4">
    <x:dataValidation type="list" allowBlank="1" showDropDown="0" showInputMessage="0" showErrorMessage="0" sqref="H2:H100">
      <x:formula1>=Lists!$A$1:$A$4</x:formula1>
    </x:dataValidation>
    <x:dataValidation type="list" allowBlank="1" showDropDown="0" showInputMessage="0" showErrorMessage="0" sqref="I2:I100">
      <x:formula1>=Lists!$B$1:$B$7</x:formula1>
    </x:dataValidation>
    <x:dataValidation type="list" allowBlank="1" showDropDown="0" showInputMessage="0" showErrorMessage="0" sqref="J2:J100">
      <x:formula1>=Lists!$C$1:$C$5</x:formula1>
    </x:dataValidation>
    <x:dataValidation type="list" allowBlank="1" showDropDown="0" showInputMessage="0" showErrorMessage="0" sqref="L2:L100">
      <x:formula1>=Lists!$D$1:$D$4</x:formula1>
    </x:dataValidation>
  </x:dataValidations>
  <x:pageMargins left="0.7" right="0.7" top="0.75" bottom="0.75" header="0.3" footer="0.3"/>
  <x:legacyDrawing xmlns:r="http://schemas.openxmlformats.org/officeDocument/2006/relationships" r:id="R0819db4d0b7d48b0"/>
</x:worksheet>
</file>

<file path=xl/worksheets/sheet5.xml><?xml version="1.0" encoding="utf-8"?>
<x:worksheet xmlns:x="http://schemas.openxmlformats.org/spreadsheetml/2006/main">
  <x:sheetPr>
    <x:tabColor rgb="0070AD47"/>
  </x:sheetPr>
  <x:sheetViews>
    <x:sheetView showGridLines="0" workbookViewId="0"/>
  </x:sheetViews>
  <x:sheetFormatPr baseColWidth="8" defaultRowHeight="15"/>
  <x:cols>
    <x:col min="1" max="1" width="24" customWidth="1"/>
    <x:col min="2" max="2" width="18" customWidth="1"/>
    <x:col min="3" max="3" width="42" customWidth="1"/>
    <x:col min="4" max="4" width="20" customWidth="1"/>
    <x:col min="5" max="5" width="18" customWidth="1"/>
  </x:cols>
  <x:sheetData>
    <x:row r="1">
      <x:c r="A1" s="1" t="inlineStr">
        <x:is>
          <x:t xml:space="preserve">Compliance Tracking Summary</x:t>
        </x:is>
      </x:c>
    </x:row>
    <x:row r="3">
      <x:c r="A3" s="12" t="inlineStr">
        <x:is>
          <x:t xml:space="preserve">Metric</x:t>
        </x:is>
      </x:c>
      <x:c r="B3" s="12" t="inlineStr">
        <x:is>
          <x:t xml:space="preserve">Value</x:t>
        </x:is>
      </x:c>
      <x:c r="C3" s="12" t="inlineStr">
        <x:is>
          <x:t xml:space="preserve">Notes</x:t>
        </x:is>
      </x:c>
    </x:row>
    <x:row r="4">
      <x:c r="A4" s="13" t="inlineStr">
        <x:is>
          <x:t xml:space="preserve">Total controls</x:t>
        </x:is>
      </x:c>
      <x:c r="B4" s="14">
        <x:f>COUNTA(Tracker!A:A)-1</x:f>
        <x:v>99</x:v>
      </x:c>
      <x:c r="C4" s="3" t="inlineStr">
        <x:is>
          <x:t xml:space="preserve">Total extracted recommendations</x:t>
        </x:is>
      </x:c>
    </x:row>
    <x:row r="5">
      <x:c r="A5" s="13" t="inlineStr">
        <x:is>
          <x:t xml:space="preserve">Automated controls</x:t>
        </x:is>
      </x:c>
      <x:c r="B5" s="14">
        <x:f>COUNTIF(Controls!C:C,"Automated")</x:f>
        <x:v>65</x:v>
      </x:c>
      <x:c r="C5" s="3" t="inlineStr">
        <x:is>
          <x:t xml:space="preserve">Assessment status = Automated</x:t>
        </x:is>
      </x:c>
    </x:row>
    <x:row r="6">
      <x:c r="A6" s="13" t="inlineStr">
        <x:is>
          <x:t xml:space="preserve">Manual controls</x:t>
        </x:is>
      </x:c>
      <x:c r="B6" s="14">
        <x:f>COUNTIF(Controls!C:C,"Manual")</x:f>
        <x:v>34</x:v>
      </x:c>
      <x:c r="C6" s="3" t="inlineStr">
        <x:is>
          <x:t xml:space="preserve">Assessment status = Manual</x:t>
        </x:is>
      </x:c>
    </x:row>
    <x:row r="7">
      <x:c r="A7" s="13" t="inlineStr">
        <x:is>
          <x:t xml:space="preserve">In-scope controls</x:t>
        </x:is>
      </x:c>
      <x:c r="B7" s="14">
        <x:f>COUNTIF(Tracker!H:H,"In Scope")</x:f>
        <x:v>0</x:v>
      </x:c>
      <x:c r="C7" s="3" t="inlineStr">
        <x:is>
          <x:t xml:space="preserve">User-maintained in Tracker</x:t>
        </x:is>
      </x:c>
    </x:row>
    <x:row r="8">
      <x:c r="A8" s="13" t="inlineStr">
        <x:is>
          <x:t xml:space="preserve">Implemented / validated</x:t>
        </x:is>
      </x:c>
      <x:c r="B8" s="14">
        <x:f>COUNTIF(Tracker!I:I,"Implemented")+COUNTIF(Tracker!I:I,"Validated")</x:f>
        <x:v>0</x:v>
      </x:c>
      <x:c r="C8" s="3" t="inlineStr">
        <x:is>
          <x:t xml:space="preserve">Implementation status in Tracker</x:t>
        </x:is>
      </x:c>
    </x:row>
    <x:row r="9">
      <x:c r="A9" s="13" t="inlineStr">
        <x:is>
          <x:t xml:space="preserve">Passed validation</x:t>
        </x:is>
      </x:c>
      <x:c r="B9" s="14">
        <x:f>COUNTIF(Tracker!J:J,"Pass")</x:f>
        <x:v>0</x:v>
      </x:c>
      <x:c r="C9" s="3" t="inlineStr">
        <x:is>
          <x:t xml:space="preserve">Validation result in Tracker</x:t>
        </x:is>
      </x:c>
    </x:row>
    <x:row r="10">
      <x:c r="A10" s="13" t="inlineStr">
        <x:is>
          <x:t xml:space="preserve">Open gaps</x:t>
        </x:is>
      </x:c>
      <x:c r="B10" s="14">
        <x:f>COUNTIFS(Tracker!H:H,"In Scope",Tracker!J:J,"&lt;&gt;Pass")</x:f>
        <x:v>0</x:v>
      </x:c>
      <x:c r="C10" s="3" t="inlineStr">
        <x:is>
          <x:t xml:space="preserve">In-scope items not yet passed</x:t>
        </x:is>
      </x:c>
    </x:row>
    <x:row r="11">
      <x:c r="A11" s="13" t="inlineStr">
        <x:is>
          <x:t xml:space="preserve">Pass rate (in-scope)</x:t>
        </x:is>
      </x:c>
      <x:c r="B11" s="15">
        <x:f>IF(B7=0,0,B9/B7)</x:f>
        <x:v>0</x:v>
      </x:c>
      <x:c r="C11" s="3" t="inlineStr">
        <x:is>
          <x:t xml:space="preserve">Passed validation divided by in-scope controls</x:t>
        </x:is>
      </x:c>
    </x:row>
    <x:row r="14">
      <x:c r="A14" s="12" t="inlineStr">
        <x:is>
          <x:t xml:space="preserve">Implementation Status</x:t>
        </x:is>
      </x:c>
      <x:c r="B14" s="12" t="inlineStr">
        <x:is>
          <x:t xml:space="preserve">Count</x:t>
        </x:is>
      </x:c>
      <x:c r="D14" s="12" t="inlineStr">
        <x:is>
          <x:t xml:space="preserve">Validation Result</x:t>
        </x:is>
      </x:c>
      <x:c r="E14" s="12" t="inlineStr">
        <x:is>
          <x:t xml:space="preserve">Count</x:t>
        </x:is>
      </x:c>
    </x:row>
    <x:row r="15">
      <x:c r="A15" t="inlineStr">
        <x:is>
          <x:t xml:space="preserve">Not Started</x:t>
        </x:is>
      </x:c>
      <x:c r="B15">
        <x:f>COUNTIF(Tracker!I:I,A15)</x:f>
        <x:v>0</x:v>
      </x:c>
      <x:c r="D15" t="inlineStr">
        <x:is>
          <x:t xml:space="preserve">Not Tested</x:t>
        </x:is>
      </x:c>
      <x:c r="E15">
        <x:f>COUNTIF(Tracker!J:J,D15)</x:f>
        <x:v>0</x:v>
      </x:c>
    </x:row>
    <x:row r="16">
      <x:c r="A16" t="inlineStr">
        <x:is>
          <x:t xml:space="preserve">Planned</x:t>
        </x:is>
      </x:c>
      <x:c r="B16">
        <x:f>COUNTIF(Tracker!I:I,A16)</x:f>
        <x:v>0</x:v>
      </x:c>
      <x:c r="D16" t="inlineStr">
        <x:is>
          <x:t xml:space="preserve">Pass</x:t>
        </x:is>
      </x:c>
      <x:c r="E16">
        <x:f>COUNTIF(Tracker!J:J,D16)</x:f>
        <x:v>0</x:v>
      </x:c>
    </x:row>
    <x:row r="17">
      <x:c r="A17" t="inlineStr">
        <x:is>
          <x:t xml:space="preserve">In Progress</x:t>
        </x:is>
      </x:c>
      <x:c r="B17">
        <x:f>COUNTIF(Tracker!I:I,A17)</x:f>
        <x:v>0</x:v>
      </x:c>
      <x:c r="D17" t="inlineStr">
        <x:is>
          <x:t xml:space="preserve">Fail</x:t>
        </x:is>
      </x:c>
      <x:c r="E17">
        <x:f>COUNTIF(Tracker!J:J,D17)</x:f>
        <x:v>0</x:v>
      </x:c>
    </x:row>
    <x:row r="18">
      <x:c r="A18" t="inlineStr">
        <x:is>
          <x:t xml:space="preserve">Implemented</x:t>
        </x:is>
      </x:c>
      <x:c r="B18">
        <x:f>COUNTIF(Tracker!I:I,A18)</x:f>
        <x:v>0</x:v>
      </x:c>
      <x:c r="D18" t="inlineStr">
        <x:is>
          <x:t xml:space="preserve">Partial</x:t>
        </x:is>
      </x:c>
      <x:c r="E18">
        <x:f>COUNTIF(Tracker!J:J,D18)</x:f>
        <x:v>0</x:v>
      </x:c>
    </x:row>
    <x:row r="19">
      <x:c r="A19" t="inlineStr">
        <x:is>
          <x:t xml:space="preserve">Validated</x:t>
        </x:is>
      </x:c>
      <x:c r="B19">
        <x:f>COUNTIF(Tracker!I:I,A19)</x:f>
        <x:v>0</x:v>
      </x:c>
      <x:c r="D19" t="inlineStr">
        <x:is>
          <x:t xml:space="preserve">Blocked</x:t>
        </x:is>
      </x:c>
      <x:c r="E19">
        <x:f>COUNTIF(Tracker!J:J,D19)</x:f>
        <x:v>0</x:v>
      </x:c>
    </x:row>
    <x:row r="20">
      <x:c r="A20" t="inlineStr">
        <x:is>
          <x:t xml:space="preserve">Exception</x:t>
        </x:is>
      </x:c>
      <x:c r="B20">
        <x:f>COUNTIF(Tracker!I:I,A20)</x:f>
        <x:v>0</x:v>
      </x:c>
    </x:row>
    <x:row r="21">
      <x:c r="A21" t="inlineStr">
        <x:is>
          <x:t xml:space="preserve">Not Applicable</x:t>
        </x:is>
      </x:c>
      <x:c r="B21">
        <x:f>COUNTIF(Tracker!I:I,A21)</x:f>
        <x:v>0</x:v>
      </x:c>
    </x:row>
  </x:sheetData>
  <x:mergeCells>
    <x:mergeCell ref="A1:D1"/>
  </x:mergeCells>
  <x:pageMargins left="0.7" right="0.7" top="0.75" bottom="0.75" header="0.3" footer="0.3"/>
</x:worksheet>
</file>