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Work\Code\SWM\IntuneAutoPilot\"/>
    </mc:Choice>
  </mc:AlternateContent>
  <xr:revisionPtr revIDLastSave="0" documentId="8_{0E43DA4C-8D81-402A-AD28-3D859BC33F29}" xr6:coauthVersionLast="47" xr6:coauthVersionMax="47" xr10:uidLastSave="{00000000-0000-0000-0000-000000000000}"/>
  <bookViews>
    <workbookView xWindow="17475" yWindow="16335" windowWidth="15840" windowHeight="12045" activeTab="1" xr2:uid="{00000000-000D-0000-FFFF-FFFF00000000}"/>
  </bookViews>
  <sheets>
    <sheet name="All" sheetId="1" r:id="rId1"/>
    <sheet name="Manager disabl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</calcChain>
</file>

<file path=xl/sharedStrings.xml><?xml version="1.0" encoding="utf-8"?>
<sst xmlns="http://schemas.openxmlformats.org/spreadsheetml/2006/main" count="11780" uniqueCount="3939">
  <si>
    <t>HR ID</t>
  </si>
  <si>
    <t>First Name</t>
  </si>
  <si>
    <t>Last Name</t>
  </si>
  <si>
    <t>Location</t>
  </si>
  <si>
    <t>Adress</t>
  </si>
  <si>
    <t>Region</t>
  </si>
  <si>
    <t>Postal Code</t>
  </si>
  <si>
    <t>Country</t>
  </si>
  <si>
    <t>Permanent / Temp Employee</t>
  </si>
  <si>
    <t>End of Contract</t>
  </si>
  <si>
    <t>Title</t>
  </si>
  <si>
    <t>Department</t>
  </si>
  <si>
    <t>Company</t>
  </si>
  <si>
    <t>Cost Center</t>
  </si>
  <si>
    <t>300000000386</t>
  </si>
  <si>
    <t>Tomasz</t>
  </si>
  <si>
    <t>Adamczewski</t>
  </si>
  <si>
    <t>Strykow</t>
  </si>
  <si>
    <t>Tulipan Park, Building F</t>
  </si>
  <si>
    <t>Lodzkie</t>
  </si>
  <si>
    <t>95-010</t>
  </si>
  <si>
    <t>Poland</t>
  </si>
  <si>
    <t>Full-Time</t>
  </si>
  <si>
    <t>Machine Operator</t>
  </si>
  <si>
    <t>Slitters - Optima</t>
  </si>
  <si>
    <t>SWM</t>
  </si>
  <si>
    <t>342</t>
  </si>
  <si>
    <t>Michał</t>
  </si>
  <si>
    <t>Daniel</t>
  </si>
  <si>
    <t>Naltex Extrusion</t>
  </si>
  <si>
    <t>430</t>
  </si>
  <si>
    <t>Iwona</t>
  </si>
  <si>
    <t>2021-05-31</t>
  </si>
  <si>
    <t>Functional Operator</t>
  </si>
  <si>
    <t>Slitters - Dusenberry</t>
  </si>
  <si>
    <t>343</t>
  </si>
  <si>
    <t>Maintenance Technician I</t>
  </si>
  <si>
    <t>Maintenance 2</t>
  </si>
  <si>
    <t>552</t>
  </si>
  <si>
    <t>Ilona</t>
  </si>
  <si>
    <t>Material Handling &amp; Receiving</t>
  </si>
  <si>
    <t>501</t>
  </si>
  <si>
    <t>300000000199</t>
  </si>
  <si>
    <t>Paweł</t>
  </si>
  <si>
    <t>Białkowski</t>
  </si>
  <si>
    <t>300000000660</t>
  </si>
  <si>
    <t>Angelika</t>
  </si>
  <si>
    <t>Bień</t>
  </si>
  <si>
    <t>2021-09-02</t>
  </si>
  <si>
    <t>300000000610</t>
  </si>
  <si>
    <t>Volodymyr</t>
  </si>
  <si>
    <t>Bilan</t>
  </si>
  <si>
    <t>2021-11-07</t>
  </si>
  <si>
    <t>Slitters - Harnden</t>
  </si>
  <si>
    <t>Gardocki Rafał</t>
  </si>
  <si>
    <t>344</t>
  </si>
  <si>
    <t>Expeditor</t>
  </si>
  <si>
    <t>300000000601</t>
  </si>
  <si>
    <t>Grzegorz</t>
  </si>
  <si>
    <t>Chmurski</t>
  </si>
  <si>
    <t>2022-01-10</t>
  </si>
  <si>
    <t>300000000631</t>
  </si>
  <si>
    <t>Piotr</t>
  </si>
  <si>
    <t>Dałek</t>
  </si>
  <si>
    <t>2021-04-23</t>
  </si>
  <si>
    <t>Printing Press 2</t>
  </si>
  <si>
    <t>402</t>
  </si>
  <si>
    <t>300000000495</t>
  </si>
  <si>
    <t>Magdalena</t>
  </si>
  <si>
    <t>Dobrowolska</t>
  </si>
  <si>
    <t>Krzysztof</t>
  </si>
  <si>
    <t>300000000676</t>
  </si>
  <si>
    <t>Maciej</t>
  </si>
  <si>
    <t>Fabjański</t>
  </si>
  <si>
    <t>2021-07-31</t>
  </si>
  <si>
    <t>300000000615</t>
  </si>
  <si>
    <t>Gacek</t>
  </si>
  <si>
    <t>2021-11-20</t>
  </si>
  <si>
    <t>300000000514</t>
  </si>
  <si>
    <t>Dariusz</t>
  </si>
  <si>
    <t>Gajek</t>
  </si>
  <si>
    <t>300000000339</t>
  </si>
  <si>
    <t>Jakub</t>
  </si>
  <si>
    <t>Grobelny</t>
  </si>
  <si>
    <t>300000000401</t>
  </si>
  <si>
    <t>Wojciech</t>
  </si>
  <si>
    <t>Grudziński</t>
  </si>
  <si>
    <t>300000000637</t>
  </si>
  <si>
    <t>Illia</t>
  </si>
  <si>
    <t>Hurych</t>
  </si>
  <si>
    <t>2022-02-24</t>
  </si>
  <si>
    <t>300000000649</t>
  </si>
  <si>
    <t>Valentyn</t>
  </si>
  <si>
    <t>Hychka</t>
  </si>
  <si>
    <t>2021-07-15</t>
  </si>
  <si>
    <t>300000000099</t>
  </si>
  <si>
    <t>Renata</t>
  </si>
  <si>
    <t>Jaworska</t>
  </si>
  <si>
    <t>300000000370</t>
  </si>
  <si>
    <t>Marta</t>
  </si>
  <si>
    <t>Kaczor</t>
  </si>
  <si>
    <t>300000000228</t>
  </si>
  <si>
    <t>Mateusz</t>
  </si>
  <si>
    <t>Kajszczak</t>
  </si>
  <si>
    <t>300000000699</t>
  </si>
  <si>
    <t>Kaźmierczak</t>
  </si>
  <si>
    <t>2023-02-03</t>
  </si>
  <si>
    <t>300000000242</t>
  </si>
  <si>
    <t>Andrzej</t>
  </si>
  <si>
    <t>Kmieć</t>
  </si>
  <si>
    <t>300000000321</t>
  </si>
  <si>
    <t>Kolasiński</t>
  </si>
  <si>
    <t>300000000412</t>
  </si>
  <si>
    <t>Łukasz</t>
  </si>
  <si>
    <t>Kopczyński</t>
  </si>
  <si>
    <t>300000000628</t>
  </si>
  <si>
    <t>Kosmala</t>
  </si>
  <si>
    <t>2021-04-17</t>
  </si>
  <si>
    <t>300000000245</t>
  </si>
  <si>
    <t>Jacek</t>
  </si>
  <si>
    <t>Kowalski</t>
  </si>
  <si>
    <t>300000000547</t>
  </si>
  <si>
    <t>Yurii</t>
  </si>
  <si>
    <t>Kozeratskyi</t>
  </si>
  <si>
    <t>2021-04-12</t>
  </si>
  <si>
    <t>300000000091</t>
  </si>
  <si>
    <t>Małgorzata</t>
  </si>
  <si>
    <t>Kozłowska</t>
  </si>
  <si>
    <t>300000000574</t>
  </si>
  <si>
    <t>Koźmiński</t>
  </si>
  <si>
    <t>2021-06-06</t>
  </si>
  <si>
    <t>300000000666</t>
  </si>
  <si>
    <t>Kuczkowski</t>
  </si>
  <si>
    <t>2021-04-06</t>
  </si>
  <si>
    <t>300000000093</t>
  </si>
  <si>
    <t>Kulik</t>
  </si>
  <si>
    <t>300000000483</t>
  </si>
  <si>
    <t>Kurzdym</t>
  </si>
  <si>
    <t>300000000088</t>
  </si>
  <si>
    <t>Maciejewska</t>
  </si>
  <si>
    <t>Slitter Helper</t>
  </si>
  <si>
    <t>300000000075</t>
  </si>
  <si>
    <t>Ewa</t>
  </si>
  <si>
    <t>Markiewicz</t>
  </si>
  <si>
    <t>300000000632</t>
  </si>
  <si>
    <t>Miedzianowski</t>
  </si>
  <si>
    <t>2021-04-30</t>
  </si>
  <si>
    <t>300000000080</t>
  </si>
  <si>
    <t>Anna</t>
  </si>
  <si>
    <t>Milczarek</t>
  </si>
  <si>
    <t>300000000053</t>
  </si>
  <si>
    <t>Zbigniew</t>
  </si>
  <si>
    <t>Misztal</t>
  </si>
  <si>
    <t>300000000356</t>
  </si>
  <si>
    <t>Dominik</t>
  </si>
  <si>
    <t>Miziołek</t>
  </si>
  <si>
    <t>300000000106</t>
  </si>
  <si>
    <t>Niedziela</t>
  </si>
  <si>
    <t>Karolina</t>
  </si>
  <si>
    <t>300000000392</t>
  </si>
  <si>
    <t>Ochman</t>
  </si>
  <si>
    <t>300000000435</t>
  </si>
  <si>
    <t>Jarosław</t>
  </si>
  <si>
    <t>Piechucki</t>
  </si>
  <si>
    <t>2021-06-30</t>
  </si>
  <si>
    <t>300000000657</t>
  </si>
  <si>
    <t>Piechuta</t>
  </si>
  <si>
    <t>300000000517</t>
  </si>
  <si>
    <t>Plucińska</t>
  </si>
  <si>
    <t>300000000241</t>
  </si>
  <si>
    <t>Pruchniewski</t>
  </si>
  <si>
    <t>300000000624</t>
  </si>
  <si>
    <t>Andrii</t>
  </si>
  <si>
    <t>Razuvaiev</t>
  </si>
  <si>
    <t>2021-12-12</t>
  </si>
  <si>
    <t>Kamil</t>
  </si>
  <si>
    <t>300000000317</t>
  </si>
  <si>
    <t>Smurzyński</t>
  </si>
  <si>
    <t>300000000553</t>
  </si>
  <si>
    <t>Stadnichenko</t>
  </si>
  <si>
    <t>300000000648</t>
  </si>
  <si>
    <t>2021-07-08</t>
  </si>
  <si>
    <t>300000000516</t>
  </si>
  <si>
    <t>Strugiński</t>
  </si>
  <si>
    <t>300000000325</t>
  </si>
  <si>
    <t>Widuliński</t>
  </si>
  <si>
    <t>300000000379</t>
  </si>
  <si>
    <t>Witak</t>
  </si>
  <si>
    <t>300000000375</t>
  </si>
  <si>
    <t>Wujcik</t>
  </si>
  <si>
    <t>300000000077</t>
  </si>
  <si>
    <t>Zawierucha</t>
  </si>
  <si>
    <t>300000000247</t>
  </si>
  <si>
    <t>Zdziarski</t>
  </si>
  <si>
    <t>400000040367</t>
  </si>
  <si>
    <t>EDWIN</t>
  </si>
  <si>
    <t>PENNOT</t>
  </si>
  <si>
    <t>QUIMPERLE</t>
  </si>
  <si>
    <t>LIEU DIT KERISOLE BP 34</t>
  </si>
  <si>
    <t>FINISTERE</t>
  </si>
  <si>
    <t>France</t>
  </si>
  <si>
    <t>Intern</t>
  </si>
  <si>
    <t>00/00/0000</t>
  </si>
  <si>
    <t>APPRENTI SCES TECHNIQUES</t>
  </si>
  <si>
    <t>DEPARTEMENT TECHNIQU</t>
  </si>
  <si>
    <t>LASTENNET JEAN MARC</t>
  </si>
  <si>
    <t>WILLIAM</t>
  </si>
  <si>
    <t>Temp Employee</t>
  </si>
  <si>
    <t>400000071578</t>
  </si>
  <si>
    <t>DAVID</t>
  </si>
  <si>
    <t>CHARLES</t>
  </si>
  <si>
    <t>Permanent</t>
  </si>
  <si>
    <t>CONDUCTEUR GOROSTIDI</t>
  </si>
  <si>
    <t>DEPARTEMENT TRANSFORMATION</t>
  </si>
  <si>
    <t>DERRIEN JEAN LUC</t>
  </si>
  <si>
    <t>400000074019</t>
  </si>
  <si>
    <t>JEAN LUCIEN</t>
  </si>
  <si>
    <t>GUYCHARD</t>
  </si>
  <si>
    <t>CONDUCTEUR PRESSE A ENDUCTION</t>
  </si>
  <si>
    <t>LE PANSE SEBASTIEN</t>
  </si>
  <si>
    <t>400000076412</t>
  </si>
  <si>
    <t>CHRISTOPHE</t>
  </si>
  <si>
    <t>LE NOC</t>
  </si>
  <si>
    <t>MECANICIEN MAINTENANCE</t>
  </si>
  <si>
    <t>PATRICE</t>
  </si>
  <si>
    <t>400000040385</t>
  </si>
  <si>
    <t>BRUNO</t>
  </si>
  <si>
    <t>DANIEL</t>
  </si>
  <si>
    <t>CONDUITE OPTIMA G.C.1</t>
  </si>
  <si>
    <t>DEPT TABLES PLATES</t>
  </si>
  <si>
    <t>BEILLEVERT EMMANUEL</t>
  </si>
  <si>
    <t>400000040387</t>
  </si>
  <si>
    <t>YVES</t>
  </si>
  <si>
    <t>CONTROLEUR LABORATOIRE MAP</t>
  </si>
  <si>
    <t>QUALITE OPERATIONS</t>
  </si>
  <si>
    <t>COUAPEL JEAN YVES</t>
  </si>
  <si>
    <t>400000040389</t>
  </si>
  <si>
    <t>PHILIPPE</t>
  </si>
  <si>
    <t>LE GALL</t>
  </si>
  <si>
    <t>MAGASINIER</t>
  </si>
  <si>
    <t>DEPART. MAINT. MECA</t>
  </si>
  <si>
    <t>BERTHELOT STEPHANE</t>
  </si>
  <si>
    <t>400000040390</t>
  </si>
  <si>
    <t>RONALD</t>
  </si>
  <si>
    <t>TABARIC</t>
  </si>
  <si>
    <t>CHAUDRONNIER SERVICE MAINTENANCE OPERATI</t>
  </si>
  <si>
    <t>DEP.SERVICES TECHNIQ</t>
  </si>
  <si>
    <t>FEVRIER CHRISTIAN</t>
  </si>
  <si>
    <t>MICHEL</t>
  </si>
  <si>
    <t>SUREL</t>
  </si>
  <si>
    <t>ALAIN</t>
  </si>
  <si>
    <t>LOGISTIQUE ET APPROVISIONNEMENT</t>
  </si>
  <si>
    <t>PATRICK</t>
  </si>
  <si>
    <t>LUCAS</t>
  </si>
  <si>
    <t>SINQUIN</t>
  </si>
  <si>
    <t>400000040109</t>
  </si>
  <si>
    <t>LUDOVIC</t>
  </si>
  <si>
    <t>BEAUFILS</t>
  </si>
  <si>
    <t>CARISTE LESSIVAGE (Formation)</t>
  </si>
  <si>
    <t xml:space="preserve"> DEPARTEMENT PATE</t>
  </si>
  <si>
    <t>VRILLON THIERRY</t>
  </si>
  <si>
    <t>400000040117</t>
  </si>
  <si>
    <t>SANDRINE</t>
  </si>
  <si>
    <t>QUEMENER</t>
  </si>
  <si>
    <t>CONDUCTEUR TRANSFORMATION</t>
  </si>
  <si>
    <t>BERTHELOT BRUNO</t>
  </si>
  <si>
    <t>400000040118</t>
  </si>
  <si>
    <t>YOHANN</t>
  </si>
  <si>
    <t>COHEN</t>
  </si>
  <si>
    <t>POLYVALENT BGL / ENROULEUR / TR1</t>
  </si>
  <si>
    <t>DIRECTION INDUSTRIELLE PDM INDUSTRIES</t>
  </si>
  <si>
    <t>GUEGAN PATRICE</t>
  </si>
  <si>
    <t>MADEC</t>
  </si>
  <si>
    <t>POLYVALENT AIDE-SECHEUR SECHEUR BOBINEUR</t>
  </si>
  <si>
    <t>DEPARTEMENT MAP LONGUES FIBRES</t>
  </si>
  <si>
    <t>NAOUR CHRISTOPHE</t>
  </si>
  <si>
    <t>400000040189</t>
  </si>
  <si>
    <t>ARNAUD</t>
  </si>
  <si>
    <t>PICOL</t>
  </si>
  <si>
    <t>DAMIEN</t>
  </si>
  <si>
    <t>COLIN</t>
  </si>
  <si>
    <t>400000040207</t>
  </si>
  <si>
    <t>ROMAIN</t>
  </si>
  <si>
    <t>PERON</t>
  </si>
  <si>
    <t>CHAUDRONNIER MAINTENANCE</t>
  </si>
  <si>
    <t>400000040217</t>
  </si>
  <si>
    <t>PIERRE YVES</t>
  </si>
  <si>
    <t>LE FERREC</t>
  </si>
  <si>
    <t>ENROULEUR POLYVALENT NIVEAU 2</t>
  </si>
  <si>
    <t>DEPARTEMENT MAP TABLES PLATES</t>
  </si>
  <si>
    <t>LE ROY GERMAIN FRANCOIS</t>
  </si>
  <si>
    <t>400000040218</t>
  </si>
  <si>
    <t>KEVIN</t>
  </si>
  <si>
    <t>TOULLEC</t>
  </si>
  <si>
    <t>HELLEGOUARCH DIDIER</t>
  </si>
  <si>
    <t>400000040220</t>
  </si>
  <si>
    <t>ANTOINE</t>
  </si>
  <si>
    <t>BEC</t>
  </si>
  <si>
    <t>SECHEUR POLYVALENT M6</t>
  </si>
  <si>
    <t>MONAT GERARD</t>
  </si>
  <si>
    <t>LAURENT</t>
  </si>
  <si>
    <t>DANIEL THOMAS</t>
  </si>
  <si>
    <t>400000040226</t>
  </si>
  <si>
    <t>GUILLAUME</t>
  </si>
  <si>
    <t>BOURDIN</t>
  </si>
  <si>
    <t>SECHEUR M.6</t>
  </si>
  <si>
    <t>HUITRIC MIKAEL</t>
  </si>
  <si>
    <t>400000040234</t>
  </si>
  <si>
    <t>FLORIAN</t>
  </si>
  <si>
    <t>MAHE</t>
  </si>
  <si>
    <t>400000040255</t>
  </si>
  <si>
    <t>NICOLAS</t>
  </si>
  <si>
    <t>BLAVEC ORIO</t>
  </si>
  <si>
    <t>CONDUCTEUR TRANSFORMATION (Formation)</t>
  </si>
  <si>
    <t>MARION</t>
  </si>
  <si>
    <t>JAFFRE CHRISTOPHE</t>
  </si>
  <si>
    <t>400000040279</t>
  </si>
  <si>
    <t>VICTOR</t>
  </si>
  <si>
    <t>BUTTARD</t>
  </si>
  <si>
    <t>400000040306</t>
  </si>
  <si>
    <t>THOMAS</t>
  </si>
  <si>
    <t>STUDANSKI PATRICK</t>
  </si>
  <si>
    <t>TANGUY</t>
  </si>
  <si>
    <t>400000040364</t>
  </si>
  <si>
    <t>GAETAN</t>
  </si>
  <si>
    <t>SALAUN</t>
  </si>
  <si>
    <t>400000040377</t>
  </si>
  <si>
    <t>STEPHANE</t>
  </si>
  <si>
    <t>JAFFRE</t>
  </si>
  <si>
    <t>PEREZ DIAZ JAVIER</t>
  </si>
  <si>
    <t>ANTHONY</t>
  </si>
  <si>
    <t>SIN</t>
  </si>
  <si>
    <t>CONDUCTEUR POLYVALENT TRANSFORMATION</t>
  </si>
  <si>
    <t>JAOUEN</t>
  </si>
  <si>
    <t>SECURITE OPEX SERVICES GENERAUX</t>
  </si>
  <si>
    <t>400000040414</t>
  </si>
  <si>
    <t>SYLVAIN</t>
  </si>
  <si>
    <t>USARCH</t>
  </si>
  <si>
    <t>CONDUCTEUR TRANSFORMATION POLYVALENT</t>
  </si>
  <si>
    <t>FRANCK</t>
  </si>
  <si>
    <t>CARISTE LESSIVAGE</t>
  </si>
  <si>
    <t>EMMANUEL</t>
  </si>
  <si>
    <t>PILORGE ARNAUD</t>
  </si>
  <si>
    <t>MARC</t>
  </si>
  <si>
    <t>400000040486</t>
  </si>
  <si>
    <t>STEVE</t>
  </si>
  <si>
    <t>CRUAUD</t>
  </si>
  <si>
    <t>400000040491</t>
  </si>
  <si>
    <t>GOUROND</t>
  </si>
  <si>
    <t>400000040494</t>
  </si>
  <si>
    <t>DUMAS</t>
  </si>
  <si>
    <t>LE MASSON</t>
  </si>
  <si>
    <t>400000040534</t>
  </si>
  <si>
    <t>YOAN</t>
  </si>
  <si>
    <t>LE DELLIOU</t>
  </si>
  <si>
    <t>ASSISTANT TRANSFORMATION</t>
  </si>
  <si>
    <t>LE DU OLIVIER</t>
  </si>
  <si>
    <t>400000040549</t>
  </si>
  <si>
    <t>ALAN</t>
  </si>
  <si>
    <t>LE QUELLEC</t>
  </si>
  <si>
    <t>SECHEUR M9</t>
  </si>
  <si>
    <t>FABIEN</t>
  </si>
  <si>
    <t>LE GOFF</t>
  </si>
  <si>
    <t>400000040565</t>
  </si>
  <si>
    <t>PIERRE</t>
  </si>
  <si>
    <t>400000040575</t>
  </si>
  <si>
    <t>NIHOUARN</t>
  </si>
  <si>
    <t>400000040617</t>
  </si>
  <si>
    <t>GUILLOU</t>
  </si>
  <si>
    <t>400000040733</t>
  </si>
  <si>
    <t>LE FLOCH</t>
  </si>
  <si>
    <t>400000040753</t>
  </si>
  <si>
    <t>TEDDY</t>
  </si>
  <si>
    <t>ORVOEN</t>
  </si>
  <si>
    <t>MICKAEL</t>
  </si>
  <si>
    <t>400000070670</t>
  </si>
  <si>
    <t>ERIC</t>
  </si>
  <si>
    <t>AUDREN</t>
  </si>
  <si>
    <t>BLANCHISSEUR</t>
  </si>
  <si>
    <t>BARRE</t>
  </si>
  <si>
    <t>400000070843</t>
  </si>
  <si>
    <t>RONAN</t>
  </si>
  <si>
    <t>FABRICE</t>
  </si>
  <si>
    <t>JEAN CHRISTOPHE</t>
  </si>
  <si>
    <t>400000070880</t>
  </si>
  <si>
    <t>LE BEC</t>
  </si>
  <si>
    <t>400000070882</t>
  </si>
  <si>
    <t>YANNICK</t>
  </si>
  <si>
    <t>400000070991</t>
  </si>
  <si>
    <t>LIONEL</t>
  </si>
  <si>
    <t>BEULZ</t>
  </si>
  <si>
    <t>CONDUCTEUR PRESSE POLYVALENT</t>
  </si>
  <si>
    <t>BERTHOU</t>
  </si>
  <si>
    <t>400000071026</t>
  </si>
  <si>
    <t>VINCENT</t>
  </si>
  <si>
    <t>400000071031</t>
  </si>
  <si>
    <t>BERGOT</t>
  </si>
  <si>
    <t>MIKAEL</t>
  </si>
  <si>
    <t>LE BLOA</t>
  </si>
  <si>
    <t>BREGARDIS</t>
  </si>
  <si>
    <t>NOVAK EDOUARD</t>
  </si>
  <si>
    <t>400000071115</t>
  </si>
  <si>
    <t>BONDUAU</t>
  </si>
  <si>
    <t>CONDUCTEUR INSTALLATIONS THERMIQUES TRAI</t>
  </si>
  <si>
    <t>BRUET DENIS</t>
  </si>
  <si>
    <t>400000071130</t>
  </si>
  <si>
    <t>MARCEL</t>
  </si>
  <si>
    <t>BOSC</t>
  </si>
  <si>
    <t>CONDUCTEUR MACHINE 12</t>
  </si>
  <si>
    <t>400000071132</t>
  </si>
  <si>
    <t>ERWAN</t>
  </si>
  <si>
    <t>BOURDEAUX</t>
  </si>
  <si>
    <t>LE GOFF NICOLAS</t>
  </si>
  <si>
    <t>400000071133</t>
  </si>
  <si>
    <t>LE BOUEDEC</t>
  </si>
  <si>
    <t>CONDUCTEUR MACHINE 9</t>
  </si>
  <si>
    <t>400000071135</t>
  </si>
  <si>
    <t>BOURHIS</t>
  </si>
  <si>
    <t>ASSISTANT PATE</t>
  </si>
  <si>
    <t>400000071154</t>
  </si>
  <si>
    <t>DIDIER</t>
  </si>
  <si>
    <t>LE BOMIN</t>
  </si>
  <si>
    <t>AGENT DE SERVICE COURRIER</t>
  </si>
  <si>
    <t>LE ROCH MARC</t>
  </si>
  <si>
    <t>400000071183</t>
  </si>
  <si>
    <t>JACQUES</t>
  </si>
  <si>
    <t>BOURC'HIS</t>
  </si>
  <si>
    <t>SECHEUR POLYVALENT M10</t>
  </si>
  <si>
    <t>400000071212</t>
  </si>
  <si>
    <t>PASCAL</t>
  </si>
  <si>
    <t>CONDUITE PALETTISEUR G.C.1</t>
  </si>
  <si>
    <t>400000071218</t>
  </si>
  <si>
    <t>YOHAN</t>
  </si>
  <si>
    <t>BOURVIC</t>
  </si>
  <si>
    <t>400000071237</t>
  </si>
  <si>
    <t>BRIGANT</t>
  </si>
  <si>
    <t>SECHEUR POLYVALENT M12</t>
  </si>
  <si>
    <t>ANDRE</t>
  </si>
  <si>
    <t>DOMINIQUE</t>
  </si>
  <si>
    <t>DENIS</t>
  </si>
  <si>
    <t>400000071266</t>
  </si>
  <si>
    <t>CHRISTIAN</t>
  </si>
  <si>
    <t>LE BRIS</t>
  </si>
  <si>
    <t>PREPARATEUR CARBONATE</t>
  </si>
  <si>
    <t>400000071437</t>
  </si>
  <si>
    <t>CANNEVET</t>
  </si>
  <si>
    <t>CHAUFFEUR POLYVALENT CARISTE LOGISTIQUE</t>
  </si>
  <si>
    <t>NIVAIGNE CHRISTOPHE</t>
  </si>
  <si>
    <t>400000071440</t>
  </si>
  <si>
    <t>JEAN CLAUDE</t>
  </si>
  <si>
    <t>CANEVET</t>
  </si>
  <si>
    <t>400000071442</t>
  </si>
  <si>
    <t>CALVAR</t>
  </si>
  <si>
    <t>400000071523</t>
  </si>
  <si>
    <t>CAUDAN</t>
  </si>
  <si>
    <t>CHAUDRONNIER MAINTENANCE LONGUES FIBRES</t>
  </si>
  <si>
    <t>400000071526</t>
  </si>
  <si>
    <t>CAILLIBOT</t>
  </si>
  <si>
    <t>400000071530</t>
  </si>
  <si>
    <t>FREDERIC</t>
  </si>
  <si>
    <t>CARDIEC</t>
  </si>
  <si>
    <t>400000071547</t>
  </si>
  <si>
    <t>CAREO</t>
  </si>
  <si>
    <t>400000071620</t>
  </si>
  <si>
    <t>LE CHEVANCHE</t>
  </si>
  <si>
    <t>400000071670</t>
  </si>
  <si>
    <t>THIERRY</t>
  </si>
  <si>
    <t>LE CLANCHE</t>
  </si>
  <si>
    <t>CARISTE PREPARATEUR EXPEDITION</t>
  </si>
  <si>
    <t>LE GALL PATRICE</t>
  </si>
  <si>
    <t>400000071705</t>
  </si>
  <si>
    <t>GILLES</t>
  </si>
  <si>
    <t>CLEMENCE</t>
  </si>
  <si>
    <t>400000071730</t>
  </si>
  <si>
    <t>COCOUAL</t>
  </si>
  <si>
    <t>CONDUCTEUR MACHINE 11</t>
  </si>
  <si>
    <t>400000071741</t>
  </si>
  <si>
    <t>JEAN PAUL</t>
  </si>
  <si>
    <t>COIFFEC</t>
  </si>
  <si>
    <t>DANIEL HERVE</t>
  </si>
  <si>
    <t>400000071761</t>
  </si>
  <si>
    <t>400000071762</t>
  </si>
  <si>
    <t>HERVE</t>
  </si>
  <si>
    <t>CORN</t>
  </si>
  <si>
    <t>400000071770</t>
  </si>
  <si>
    <t>COCHE</t>
  </si>
  <si>
    <t>POLYVALENT RAFFINAGE</t>
  </si>
  <si>
    <t>400000071841</t>
  </si>
  <si>
    <t>LE COZ</t>
  </si>
  <si>
    <t>POLYVALENT GESTIONNAIRE DE STOCKS</t>
  </si>
  <si>
    <t>NUYAOUET PATRICE</t>
  </si>
  <si>
    <t>JEAN YVES</t>
  </si>
  <si>
    <t>400000071884</t>
  </si>
  <si>
    <t>COUIC</t>
  </si>
  <si>
    <t>400000071886</t>
  </si>
  <si>
    <t>LE COUPANNEC</t>
  </si>
  <si>
    <t>400000071892</t>
  </si>
  <si>
    <t>LE CORRE</t>
  </si>
  <si>
    <t>400000071895</t>
  </si>
  <si>
    <t>JEAN-JACQUES</t>
  </si>
  <si>
    <t>COTONNEC</t>
  </si>
  <si>
    <t>CONDUCTEUR MACHINE 10</t>
  </si>
  <si>
    <t>400000071918</t>
  </si>
  <si>
    <t>LE CORNE</t>
  </si>
  <si>
    <t>POLY BERTRAMEUR ASSISTANT PATE</t>
  </si>
  <si>
    <t>400000071960</t>
  </si>
  <si>
    <t>CRABIFOSSE</t>
  </si>
  <si>
    <t>400000072136</t>
  </si>
  <si>
    <t>WILFRIED</t>
  </si>
  <si>
    <t>DEGROOTE</t>
  </si>
  <si>
    <t>400000072147</t>
  </si>
  <si>
    <t>OLIVIER</t>
  </si>
  <si>
    <t>DEROUT</t>
  </si>
  <si>
    <t>DERRIEN</t>
  </si>
  <si>
    <t>400000072216</t>
  </si>
  <si>
    <t>GILDAS</t>
  </si>
  <si>
    <t>400000072219</t>
  </si>
  <si>
    <t>400000072243</t>
  </si>
  <si>
    <t>ALEXANDRE</t>
  </si>
  <si>
    <t>LE DEVEHAT</t>
  </si>
  <si>
    <t>POLYVALENT PRESSEUR CARISTE LESSIVAGE</t>
  </si>
  <si>
    <t>400000072251</t>
  </si>
  <si>
    <t>DIVANAC'H</t>
  </si>
  <si>
    <t>400000072341</t>
  </si>
  <si>
    <t>LE DOEUFF</t>
  </si>
  <si>
    <t>POLYVALENT LESSIVAGE BLANCHISSEUR</t>
  </si>
  <si>
    <t>400000072353</t>
  </si>
  <si>
    <t>ROLAND</t>
  </si>
  <si>
    <t>DOEUFF</t>
  </si>
  <si>
    <t>400000072369</t>
  </si>
  <si>
    <t>JORDAN</t>
  </si>
  <si>
    <t>LE DOZE</t>
  </si>
  <si>
    <t>SECHEUR MAP POLYVALENT CONDUCTEUR MAP (F</t>
  </si>
  <si>
    <t>400000072416</t>
  </si>
  <si>
    <t>DROUGLAZET</t>
  </si>
  <si>
    <t>LE DU</t>
  </si>
  <si>
    <t>400000072433</t>
  </si>
  <si>
    <t>LE DUIGO</t>
  </si>
  <si>
    <t>400000072457</t>
  </si>
  <si>
    <t>MAXIME</t>
  </si>
  <si>
    <t>DUVAL</t>
  </si>
  <si>
    <t>SECHEUR POLYVALENT M11</t>
  </si>
  <si>
    <t>400000072890</t>
  </si>
  <si>
    <t>ETHORE</t>
  </si>
  <si>
    <t>400000072932</t>
  </si>
  <si>
    <t>EVEN</t>
  </si>
  <si>
    <t>400000072937</t>
  </si>
  <si>
    <t>400000072963</t>
  </si>
  <si>
    <t>EVENNOU</t>
  </si>
  <si>
    <t>CONDUCTEUR MACHINE 6</t>
  </si>
  <si>
    <t>400000073036</t>
  </si>
  <si>
    <t>LE POULICHET</t>
  </si>
  <si>
    <t>CHAUFFEUR APPROVISIONNEUR PRODUITS CHIMI</t>
  </si>
  <si>
    <t>400000073044</t>
  </si>
  <si>
    <t>HUGUES</t>
  </si>
  <si>
    <t>FESENBECK</t>
  </si>
  <si>
    <t>400000073113</t>
  </si>
  <si>
    <t>400000073115</t>
  </si>
  <si>
    <t>PERROT</t>
  </si>
  <si>
    <t>400000073116</t>
  </si>
  <si>
    <t>RAPHAEL</t>
  </si>
  <si>
    <t>BRUSTIEC</t>
  </si>
  <si>
    <t>MICHELET</t>
  </si>
  <si>
    <t>CONDUCTEUR POLYVALENT OPTIMA TRANCHEUSE</t>
  </si>
  <si>
    <t>400000073151</t>
  </si>
  <si>
    <t>GUYADER</t>
  </si>
  <si>
    <t>GESTIONNAIRE DE STOCK</t>
  </si>
  <si>
    <t>400000073233</t>
  </si>
  <si>
    <t>FLECHER</t>
  </si>
  <si>
    <t>400000073234</t>
  </si>
  <si>
    <t>FLATRES</t>
  </si>
  <si>
    <t>400000073253</t>
  </si>
  <si>
    <t>REGIS</t>
  </si>
  <si>
    <t>FORNER</t>
  </si>
  <si>
    <t>YVAN</t>
  </si>
  <si>
    <t>400000073341</t>
  </si>
  <si>
    <t>FRANCES</t>
  </si>
  <si>
    <t>JOSEPH</t>
  </si>
  <si>
    <t>400000073351</t>
  </si>
  <si>
    <t>FRECHOSO</t>
  </si>
  <si>
    <t>400000073353</t>
  </si>
  <si>
    <t>400000073385</t>
  </si>
  <si>
    <t>YANN</t>
  </si>
  <si>
    <t>LE FUR</t>
  </si>
  <si>
    <t>400000073388</t>
  </si>
  <si>
    <t>FURIC</t>
  </si>
  <si>
    <t>CARISTE PRODUITS CHIMIQUES</t>
  </si>
  <si>
    <t>400000073433</t>
  </si>
  <si>
    <t>LESSIVEUR</t>
  </si>
  <si>
    <t>400000073439</t>
  </si>
  <si>
    <t>400000073446</t>
  </si>
  <si>
    <t>LE GAL</t>
  </si>
  <si>
    <t>400000073518</t>
  </si>
  <si>
    <t>LE GALLIC</t>
  </si>
  <si>
    <t>400000073520</t>
  </si>
  <si>
    <t>GAUDART</t>
  </si>
  <si>
    <t>400000073534</t>
  </si>
  <si>
    <t>400000073540</t>
  </si>
  <si>
    <t>GARGAM</t>
  </si>
  <si>
    <t>400000073652</t>
  </si>
  <si>
    <t>JIMMY</t>
  </si>
  <si>
    <t>GUENO</t>
  </si>
  <si>
    <t>400000073661</t>
  </si>
  <si>
    <t>LE GUYADER</t>
  </si>
  <si>
    <t>400000073665</t>
  </si>
  <si>
    <t>GLOAGUEN</t>
  </si>
  <si>
    <t>400000073669</t>
  </si>
  <si>
    <t>GOURLAY</t>
  </si>
  <si>
    <t>400000073688</t>
  </si>
  <si>
    <t>LE GLOANEC</t>
  </si>
  <si>
    <t>GUYOMAR</t>
  </si>
  <si>
    <t>400000073719</t>
  </si>
  <si>
    <t>CHRISTIAN J</t>
  </si>
  <si>
    <t>400000073770</t>
  </si>
  <si>
    <t>GOURVEN</t>
  </si>
  <si>
    <t>400000073808</t>
  </si>
  <si>
    <t>GRAGNIC</t>
  </si>
  <si>
    <t>400000073818</t>
  </si>
  <si>
    <t>400000073823</t>
  </si>
  <si>
    <t>ADOLPHO</t>
  </si>
  <si>
    <t>GOMEZ</t>
  </si>
  <si>
    <t>400000073861</t>
  </si>
  <si>
    <t>JEAN-CLAUDE</t>
  </si>
  <si>
    <t>GUERNALEC</t>
  </si>
  <si>
    <t>PREPARATEUR DE COMMANDE</t>
  </si>
  <si>
    <t>400000073868</t>
  </si>
  <si>
    <t>JEAN PIERRE Y</t>
  </si>
  <si>
    <t>400000073997</t>
  </si>
  <si>
    <t>400000073998</t>
  </si>
  <si>
    <t>XAVIER</t>
  </si>
  <si>
    <t>400000074021</t>
  </si>
  <si>
    <t>HENRIO</t>
  </si>
  <si>
    <t>JEAN MARC</t>
  </si>
  <si>
    <t>400000074031</t>
  </si>
  <si>
    <t>400000074040</t>
  </si>
  <si>
    <t>HEMON</t>
  </si>
  <si>
    <t>HELLEGOUARCH</t>
  </si>
  <si>
    <t>400000074098</t>
  </si>
  <si>
    <t>400000074111</t>
  </si>
  <si>
    <t>HINGANT</t>
  </si>
  <si>
    <t>400000074142</t>
  </si>
  <si>
    <t>HODMON</t>
  </si>
  <si>
    <t>400000074256</t>
  </si>
  <si>
    <t>HUMBERT</t>
  </si>
  <si>
    <t>GERARD</t>
  </si>
  <si>
    <t>ILY</t>
  </si>
  <si>
    <t>400000074322</t>
  </si>
  <si>
    <t>400000074558</t>
  </si>
  <si>
    <t>MICHAEL</t>
  </si>
  <si>
    <t>JAN</t>
  </si>
  <si>
    <t>400000074606</t>
  </si>
  <si>
    <t>JAMETTE</t>
  </si>
  <si>
    <t>400000074609</t>
  </si>
  <si>
    <t>400000074619</t>
  </si>
  <si>
    <t>JAMET</t>
  </si>
  <si>
    <t>SEBASTIEN</t>
  </si>
  <si>
    <t>400000074627</t>
  </si>
  <si>
    <t>JEANDRAULT</t>
  </si>
  <si>
    <t>400000074649</t>
  </si>
  <si>
    <t>YOANN</t>
  </si>
  <si>
    <t>JAMBOU</t>
  </si>
  <si>
    <t>JOLIFF</t>
  </si>
  <si>
    <t>400000074730</t>
  </si>
  <si>
    <t>400000074736</t>
  </si>
  <si>
    <t>GILBERT</t>
  </si>
  <si>
    <t>JOURDAN</t>
  </si>
  <si>
    <t>APPROVISIONNEUR PRODUITS CHIMIQUES</t>
  </si>
  <si>
    <t>400000074742</t>
  </si>
  <si>
    <t>JEAN PIERRE</t>
  </si>
  <si>
    <t>400000074751</t>
  </si>
  <si>
    <t>JOSSELIN</t>
  </si>
  <si>
    <t>400000074939</t>
  </si>
  <si>
    <t>KERGOURLAY</t>
  </si>
  <si>
    <t>MECANICIEN MAINTENANCE PATE FLUIDES</t>
  </si>
  <si>
    <t>400000074949</t>
  </si>
  <si>
    <t>KERAVEC</t>
  </si>
  <si>
    <t>400000074955</t>
  </si>
  <si>
    <t>KERLAN</t>
  </si>
  <si>
    <t>BERTRAMEUR</t>
  </si>
  <si>
    <t>400000075218</t>
  </si>
  <si>
    <t>CARISTE POLYVALENT LOGISTIQUE</t>
  </si>
  <si>
    <t>400000075226</t>
  </si>
  <si>
    <t>JEAN-YVES</t>
  </si>
  <si>
    <t>LAE</t>
  </si>
  <si>
    <t>RECEPTIONNAIRE PRODUITS CHIMIQUES</t>
  </si>
  <si>
    <t>JEAN-LUC</t>
  </si>
  <si>
    <t>LANDREIN</t>
  </si>
  <si>
    <t>400000075244</t>
  </si>
  <si>
    <t>400000075271</t>
  </si>
  <si>
    <t>GWENDAL</t>
  </si>
  <si>
    <t>400000075321</t>
  </si>
  <si>
    <t>400000075326</t>
  </si>
  <si>
    <t>400000075327</t>
  </si>
  <si>
    <t>LE GARREC</t>
  </si>
  <si>
    <t>400000075330</t>
  </si>
  <si>
    <t>LOIC</t>
  </si>
  <si>
    <t>400000075331</t>
  </si>
  <si>
    <t>400000075332</t>
  </si>
  <si>
    <t>400000075354</t>
  </si>
  <si>
    <t>LE LIBOUX</t>
  </si>
  <si>
    <t>400000075374</t>
  </si>
  <si>
    <t>JEAN-MICHEL</t>
  </si>
  <si>
    <t>LHYVER</t>
  </si>
  <si>
    <t>400000075390</t>
  </si>
  <si>
    <t>LE MOING</t>
  </si>
  <si>
    <t>400000075429</t>
  </si>
  <si>
    <t>LE VILAIN</t>
  </si>
  <si>
    <t>LOZACHMEUR</t>
  </si>
  <si>
    <t>400000075536</t>
  </si>
  <si>
    <t>GEORGES</t>
  </si>
  <si>
    <t>400000075559</t>
  </si>
  <si>
    <t>LOPIN</t>
  </si>
  <si>
    <t>400000075575</t>
  </si>
  <si>
    <t>BERTRAND</t>
  </si>
  <si>
    <t>LOY</t>
  </si>
  <si>
    <t>400000075600</t>
  </si>
  <si>
    <t>400000075602</t>
  </si>
  <si>
    <t>400000075667</t>
  </si>
  <si>
    <t>400000075674</t>
  </si>
  <si>
    <t>400000075687</t>
  </si>
  <si>
    <t>LE MAHO</t>
  </si>
  <si>
    <t>400000075763</t>
  </si>
  <si>
    <t>MARTIN</t>
  </si>
  <si>
    <t>400000075765</t>
  </si>
  <si>
    <t>MARCHAL</t>
  </si>
  <si>
    <t>400000075770</t>
  </si>
  <si>
    <t>LE MAO</t>
  </si>
  <si>
    <t>400000075774</t>
  </si>
  <si>
    <t>400000075780</t>
  </si>
  <si>
    <t>400000075801</t>
  </si>
  <si>
    <t>SECHEUR M10</t>
  </si>
  <si>
    <t>PHILIPPON ANDRE</t>
  </si>
  <si>
    <t>400000075806</t>
  </si>
  <si>
    <t>JEREMY</t>
  </si>
  <si>
    <t>MENTEC</t>
  </si>
  <si>
    <t>CARISTE RECEPTIONNAIRE ET APPROVISIONNEU</t>
  </si>
  <si>
    <t>400000075810</t>
  </si>
  <si>
    <t>MEFORT</t>
  </si>
  <si>
    <t>400000075855</t>
  </si>
  <si>
    <t>MERRIEN</t>
  </si>
  <si>
    <t>JEAN-MARC</t>
  </si>
  <si>
    <t>400000075896</t>
  </si>
  <si>
    <t>MILOUX</t>
  </si>
  <si>
    <t>400000075911</t>
  </si>
  <si>
    <t>MINIER</t>
  </si>
  <si>
    <t>400000075914</t>
  </si>
  <si>
    <t>400000075915</t>
  </si>
  <si>
    <t>JOEL</t>
  </si>
  <si>
    <t>400000076255</t>
  </si>
  <si>
    <t>LE NAOUR</t>
  </si>
  <si>
    <t>400000076370</t>
  </si>
  <si>
    <t>NIGEN</t>
  </si>
  <si>
    <t>400000076378</t>
  </si>
  <si>
    <t>400000076379</t>
  </si>
  <si>
    <t>NIVAIGNE</t>
  </si>
  <si>
    <t>400000076395</t>
  </si>
  <si>
    <t>400000076421</t>
  </si>
  <si>
    <t>NOZAHIC</t>
  </si>
  <si>
    <t>SERGE</t>
  </si>
  <si>
    <t>400000076958</t>
  </si>
  <si>
    <t>PAUBERT</t>
  </si>
  <si>
    <t>400000077001</t>
  </si>
  <si>
    <t>BERNARD</t>
  </si>
  <si>
    <t>PENKERC'H</t>
  </si>
  <si>
    <t>400000077009</t>
  </si>
  <si>
    <t>PENVEN</t>
  </si>
  <si>
    <t>400000077012</t>
  </si>
  <si>
    <t>PENNEC</t>
  </si>
  <si>
    <t>400000077014</t>
  </si>
  <si>
    <t>PENCREAC'H</t>
  </si>
  <si>
    <t>PERENNOU</t>
  </si>
  <si>
    <t>400000077155</t>
  </si>
  <si>
    <t>CLAUDE</t>
  </si>
  <si>
    <t>400000077159</t>
  </si>
  <si>
    <t>400000077201</t>
  </si>
  <si>
    <t>PERESSON</t>
  </si>
  <si>
    <t>400000077236</t>
  </si>
  <si>
    <t>PICHOT</t>
  </si>
  <si>
    <t>400000077289</t>
  </si>
  <si>
    <t>PONTRE</t>
  </si>
  <si>
    <t>400000077292</t>
  </si>
  <si>
    <t>LE PORT</t>
  </si>
  <si>
    <t>400000077631</t>
  </si>
  <si>
    <t>LE QUERNEC</t>
  </si>
  <si>
    <t>400000077661</t>
  </si>
  <si>
    <t>QUEFFELEC</t>
  </si>
  <si>
    <t>400000077662</t>
  </si>
  <si>
    <t>QUINIO</t>
  </si>
  <si>
    <t>400000077664</t>
  </si>
  <si>
    <t>ROBERT</t>
  </si>
  <si>
    <t>QUINTIN</t>
  </si>
  <si>
    <t>400000077753</t>
  </si>
  <si>
    <t>REMOT</t>
  </si>
  <si>
    <t>400000077861</t>
  </si>
  <si>
    <t>RICHARD</t>
  </si>
  <si>
    <t>400000077863</t>
  </si>
  <si>
    <t>RICOUSSE</t>
  </si>
  <si>
    <t>400000077897</t>
  </si>
  <si>
    <t>JEAN-PIERRE</t>
  </si>
  <si>
    <t>400000077913</t>
  </si>
  <si>
    <t>RINAUDO</t>
  </si>
  <si>
    <t>400000077935</t>
  </si>
  <si>
    <t>LE ROUX</t>
  </si>
  <si>
    <t>400000077943</t>
  </si>
  <si>
    <t>ROBIC</t>
  </si>
  <si>
    <t>CALENDREUR</t>
  </si>
  <si>
    <t>400000077944</t>
  </si>
  <si>
    <t>ROLLAND</t>
  </si>
  <si>
    <t>400000078006</t>
  </si>
  <si>
    <t>JEAN FRANCOIS</t>
  </si>
  <si>
    <t>LE ROY</t>
  </si>
  <si>
    <t>400000078026</t>
  </si>
  <si>
    <t>ROUZAU</t>
  </si>
  <si>
    <t>400000078034</t>
  </si>
  <si>
    <t>400000078036</t>
  </si>
  <si>
    <t>ROUILLE</t>
  </si>
  <si>
    <t>400000078039</t>
  </si>
  <si>
    <t>RUNIGO</t>
  </si>
  <si>
    <t>400000078043</t>
  </si>
  <si>
    <t>MECANICIEN REGLEUR</t>
  </si>
  <si>
    <t>400000078054</t>
  </si>
  <si>
    <t>ROSTREN</t>
  </si>
  <si>
    <t>400000078078</t>
  </si>
  <si>
    <t>ROBET</t>
  </si>
  <si>
    <t>400000078129</t>
  </si>
  <si>
    <t>SALOMEZ</t>
  </si>
  <si>
    <t>400000078175</t>
  </si>
  <si>
    <t>SYLVIAN</t>
  </si>
  <si>
    <t>SCAVINER</t>
  </si>
  <si>
    <t>400000078233</t>
  </si>
  <si>
    <t>SCOURZIC</t>
  </si>
  <si>
    <t>400000078256</t>
  </si>
  <si>
    <t>SEMONS</t>
  </si>
  <si>
    <t>400000078303</t>
  </si>
  <si>
    <t>SICLAY</t>
  </si>
  <si>
    <t>400000078324</t>
  </si>
  <si>
    <t>SIMON</t>
  </si>
  <si>
    <t>400000078350</t>
  </si>
  <si>
    <t>400000078423</t>
  </si>
  <si>
    <t>CARISTE PRODUCTION LF</t>
  </si>
  <si>
    <t>400000078425</t>
  </si>
  <si>
    <t>SOLLIEC</t>
  </si>
  <si>
    <t>400000078486</t>
  </si>
  <si>
    <t>STEPHAN</t>
  </si>
  <si>
    <t>400000078494</t>
  </si>
  <si>
    <t>STRUGEON</t>
  </si>
  <si>
    <t>400000078506</t>
  </si>
  <si>
    <t>AIDE SECHEUR M 11</t>
  </si>
  <si>
    <t>400000078509</t>
  </si>
  <si>
    <t>STEPHANO</t>
  </si>
  <si>
    <t>400000078557</t>
  </si>
  <si>
    <t>400000078638</t>
  </si>
  <si>
    <t>400000078640</t>
  </si>
  <si>
    <t>TALLEC</t>
  </si>
  <si>
    <t>400000078645</t>
  </si>
  <si>
    <t>400000078671</t>
  </si>
  <si>
    <t>TENNAH</t>
  </si>
  <si>
    <t>400000078676</t>
  </si>
  <si>
    <t>LE TENNIER</t>
  </si>
  <si>
    <t>400000078767</t>
  </si>
  <si>
    <t>THEON</t>
  </si>
  <si>
    <t>400000078777</t>
  </si>
  <si>
    <t>400000078779</t>
  </si>
  <si>
    <t>400000078782</t>
  </si>
  <si>
    <t>400000078852</t>
  </si>
  <si>
    <t>TOQUIN</t>
  </si>
  <si>
    <t>400000078899</t>
  </si>
  <si>
    <t>400000078902</t>
  </si>
  <si>
    <t>TOULLIOU</t>
  </si>
  <si>
    <t>400000079100</t>
  </si>
  <si>
    <t>UHEL</t>
  </si>
  <si>
    <t>400000079303</t>
  </si>
  <si>
    <t>400000079475</t>
  </si>
  <si>
    <t>VILLATE</t>
  </si>
  <si>
    <t>400000079530</t>
  </si>
  <si>
    <t>WOJTOWICZ</t>
  </si>
  <si>
    <t>400000079779</t>
  </si>
  <si>
    <t>ZAOUTER</t>
  </si>
  <si>
    <t>400000093512</t>
  </si>
  <si>
    <t>MERVIN</t>
  </si>
  <si>
    <t>LARUE</t>
  </si>
  <si>
    <t>400000093706</t>
  </si>
  <si>
    <t>BENJAMIN</t>
  </si>
  <si>
    <t>LOURME</t>
  </si>
  <si>
    <t>400000040605</t>
  </si>
  <si>
    <t>AURELIEN</t>
  </si>
  <si>
    <t>GUILLAS</t>
  </si>
  <si>
    <t>400000040631</t>
  </si>
  <si>
    <t>NOEL</t>
  </si>
  <si>
    <t>SIMONO</t>
  </si>
  <si>
    <t>CARISTE APPROVISIONNEUR (Formation)</t>
  </si>
  <si>
    <t>400000040497</t>
  </si>
  <si>
    <t>SAMUEL</t>
  </si>
  <si>
    <t>PERRON</t>
  </si>
  <si>
    <t>400000040611</t>
  </si>
  <si>
    <t>BRENDAN</t>
  </si>
  <si>
    <t>400000040522</t>
  </si>
  <si>
    <t>MARINA</t>
  </si>
  <si>
    <t>400000040580</t>
  </si>
  <si>
    <t>FLORIAN YVES</t>
  </si>
  <si>
    <t>400000040621</t>
  </si>
  <si>
    <t>BASTIEN</t>
  </si>
  <si>
    <t>QUINTON</t>
  </si>
  <si>
    <t>400000040436</t>
  </si>
  <si>
    <t>VIRGINIE</t>
  </si>
  <si>
    <t>DECAUX</t>
  </si>
  <si>
    <t>400000072253</t>
  </si>
  <si>
    <t>400000071690</t>
  </si>
  <si>
    <t>CLERO</t>
  </si>
  <si>
    <t>OPERATEUR SERVICE GENERAUX</t>
  </si>
  <si>
    <t>400000075920</t>
  </si>
  <si>
    <t>MICHON</t>
  </si>
  <si>
    <t>MATHIEU</t>
  </si>
  <si>
    <t>FRANCOIS</t>
  </si>
  <si>
    <t>FOREST</t>
  </si>
  <si>
    <t>400000040716</t>
  </si>
  <si>
    <t>JEROME</t>
  </si>
  <si>
    <t>DURAND</t>
  </si>
  <si>
    <t>POTTIER</t>
  </si>
  <si>
    <t>400000040623</t>
  </si>
  <si>
    <t>PY</t>
  </si>
  <si>
    <t>ISABELLE</t>
  </si>
  <si>
    <t>POUSSIN</t>
  </si>
  <si>
    <t>SPAY</t>
  </si>
  <si>
    <t>LIEU DIT LE GRAND PLESSIS</t>
  </si>
  <si>
    <t>SARTHE</t>
  </si>
  <si>
    <t>DIRECTION SUPPLY CHAIN</t>
  </si>
  <si>
    <t>DIRECTION INDUSTRIELLE</t>
  </si>
  <si>
    <t>400000020050</t>
  </si>
  <si>
    <t>JAMAL</t>
  </si>
  <si>
    <t>ABRAOU</t>
  </si>
  <si>
    <t>POLYVALENT MACHINE/FINITION</t>
  </si>
  <si>
    <t>PRODUCTION</t>
  </si>
  <si>
    <t>SONNET SEBASTIEN</t>
  </si>
  <si>
    <t>400000020260</t>
  </si>
  <si>
    <t>MECANICIEN P3</t>
  </si>
  <si>
    <t>MAINTENANCE - TRAVAUX NEUFS - SCES GENER</t>
  </si>
  <si>
    <t>INGLIN FRANCKIE</t>
  </si>
  <si>
    <t>400000020270</t>
  </si>
  <si>
    <t>CHEF PREPARATION APRES 2 ANS</t>
  </si>
  <si>
    <t>HORNOY GHISLAIN</t>
  </si>
  <si>
    <t>400000020425</t>
  </si>
  <si>
    <t>MECANICIEN P2</t>
  </si>
  <si>
    <t>400000020930</t>
  </si>
  <si>
    <t>BERNIER</t>
  </si>
  <si>
    <t>OUVRIER TRAITEMENT DES EAUX CONFIRME P3</t>
  </si>
  <si>
    <t>GRANDIERES JEROME</t>
  </si>
  <si>
    <t>400000020966</t>
  </si>
  <si>
    <t>BERGEOT</t>
  </si>
  <si>
    <t>CARISTE NIVEAU 3 POLYVALENT</t>
  </si>
  <si>
    <t>MORANCAIS DANIEL</t>
  </si>
  <si>
    <t>400000021002</t>
  </si>
  <si>
    <t>BIDAULT</t>
  </si>
  <si>
    <t>CARISTE  NIVEAU 2</t>
  </si>
  <si>
    <t>1ER EMBALLEUR</t>
  </si>
  <si>
    <t>LESIOURD</t>
  </si>
  <si>
    <t>CHAUDRONNIER TUYAUTEUR P2</t>
  </si>
  <si>
    <t>BENOIT</t>
  </si>
  <si>
    <t>400000021044</t>
  </si>
  <si>
    <t>BIOJOUT</t>
  </si>
  <si>
    <t>OUVRIER TRAITEMENT DES DECHETS</t>
  </si>
  <si>
    <t>BEDOUIN-BESSON MARIE LA</t>
  </si>
  <si>
    <t>400000021090</t>
  </si>
  <si>
    <t>BLOT</t>
  </si>
  <si>
    <t>400000021120</t>
  </si>
  <si>
    <t>BOIS</t>
  </si>
  <si>
    <t>CHEF MACHINE APRES 2 ANS</t>
  </si>
  <si>
    <t>400000021182</t>
  </si>
  <si>
    <t>BOULARD</t>
  </si>
  <si>
    <t>POLYVALENT CHARGEMENT / PREPARATION</t>
  </si>
  <si>
    <t>400000021207</t>
  </si>
  <si>
    <t>BOUVIER</t>
  </si>
  <si>
    <t>ISTIN ERWAN</t>
  </si>
  <si>
    <t>400000021211</t>
  </si>
  <si>
    <t>BRASSET</t>
  </si>
  <si>
    <t>400000021225</t>
  </si>
  <si>
    <t>BRIERE</t>
  </si>
  <si>
    <t>400000021234</t>
  </si>
  <si>
    <t>BRIARD</t>
  </si>
  <si>
    <t>Polyvalent RA RC / machine</t>
  </si>
  <si>
    <t>400000021445</t>
  </si>
  <si>
    <t>CADIOU</t>
  </si>
  <si>
    <t>ROSSIGNOL OLIVIER</t>
  </si>
  <si>
    <t>400000021468</t>
  </si>
  <si>
    <t>CAILLER</t>
  </si>
  <si>
    <t>1ER AIDE MACHINE APRES 2 ANS</t>
  </si>
  <si>
    <t>400000021491</t>
  </si>
  <si>
    <t>CARO</t>
  </si>
  <si>
    <t>ODILLARD FRANCOIS</t>
  </si>
  <si>
    <t>400000021554</t>
  </si>
  <si>
    <t>RAYNALD</t>
  </si>
  <si>
    <t>CHANTELOUP</t>
  </si>
  <si>
    <t>RESPONSABLE DE QUAI MB</t>
  </si>
  <si>
    <t>400000021569</t>
  </si>
  <si>
    <t>MARTIAL</t>
  </si>
  <si>
    <t>CHAUSSON</t>
  </si>
  <si>
    <t>400000021582</t>
  </si>
  <si>
    <t>CORMIER</t>
  </si>
  <si>
    <t>400000021595</t>
  </si>
  <si>
    <t>CHARLOT</t>
  </si>
  <si>
    <t>400000021602</t>
  </si>
  <si>
    <t>CHEVALLIER</t>
  </si>
  <si>
    <t>Mécanicien P1</t>
  </si>
  <si>
    <t>FREDDY</t>
  </si>
  <si>
    <t>400000021607</t>
  </si>
  <si>
    <t>400000021613</t>
  </si>
  <si>
    <t>CHOLOUX</t>
  </si>
  <si>
    <t>RESPONSABLE DE QUAI N2</t>
  </si>
  <si>
    <t>400000021620</t>
  </si>
  <si>
    <t>CHOUTEAU</t>
  </si>
  <si>
    <t>RESPONSABLE CHARGEMENT</t>
  </si>
  <si>
    <t>400000021835</t>
  </si>
  <si>
    <t>TONY</t>
  </si>
  <si>
    <t>COUBARD</t>
  </si>
  <si>
    <t>RESPONSABLE APPROVISIONNEMENT</t>
  </si>
  <si>
    <t>400000021836</t>
  </si>
  <si>
    <t>CORDELET</t>
  </si>
  <si>
    <t>Mécanicien P2</t>
  </si>
  <si>
    <t>400000021856</t>
  </si>
  <si>
    <t>JOAO</t>
  </si>
  <si>
    <t>COUTO</t>
  </si>
  <si>
    <t>RESPONSABLE FINITION</t>
  </si>
  <si>
    <t>400000021890</t>
  </si>
  <si>
    <t>1ER AIDE PREPARATION APRES 2 ANS</t>
  </si>
  <si>
    <t>400000021896</t>
  </si>
  <si>
    <t>COULON</t>
  </si>
  <si>
    <t>400000022185</t>
  </si>
  <si>
    <t>DEGOULET</t>
  </si>
  <si>
    <t>400000022344</t>
  </si>
  <si>
    <t>DOITEAU</t>
  </si>
  <si>
    <t>400000022347</t>
  </si>
  <si>
    <t>DOLEANS</t>
  </si>
  <si>
    <t>400000022460</t>
  </si>
  <si>
    <t>JEAN JACQUES</t>
  </si>
  <si>
    <t>DUFILS</t>
  </si>
  <si>
    <t>400000022469</t>
  </si>
  <si>
    <t>DUSSOGE</t>
  </si>
  <si>
    <t>400000022475</t>
  </si>
  <si>
    <t>ELIAS</t>
  </si>
  <si>
    <t>400000022595</t>
  </si>
  <si>
    <t>STEVIE</t>
  </si>
  <si>
    <t>ESNAULT</t>
  </si>
  <si>
    <t>400000022870</t>
  </si>
  <si>
    <t>EVRARD</t>
  </si>
  <si>
    <t>400000023050</t>
  </si>
  <si>
    <t>FERGEAU</t>
  </si>
  <si>
    <t>2EME AIDE MACHINE APRES 2 ANS</t>
  </si>
  <si>
    <t>400000023055</t>
  </si>
  <si>
    <t>FERNANDEZ</t>
  </si>
  <si>
    <t>400000023241</t>
  </si>
  <si>
    <t>400000023260</t>
  </si>
  <si>
    <t>FOUASSIER</t>
  </si>
  <si>
    <t>OUVRIER SERVICES GENERAUX</t>
  </si>
  <si>
    <t>TESSIER JEROME</t>
  </si>
  <si>
    <t>400000023290</t>
  </si>
  <si>
    <t>FREULON</t>
  </si>
  <si>
    <t>400000023482</t>
  </si>
  <si>
    <t>GAIGNON</t>
  </si>
  <si>
    <t>400000023490</t>
  </si>
  <si>
    <t>GARANCHER</t>
  </si>
  <si>
    <t>400000023513</t>
  </si>
  <si>
    <t>GAUTIER</t>
  </si>
  <si>
    <t>400000023535</t>
  </si>
  <si>
    <t>GENDRON</t>
  </si>
  <si>
    <t>400000023538</t>
  </si>
  <si>
    <t>GESLOT</t>
  </si>
  <si>
    <t>400000023663</t>
  </si>
  <si>
    <t>GODEFROY</t>
  </si>
  <si>
    <t>400000023915</t>
  </si>
  <si>
    <t>GUEDES</t>
  </si>
  <si>
    <t>400000023961</t>
  </si>
  <si>
    <t>GUY</t>
  </si>
  <si>
    <t>400000023962</t>
  </si>
  <si>
    <t>GYPTEAU</t>
  </si>
  <si>
    <t>400000023968</t>
  </si>
  <si>
    <t>HAMELIN</t>
  </si>
  <si>
    <t>400000024009</t>
  </si>
  <si>
    <t>HERAULT</t>
  </si>
  <si>
    <t>400000024053</t>
  </si>
  <si>
    <t>HERIN</t>
  </si>
  <si>
    <t>400000024058</t>
  </si>
  <si>
    <t>MATTHIEU</t>
  </si>
  <si>
    <t>HERNOT</t>
  </si>
  <si>
    <t>OUVRIER TRAITEMENT DES EAUX P2 MAX</t>
  </si>
  <si>
    <t>400000024085</t>
  </si>
  <si>
    <t>GHISLAIN</t>
  </si>
  <si>
    <t>400000024500</t>
  </si>
  <si>
    <t>JACQUIN</t>
  </si>
  <si>
    <t>400000024610</t>
  </si>
  <si>
    <t>JAMOIS</t>
  </si>
  <si>
    <t>CEDRIC</t>
  </si>
  <si>
    <t>400000024935</t>
  </si>
  <si>
    <t>KARIM</t>
  </si>
  <si>
    <t>KHERMAZ</t>
  </si>
  <si>
    <t>400000025221</t>
  </si>
  <si>
    <t>JAOUAD</t>
  </si>
  <si>
    <t>LAKHMISTI</t>
  </si>
  <si>
    <t>400000025260</t>
  </si>
  <si>
    <t>LANGLAIS</t>
  </si>
  <si>
    <t>400000025268</t>
  </si>
  <si>
    <t>400000025275</t>
  </si>
  <si>
    <t>LAUNAY</t>
  </si>
  <si>
    <t>Mécanicien P3</t>
  </si>
  <si>
    <t>400000025279</t>
  </si>
  <si>
    <t>400000025291</t>
  </si>
  <si>
    <t>400000025295</t>
  </si>
  <si>
    <t>EDDY</t>
  </si>
  <si>
    <t>LEBLANC</t>
  </si>
  <si>
    <t>400000025298</t>
  </si>
  <si>
    <t>LEBLAY</t>
  </si>
  <si>
    <t>CHAUDRONNIER TUYAUTEUR P1</t>
  </si>
  <si>
    <t>400000025302</t>
  </si>
  <si>
    <t>JACKY</t>
  </si>
  <si>
    <t>LEHUGEUR</t>
  </si>
  <si>
    <t>400000025305</t>
  </si>
  <si>
    <t>LEDUC</t>
  </si>
  <si>
    <t>ASSISTANT MAGASINS RECEPTION</t>
  </si>
  <si>
    <t>400000025312</t>
  </si>
  <si>
    <t>LEFRANCOIS</t>
  </si>
  <si>
    <t>400000025315</t>
  </si>
  <si>
    <t>JEREMIE</t>
  </si>
  <si>
    <t>LEGARDINIER</t>
  </si>
  <si>
    <t>400000025316</t>
  </si>
  <si>
    <t>CYRIL</t>
  </si>
  <si>
    <t>LEBLOND</t>
  </si>
  <si>
    <t>400000025353</t>
  </si>
  <si>
    <t>LEJEUNE</t>
  </si>
  <si>
    <t>400000025361</t>
  </si>
  <si>
    <t>LESOURD</t>
  </si>
  <si>
    <t>PAPIN</t>
  </si>
  <si>
    <t>400000025528</t>
  </si>
  <si>
    <t>LOISON</t>
  </si>
  <si>
    <t>400000025577</t>
  </si>
  <si>
    <t>LOYAU</t>
  </si>
  <si>
    <t>400000025691</t>
  </si>
  <si>
    <t>JOHN</t>
  </si>
  <si>
    <t>MALET</t>
  </si>
  <si>
    <t>FLORENT</t>
  </si>
  <si>
    <t>400000025742</t>
  </si>
  <si>
    <t>400000025760</t>
  </si>
  <si>
    <t>KARL</t>
  </si>
  <si>
    <t>MASSE</t>
  </si>
  <si>
    <t>400000025763</t>
  </si>
  <si>
    <t>YVONNICK</t>
  </si>
  <si>
    <t>MATIGNON</t>
  </si>
  <si>
    <t>400000025845</t>
  </si>
  <si>
    <t>MERCIER</t>
  </si>
  <si>
    <t>OUVRIER TRAITEMENT EAUX CONFIRME NIVEAU</t>
  </si>
  <si>
    <t>400000025854</t>
  </si>
  <si>
    <t>MERLAND</t>
  </si>
  <si>
    <t>400000026400</t>
  </si>
  <si>
    <t>NOUET</t>
  </si>
  <si>
    <t>400000026780</t>
  </si>
  <si>
    <t>PALMIER</t>
  </si>
  <si>
    <t>400000026968</t>
  </si>
  <si>
    <t>400000026978</t>
  </si>
  <si>
    <t>ANGEL</t>
  </si>
  <si>
    <t>PARDO</t>
  </si>
  <si>
    <t>400000026995</t>
  </si>
  <si>
    <t>PAUMIER</t>
  </si>
  <si>
    <t>400000027180</t>
  </si>
  <si>
    <t>PICOULEAU</t>
  </si>
  <si>
    <t>400000027203</t>
  </si>
  <si>
    <t>PINAGOT</t>
  </si>
  <si>
    <t>400000027230</t>
  </si>
  <si>
    <t>PIQUET</t>
  </si>
  <si>
    <t>400000027265</t>
  </si>
  <si>
    <t>POIRIER</t>
  </si>
  <si>
    <t>400000027271</t>
  </si>
  <si>
    <t>POISSONNET</t>
  </si>
  <si>
    <t>400000027276</t>
  </si>
  <si>
    <t>400000027293</t>
  </si>
  <si>
    <t>400000027345</t>
  </si>
  <si>
    <t>RANDON</t>
  </si>
  <si>
    <t>400000027670</t>
  </si>
  <si>
    <t>400000027746</t>
  </si>
  <si>
    <t>RENARD</t>
  </si>
  <si>
    <t>RENAUDIN</t>
  </si>
  <si>
    <t>400000027765</t>
  </si>
  <si>
    <t>400000027865</t>
  </si>
  <si>
    <t>400000027988</t>
  </si>
  <si>
    <t>GERALD</t>
  </si>
  <si>
    <t>ROGER</t>
  </si>
  <si>
    <t>400000027989</t>
  </si>
  <si>
    <t>ROCHER</t>
  </si>
  <si>
    <t>400000027999</t>
  </si>
  <si>
    <t>ROMME</t>
  </si>
  <si>
    <t>400000028004</t>
  </si>
  <si>
    <t>JOACHIM</t>
  </si>
  <si>
    <t>ROTTEREAU</t>
  </si>
  <si>
    <t>400000028125</t>
  </si>
  <si>
    <t>SALMON</t>
  </si>
  <si>
    <t>SAUDUBRAY</t>
  </si>
  <si>
    <t>400000028130</t>
  </si>
  <si>
    <t>400000028160</t>
  </si>
  <si>
    <t>SCRIBOT</t>
  </si>
  <si>
    <t>400000028245</t>
  </si>
  <si>
    <t>SERGENT</t>
  </si>
  <si>
    <t>400000028435</t>
  </si>
  <si>
    <t>SUHARD</t>
  </si>
  <si>
    <t>400000028769</t>
  </si>
  <si>
    <t>400000028782</t>
  </si>
  <si>
    <t>THUAULT</t>
  </si>
  <si>
    <t>400000028915</t>
  </si>
  <si>
    <t>GOIZET</t>
  </si>
  <si>
    <t>400000028920</t>
  </si>
  <si>
    <t>TRONCHET</t>
  </si>
  <si>
    <t>400000029220</t>
  </si>
  <si>
    <t>VAN DEN BROCK</t>
  </si>
  <si>
    <t>400000029264</t>
  </si>
  <si>
    <t>VERNEAU</t>
  </si>
  <si>
    <t>400000029286</t>
  </si>
  <si>
    <t>VILLETTE</t>
  </si>
  <si>
    <t>QUENTIN</t>
  </si>
  <si>
    <t>400000040536</t>
  </si>
  <si>
    <t>ARTHUR</t>
  </si>
  <si>
    <t>ST GIRONS</t>
  </si>
  <si>
    <t>USINE LA MOULASSE BP 20071</t>
  </si>
  <si>
    <t>ARIEGE</t>
  </si>
  <si>
    <t>09200</t>
  </si>
  <si>
    <t>DIRECTION INDUSTRIELLE ST GIRONS</t>
  </si>
  <si>
    <t>400000040198</t>
  </si>
  <si>
    <t>PENE</t>
  </si>
  <si>
    <t>MANUTENTIONNAIRE FACONNAGE</t>
  </si>
  <si>
    <t>MIRANDA MICHEL</t>
  </si>
  <si>
    <t>400000040458</t>
  </si>
  <si>
    <t>PUJOL</t>
  </si>
  <si>
    <t>OPERATEUR LESSIVAGE</t>
  </si>
  <si>
    <t>SOULA PHILIPPE</t>
  </si>
  <si>
    <t>400000040500</t>
  </si>
  <si>
    <t>400000040502</t>
  </si>
  <si>
    <t>VIGNE</t>
  </si>
  <si>
    <t>BOBINEUR OPTIMA 2</t>
  </si>
  <si>
    <t>400000040535</t>
  </si>
  <si>
    <t>JUFFRE</t>
  </si>
  <si>
    <t>SECHEUR ENROULEUR</t>
  </si>
  <si>
    <t>SALASCA AUGUSTIN</t>
  </si>
  <si>
    <t>400000040635</t>
  </si>
  <si>
    <t>METAS</t>
  </si>
  <si>
    <t>400000040693</t>
  </si>
  <si>
    <t>SANS</t>
  </si>
  <si>
    <t>400000040704</t>
  </si>
  <si>
    <t>CARISTE RME</t>
  </si>
  <si>
    <t>CAMPAGNER GERARD</t>
  </si>
  <si>
    <t>400000040712</t>
  </si>
  <si>
    <t>GALERA</t>
  </si>
  <si>
    <t>VOLANT</t>
  </si>
  <si>
    <t>400000040465</t>
  </si>
  <si>
    <t>PELE</t>
  </si>
  <si>
    <t>400000040764</t>
  </si>
  <si>
    <t>ZYRA</t>
  </si>
  <si>
    <t>400000040765</t>
  </si>
  <si>
    <t>BOUCHEREAU</t>
  </si>
  <si>
    <t>400000040517</t>
  </si>
  <si>
    <t>CAUJOLLE</t>
  </si>
  <si>
    <t>OPERATEUR FILIGRANAGE</t>
  </si>
  <si>
    <t>400000040192</t>
  </si>
  <si>
    <t>BOINEAU</t>
  </si>
  <si>
    <t>400000040659</t>
  </si>
  <si>
    <t>RACIQUOT</t>
  </si>
  <si>
    <t>BOBINEUR GOROSTIDI</t>
  </si>
  <si>
    <t>400000040447</t>
  </si>
  <si>
    <t>GABRIEL</t>
  </si>
  <si>
    <t>SOCCOL</t>
  </si>
  <si>
    <t>400000040200</t>
  </si>
  <si>
    <t>ROUAIX</t>
  </si>
  <si>
    <t>OPERATEUR DCM</t>
  </si>
  <si>
    <t>400000040779</t>
  </si>
  <si>
    <t>LE BIAVANT</t>
  </si>
  <si>
    <t>400000040199</t>
  </si>
  <si>
    <t>BOBINEUR OPTIMA GOMMEUSE</t>
  </si>
  <si>
    <t>400000040784</t>
  </si>
  <si>
    <t>TRIAGE RAMES</t>
  </si>
  <si>
    <t>400000040785</t>
  </si>
  <si>
    <t>GUILBAUD</t>
  </si>
  <si>
    <t>400000040673</t>
  </si>
  <si>
    <t>POIDEVIN</t>
  </si>
  <si>
    <t>400000040788</t>
  </si>
  <si>
    <t>MARIJAN</t>
  </si>
  <si>
    <t>DUKARIC</t>
  </si>
  <si>
    <t>400000040558</t>
  </si>
  <si>
    <t>ENZO</t>
  </si>
  <si>
    <t>LAFFON</t>
  </si>
  <si>
    <t>400000040796</t>
  </si>
  <si>
    <t>GALOBARDES</t>
  </si>
  <si>
    <t>MANUTENTION FACONNAGE</t>
  </si>
  <si>
    <t>400000040731</t>
  </si>
  <si>
    <t>ROQUES</t>
  </si>
  <si>
    <t>400000040786</t>
  </si>
  <si>
    <t>PASTOR</t>
  </si>
  <si>
    <t>400000040438</t>
  </si>
  <si>
    <t>THEO</t>
  </si>
  <si>
    <t>BONZOM</t>
  </si>
  <si>
    <t>DEPARTEMENT RESSOURCES HUMAINES</t>
  </si>
  <si>
    <t>ARTAUD</t>
  </si>
  <si>
    <t>CONDUCTEUR MAP</t>
  </si>
  <si>
    <t>400000080078</t>
  </si>
  <si>
    <t>BARES</t>
  </si>
  <si>
    <t>CONDUCTEUR MA1</t>
  </si>
  <si>
    <t>400000080122</t>
  </si>
  <si>
    <t>BONNEIL</t>
  </si>
  <si>
    <t>GESTIONNAIRE PAYE</t>
  </si>
  <si>
    <t>Anaïs ESTRADE</t>
  </si>
  <si>
    <t>RAUFAST OLIVIER</t>
  </si>
  <si>
    <t>400000080146</t>
  </si>
  <si>
    <t>BOURDARAUD</t>
  </si>
  <si>
    <t>ELECTROMECANICIEN</t>
  </si>
  <si>
    <t>VIGNAUX PHILIPPE</t>
  </si>
  <si>
    <t>BRUEL</t>
  </si>
  <si>
    <t>400000080156</t>
  </si>
  <si>
    <t>DEPARTEMENT CONTRÔLE QUALITE</t>
  </si>
  <si>
    <t>VIVES LAURENT</t>
  </si>
  <si>
    <t>400000080230</t>
  </si>
  <si>
    <t>DAI PRA</t>
  </si>
  <si>
    <t>400000080253</t>
  </si>
  <si>
    <t>DEGEILH</t>
  </si>
  <si>
    <t>CONDUCTEUR BI VIS</t>
  </si>
  <si>
    <t>400000080323</t>
  </si>
  <si>
    <t>DESCOUENS</t>
  </si>
  <si>
    <t>RESPONSABLE MA2</t>
  </si>
  <si>
    <t>LEMELIN Marc</t>
  </si>
  <si>
    <t>SOULA</t>
  </si>
  <si>
    <t>400000080683</t>
  </si>
  <si>
    <t>SOUM</t>
  </si>
  <si>
    <t>400000040544</t>
  </si>
  <si>
    <t>400000040669</t>
  </si>
  <si>
    <t>RABATAUD</t>
  </si>
  <si>
    <t>400000080046</t>
  </si>
  <si>
    <t>JEAN-CHRISTOPHE</t>
  </si>
  <si>
    <t>ARBON</t>
  </si>
  <si>
    <t>MECANICIEN</t>
  </si>
  <si>
    <t>400000080050</t>
  </si>
  <si>
    <t>LUC</t>
  </si>
  <si>
    <t>ARGENTY</t>
  </si>
  <si>
    <t>400000080051</t>
  </si>
  <si>
    <t>BAREILLE</t>
  </si>
  <si>
    <t>400000080060</t>
  </si>
  <si>
    <t>AVID</t>
  </si>
  <si>
    <t>CONDUCTEUR PRESSE PATE</t>
  </si>
  <si>
    <t>BALAGUE</t>
  </si>
  <si>
    <t>400000080065</t>
  </si>
  <si>
    <t>BARAT</t>
  </si>
  <si>
    <t>CONTROLEUR POSTE</t>
  </si>
  <si>
    <t>BARDIES</t>
  </si>
  <si>
    <t>400000080070</t>
  </si>
  <si>
    <t>BALANDRAM</t>
  </si>
  <si>
    <t>CHAUFFEUR NAVETTE</t>
  </si>
  <si>
    <t>400000080072</t>
  </si>
  <si>
    <t>SECHEUR ENROULEUR / BOB GOROSTIDI</t>
  </si>
  <si>
    <t>400000080076</t>
  </si>
  <si>
    <t>400000080082</t>
  </si>
  <si>
    <t>400000080085</t>
  </si>
  <si>
    <t>BASTOUL</t>
  </si>
  <si>
    <t>DESCOUENS GILBERT</t>
  </si>
  <si>
    <t>400000080096</t>
  </si>
  <si>
    <t>BIROS</t>
  </si>
  <si>
    <t>400000080107</t>
  </si>
  <si>
    <t>400000080110</t>
  </si>
  <si>
    <t>400000080140</t>
  </si>
  <si>
    <t>BORDES</t>
  </si>
  <si>
    <t>400000080143</t>
  </si>
  <si>
    <t>400000080145</t>
  </si>
  <si>
    <t>BOURDIEU</t>
  </si>
  <si>
    <t>400000080147</t>
  </si>
  <si>
    <t>400000080150</t>
  </si>
  <si>
    <t>BRAVIC</t>
  </si>
  <si>
    <t>400000080154</t>
  </si>
  <si>
    <t>YANNICK ANDRE MAURIC</t>
  </si>
  <si>
    <t>BUFFALAN</t>
  </si>
  <si>
    <t>400000080163</t>
  </si>
  <si>
    <t>CAIL</t>
  </si>
  <si>
    <t>400000080208</t>
  </si>
  <si>
    <t>CONTURA</t>
  </si>
  <si>
    <t>400000080209</t>
  </si>
  <si>
    <t>400000080210</t>
  </si>
  <si>
    <t>CLAUSTRES</t>
  </si>
  <si>
    <t>400000080213</t>
  </si>
  <si>
    <t>CLASTRES</t>
  </si>
  <si>
    <t>400000080215</t>
  </si>
  <si>
    <t>MAGASINIER EXPEDITION PRODUITS FINIS</t>
  </si>
  <si>
    <t>400000080220</t>
  </si>
  <si>
    <t>COLLEONI</t>
  </si>
  <si>
    <t>400000080222</t>
  </si>
  <si>
    <t>COUMES</t>
  </si>
  <si>
    <t>MAGASINIER RIVE DROITE</t>
  </si>
  <si>
    <t>400000080224</t>
  </si>
  <si>
    <t>400000080225</t>
  </si>
  <si>
    <t>400000080227</t>
  </si>
  <si>
    <t>COUTANCEAU</t>
  </si>
  <si>
    <t>RAFFINEUR</t>
  </si>
  <si>
    <t>DEDIEU</t>
  </si>
  <si>
    <t>400000080236</t>
  </si>
  <si>
    <t>ANANDA</t>
  </si>
  <si>
    <t>DENOS</t>
  </si>
  <si>
    <t>RAFFINEUR MAP 2</t>
  </si>
  <si>
    <t>400000080239</t>
  </si>
  <si>
    <t>EMBALLEUR PRESSE PATE</t>
  </si>
  <si>
    <t>400000080243</t>
  </si>
  <si>
    <t>400000080246</t>
  </si>
  <si>
    <t>RAFFINEUR / MANUTENT FACONNAGE</t>
  </si>
  <si>
    <t>400000080250</t>
  </si>
  <si>
    <t>DEIXONNE</t>
  </si>
  <si>
    <t>OPERATEUR DEVIDOIR</t>
  </si>
  <si>
    <t>400000080289</t>
  </si>
  <si>
    <t>DENAT</t>
  </si>
  <si>
    <t>400000080293</t>
  </si>
  <si>
    <t>MAGASINIER PRODUIT CHIMIQUE</t>
  </si>
  <si>
    <t>400000080313</t>
  </si>
  <si>
    <t>SECHEUR ENROULEUR / BOB HARNDEN</t>
  </si>
  <si>
    <t>400000080314</t>
  </si>
  <si>
    <t>DESBIAUX</t>
  </si>
  <si>
    <t>400000080319</t>
  </si>
  <si>
    <t>400000080327</t>
  </si>
  <si>
    <t>DESMETD</t>
  </si>
  <si>
    <t>400000080334</t>
  </si>
  <si>
    <t>DO ROSARIO</t>
  </si>
  <si>
    <t>400000080349</t>
  </si>
  <si>
    <t>DUPONT</t>
  </si>
  <si>
    <t>OPERATEUR BLANCHIMENT</t>
  </si>
  <si>
    <t>400000080366</t>
  </si>
  <si>
    <t>ESCAICH</t>
  </si>
  <si>
    <t>400000080367</t>
  </si>
  <si>
    <t>400000080368</t>
  </si>
  <si>
    <t>400000080369</t>
  </si>
  <si>
    <t>JEAN-NOEL</t>
  </si>
  <si>
    <t>AFFUTEUR</t>
  </si>
  <si>
    <t>400000080371</t>
  </si>
  <si>
    <t>400000080372</t>
  </si>
  <si>
    <t>ESTADIEU</t>
  </si>
  <si>
    <t>400000080376</t>
  </si>
  <si>
    <t>400000080378</t>
  </si>
  <si>
    <t>ESTAQUE</t>
  </si>
  <si>
    <t>RAFFINEUR / MAP1</t>
  </si>
  <si>
    <t>400000080387</t>
  </si>
  <si>
    <t>FABIE</t>
  </si>
  <si>
    <t>400000080389</t>
  </si>
  <si>
    <t>FILLOUS</t>
  </si>
  <si>
    <t>EMBALLEUR PALETTES</t>
  </si>
  <si>
    <t>400000080391</t>
  </si>
  <si>
    <t>400000080393</t>
  </si>
  <si>
    <t>FALBA</t>
  </si>
  <si>
    <t>400000080399</t>
  </si>
  <si>
    <t>GALANO</t>
  </si>
  <si>
    <t>400000080400</t>
  </si>
  <si>
    <t>400000080402</t>
  </si>
  <si>
    <t>GIANOTTI</t>
  </si>
  <si>
    <t>400000080405</t>
  </si>
  <si>
    <t>400000080407</t>
  </si>
  <si>
    <t>GALEY</t>
  </si>
  <si>
    <t>400000080408</t>
  </si>
  <si>
    <t>400000080411</t>
  </si>
  <si>
    <t>GERAUD</t>
  </si>
  <si>
    <t>400000080412</t>
  </si>
  <si>
    <t>400000080413</t>
  </si>
  <si>
    <t>GIL</t>
  </si>
  <si>
    <t>400000080414</t>
  </si>
  <si>
    <t>400000080417</t>
  </si>
  <si>
    <t>400000080418</t>
  </si>
  <si>
    <t>DIMITRI</t>
  </si>
  <si>
    <t>GARBAY</t>
  </si>
  <si>
    <t>400000080419</t>
  </si>
  <si>
    <t>GENESTIER</t>
  </si>
  <si>
    <t>400000080425</t>
  </si>
  <si>
    <t>JEAN DIDIER</t>
  </si>
  <si>
    <t>GUAY</t>
  </si>
  <si>
    <t>400000080431</t>
  </si>
  <si>
    <t>HERNANDEZ</t>
  </si>
  <si>
    <t>BOBINEUR OPTIMA GOMMEUSE / CEF</t>
  </si>
  <si>
    <t>400000080435</t>
  </si>
  <si>
    <t>ICART</t>
  </si>
  <si>
    <t>400000080437</t>
  </si>
  <si>
    <t>ISINGRINI</t>
  </si>
  <si>
    <t>MAGASINIER COMPOSANTS D'EMBALLAGE</t>
  </si>
  <si>
    <t>400000080438</t>
  </si>
  <si>
    <t>HISPA</t>
  </si>
  <si>
    <t>400000080441</t>
  </si>
  <si>
    <t>LANCE</t>
  </si>
  <si>
    <t>400000080443</t>
  </si>
  <si>
    <t>LABALETTE</t>
  </si>
  <si>
    <t>OPERATEUR PERFORATRICE</t>
  </si>
  <si>
    <t>400000080444</t>
  </si>
  <si>
    <t>LAGARDE</t>
  </si>
  <si>
    <t>400000080446</t>
  </si>
  <si>
    <t>LAFFORGUE</t>
  </si>
  <si>
    <t>400000080457</t>
  </si>
  <si>
    <t>LARCHER</t>
  </si>
  <si>
    <t>MANUTENTION FACONNAGE / CEF</t>
  </si>
  <si>
    <t>400000080471</t>
  </si>
  <si>
    <t>JEAN-FRANCOIS</t>
  </si>
  <si>
    <t>MAITRET</t>
  </si>
  <si>
    <t>MARTINEZ</t>
  </si>
  <si>
    <t>400000080486</t>
  </si>
  <si>
    <t>400000080492</t>
  </si>
  <si>
    <t>MICAS</t>
  </si>
  <si>
    <t>400000080496</t>
  </si>
  <si>
    <t>MIROUZE</t>
  </si>
  <si>
    <t>400000080500</t>
  </si>
  <si>
    <t>MONGE</t>
  </si>
  <si>
    <t>400000080506</t>
  </si>
  <si>
    <t>MONTEIRO DA ROCHA</t>
  </si>
  <si>
    <t>400000080512</t>
  </si>
  <si>
    <t>MORERE</t>
  </si>
  <si>
    <t>400000080515</t>
  </si>
  <si>
    <t>NIN</t>
  </si>
  <si>
    <t>400000080516</t>
  </si>
  <si>
    <t>CYRILLE</t>
  </si>
  <si>
    <t>NEGRONI</t>
  </si>
  <si>
    <t>400000080517</t>
  </si>
  <si>
    <t>NAVAS</t>
  </si>
  <si>
    <t>MAGASINIER EMBALLAGE</t>
  </si>
  <si>
    <t>400000080520</t>
  </si>
  <si>
    <t>ORTET</t>
  </si>
  <si>
    <t>400000080523</t>
  </si>
  <si>
    <t>PIFFERO</t>
  </si>
  <si>
    <t>400000080525</t>
  </si>
  <si>
    <t>PARENTI</t>
  </si>
  <si>
    <t>400000080527</t>
  </si>
  <si>
    <t>RESPONS MAGASINS COMPOS PROD</t>
  </si>
  <si>
    <t>400000080535</t>
  </si>
  <si>
    <t>JEAN-CHRISTIAN</t>
  </si>
  <si>
    <t>PERRIER</t>
  </si>
  <si>
    <t>400000080540</t>
  </si>
  <si>
    <t>400000080542</t>
  </si>
  <si>
    <t>PEREZ</t>
  </si>
  <si>
    <t>400000080544</t>
  </si>
  <si>
    <t>400000080547</t>
  </si>
  <si>
    <t>POZZA</t>
  </si>
  <si>
    <t>400000080548</t>
  </si>
  <si>
    <t>JEAN-CHARLES</t>
  </si>
  <si>
    <t>PONS</t>
  </si>
  <si>
    <t>400000080549</t>
  </si>
  <si>
    <t>VIVIER</t>
  </si>
  <si>
    <t>400000080550</t>
  </si>
  <si>
    <t>PRATVIEL</t>
  </si>
  <si>
    <t>400000080555</t>
  </si>
  <si>
    <t>PONSOLLE</t>
  </si>
  <si>
    <t>400000080576</t>
  </si>
  <si>
    <t>RASSATI</t>
  </si>
  <si>
    <t>400000080606</t>
  </si>
  <si>
    <t>RIEU</t>
  </si>
  <si>
    <t>400000080607</t>
  </si>
  <si>
    <t>400000080619</t>
  </si>
  <si>
    <t>SARRADET</t>
  </si>
  <si>
    <t>400000080620</t>
  </si>
  <si>
    <t>SABATHIER</t>
  </si>
  <si>
    <t>400000080626</t>
  </si>
  <si>
    <t>SENTENAC</t>
  </si>
  <si>
    <t>400000080633</t>
  </si>
  <si>
    <t>SUPPLEANT CHAUFFEUR NAVETTE</t>
  </si>
  <si>
    <t>400000080640</t>
  </si>
  <si>
    <t>SERVAT</t>
  </si>
  <si>
    <t>BOBINEUR HARDEN</t>
  </si>
  <si>
    <t>400000080641</t>
  </si>
  <si>
    <t>400000080664</t>
  </si>
  <si>
    <t>400000080680</t>
  </si>
  <si>
    <t>400000080691</t>
  </si>
  <si>
    <t>SOUQUET</t>
  </si>
  <si>
    <t>400000080704</t>
  </si>
  <si>
    <t>SUTRA</t>
  </si>
  <si>
    <t>400000080730</t>
  </si>
  <si>
    <t>TOUGNE</t>
  </si>
  <si>
    <t>400000080741</t>
  </si>
  <si>
    <t>VENTURIN</t>
  </si>
  <si>
    <t>400000080745</t>
  </si>
  <si>
    <t>GAEL</t>
  </si>
  <si>
    <t>VERWAERDE</t>
  </si>
  <si>
    <t>400000080240</t>
  </si>
  <si>
    <t>DE ABREU</t>
  </si>
  <si>
    <t>OU</t>
  </si>
  <si>
    <t>Alias</t>
  </si>
  <si>
    <t>TAdamczewski</t>
  </si>
  <si>
    <t>PBiałkowski</t>
  </si>
  <si>
    <t>ABień</t>
  </si>
  <si>
    <t>VBilan</t>
  </si>
  <si>
    <t>GChmurski</t>
  </si>
  <si>
    <t>PDałek</t>
  </si>
  <si>
    <t>MDobrowolska</t>
  </si>
  <si>
    <t>MFabjański</t>
  </si>
  <si>
    <t>PGacek</t>
  </si>
  <si>
    <t>DGajek</t>
  </si>
  <si>
    <t>JGrobelny</t>
  </si>
  <si>
    <t>WGrudziński</t>
  </si>
  <si>
    <t>IHurych</t>
  </si>
  <si>
    <t>VHychka</t>
  </si>
  <si>
    <t>RJaworska</t>
  </si>
  <si>
    <t>MKaczor</t>
  </si>
  <si>
    <t>MKajszczak</t>
  </si>
  <si>
    <t>KKaźmierczak</t>
  </si>
  <si>
    <t>AKmieć</t>
  </si>
  <si>
    <t>DKolasiński</t>
  </si>
  <si>
    <t>ŁKopczyński</t>
  </si>
  <si>
    <t>PKosmala</t>
  </si>
  <si>
    <t>JKowalski</t>
  </si>
  <si>
    <t>YKozeratskyi</t>
  </si>
  <si>
    <t>MKozłowska</t>
  </si>
  <si>
    <t>MKoźmiński</t>
  </si>
  <si>
    <t>PKuczkowski</t>
  </si>
  <si>
    <t>AKulik</t>
  </si>
  <si>
    <t>MKurzdym</t>
  </si>
  <si>
    <t>MMaciejewska</t>
  </si>
  <si>
    <t>EMarkiewicz</t>
  </si>
  <si>
    <t>TMiedzianowski</t>
  </si>
  <si>
    <t>AMilczarek</t>
  </si>
  <si>
    <t>ZMisztal</t>
  </si>
  <si>
    <t>DMiziołek</t>
  </si>
  <si>
    <t>INiedziela</t>
  </si>
  <si>
    <t>POchman</t>
  </si>
  <si>
    <t>JPiechucki</t>
  </si>
  <si>
    <t>JPiechuta</t>
  </si>
  <si>
    <t>KPlucińska</t>
  </si>
  <si>
    <t>JPruchniewski</t>
  </si>
  <si>
    <t>ARazuvaiev</t>
  </si>
  <si>
    <t>DSmurzyński</t>
  </si>
  <si>
    <t>VStadnichenko</t>
  </si>
  <si>
    <t>AStadnichenko</t>
  </si>
  <si>
    <t>TStrugiński</t>
  </si>
  <si>
    <t>DWiduliński</t>
  </si>
  <si>
    <t>KWitak</t>
  </si>
  <si>
    <t>ŁWujcik</t>
  </si>
  <si>
    <t>IZawierucha</t>
  </si>
  <si>
    <t>KZdziarski</t>
  </si>
  <si>
    <t>EPENNOT</t>
  </si>
  <si>
    <t>DCHARLES</t>
  </si>
  <si>
    <t>JGUYCHARD</t>
  </si>
  <si>
    <t>CLE NOC</t>
  </si>
  <si>
    <t>BDANIEL</t>
  </si>
  <si>
    <t>YDAVID</t>
  </si>
  <si>
    <t>PLE GALL</t>
  </si>
  <si>
    <t>RTABARIC</t>
  </si>
  <si>
    <t>LBEAUFILS</t>
  </si>
  <si>
    <t>SQUEMENER</t>
  </si>
  <si>
    <t>YCOHEN</t>
  </si>
  <si>
    <t>APICOL</t>
  </si>
  <si>
    <t>RPERON</t>
  </si>
  <si>
    <t>PLE FERREC</t>
  </si>
  <si>
    <t>KTOULLEC</t>
  </si>
  <si>
    <t>ABEC</t>
  </si>
  <si>
    <t>GBOURDIN</t>
  </si>
  <si>
    <t>FMAHE</t>
  </si>
  <si>
    <t>NBLAVEC ORIO</t>
  </si>
  <si>
    <t>VBUTTARD</t>
  </si>
  <si>
    <t>ATHOMAS</t>
  </si>
  <si>
    <t>GSALAUN</t>
  </si>
  <si>
    <t>SJAFFRE</t>
  </si>
  <si>
    <t>SUSARCH</t>
  </si>
  <si>
    <t>SCRUAUD</t>
  </si>
  <si>
    <t>FGOUROND</t>
  </si>
  <si>
    <t>ADUMAS</t>
  </si>
  <si>
    <t>YLE DELLIOU</t>
  </si>
  <si>
    <t>ALE QUELLEC</t>
  </si>
  <si>
    <t>PPERON</t>
  </si>
  <si>
    <t>ANIHOUARN</t>
  </si>
  <si>
    <t>ALAURENT</t>
  </si>
  <si>
    <t>GNICOLAS</t>
  </si>
  <si>
    <t>TORVOEN</t>
  </si>
  <si>
    <t>EAUDREN</t>
  </si>
  <si>
    <t>RBARRE</t>
  </si>
  <si>
    <t>FLE BEC</t>
  </si>
  <si>
    <t>YLE BEC</t>
  </si>
  <si>
    <t>LBEULZ</t>
  </si>
  <si>
    <t>VBERTHOU</t>
  </si>
  <si>
    <t>GBERGOT</t>
  </si>
  <si>
    <t>FBONDUAU</t>
  </si>
  <si>
    <t>MBOSC</t>
  </si>
  <si>
    <t>EBOURDEAUX</t>
  </si>
  <si>
    <t>FLE BOUEDEC</t>
  </si>
  <si>
    <t>EBOURHIS</t>
  </si>
  <si>
    <t>DLE BOMIN</t>
  </si>
  <si>
    <t>JBOURC'HIS</t>
  </si>
  <si>
    <t>PBREGARDIS</t>
  </si>
  <si>
    <t>YBOURVIC</t>
  </si>
  <si>
    <t>LBRIGANT</t>
  </si>
  <si>
    <t>CLE BRIS</t>
  </si>
  <si>
    <t>YCANNEVET</t>
  </si>
  <si>
    <t>JCANEVET</t>
  </si>
  <si>
    <t>FCALVAR</t>
  </si>
  <si>
    <t>PCAUDAN</t>
  </si>
  <si>
    <t>DCAILLIBOT</t>
  </si>
  <si>
    <t>FCARDIEC</t>
  </si>
  <si>
    <t>PCAREO</t>
  </si>
  <si>
    <t>MLE CHEVANCHE</t>
  </si>
  <si>
    <t>TLE CLANCHE</t>
  </si>
  <si>
    <t>GCLEMENCE</t>
  </si>
  <si>
    <t>YCOCOUAL</t>
  </si>
  <si>
    <t>JCOIFFEC</t>
  </si>
  <si>
    <t>ECOLIN</t>
  </si>
  <si>
    <t>HCORN</t>
  </si>
  <si>
    <t>PCOCHE</t>
  </si>
  <si>
    <t>ALE COZ</t>
  </si>
  <si>
    <t>CCOUIC</t>
  </si>
  <si>
    <t>PLE COUPANNEC</t>
  </si>
  <si>
    <t>SLE CORRE</t>
  </si>
  <si>
    <t>JCOTONNEC</t>
  </si>
  <si>
    <t>SLE CORNE</t>
  </si>
  <si>
    <t>KCRABIFOSSE</t>
  </si>
  <si>
    <t>WDEGROOTE</t>
  </si>
  <si>
    <t>ODEROUT</t>
  </si>
  <si>
    <t>GDERRIEN</t>
  </si>
  <si>
    <t>ADAVID</t>
  </si>
  <si>
    <t>ALE DEVEHAT</t>
  </si>
  <si>
    <t>FDIVANAC'H</t>
  </si>
  <si>
    <t>SLE DOEUFF</t>
  </si>
  <si>
    <t>RDOEUFF</t>
  </si>
  <si>
    <t>JLE DOZE</t>
  </si>
  <si>
    <t>DDROUGLAZET</t>
  </si>
  <si>
    <t>FLE DUIGO</t>
  </si>
  <si>
    <t>MDUVAL</t>
  </si>
  <si>
    <t>BETHORE</t>
  </si>
  <si>
    <t>OEVEN</t>
  </si>
  <si>
    <t>FEVEN</t>
  </si>
  <si>
    <t>PEVENNOU</t>
  </si>
  <si>
    <t>PLE POULICHET</t>
  </si>
  <si>
    <t>HFESENBECK</t>
  </si>
  <si>
    <t>LEVEN</t>
  </si>
  <si>
    <t>LPERROT</t>
  </si>
  <si>
    <t>RBRUSTIEC</t>
  </si>
  <si>
    <t>YGUYADER</t>
  </si>
  <si>
    <t>GFLECHER</t>
  </si>
  <si>
    <t>PFLATRES</t>
  </si>
  <si>
    <t>RFORNER</t>
  </si>
  <si>
    <t>LFRANCES</t>
  </si>
  <si>
    <t>LFRECHOSO</t>
  </si>
  <si>
    <t>SFRECHOSO</t>
  </si>
  <si>
    <t>YLE FUR</t>
  </si>
  <si>
    <t>DFURIC</t>
  </si>
  <si>
    <t>YLE GALL</t>
  </si>
  <si>
    <t>TLE GALL</t>
  </si>
  <si>
    <t>BLE GAL</t>
  </si>
  <si>
    <t>SLE GALLIC</t>
  </si>
  <si>
    <t>FGAUDART</t>
  </si>
  <si>
    <t>DLE GALLIC</t>
  </si>
  <si>
    <t>PGARGAM</t>
  </si>
  <si>
    <t>JGUENO</t>
  </si>
  <si>
    <t>LLE GUYADER</t>
  </si>
  <si>
    <t>MGLOAGUEN</t>
  </si>
  <si>
    <t>EGOURLAY</t>
  </si>
  <si>
    <t>YLE GLOANEC</t>
  </si>
  <si>
    <t>CLE GOFF</t>
  </si>
  <si>
    <t>TGOURVEN</t>
  </si>
  <si>
    <t>NGRAGNIC</t>
  </si>
  <si>
    <t>SGOURLAY</t>
  </si>
  <si>
    <t>AGOMEZ</t>
  </si>
  <si>
    <t>JGUERNALEC</t>
  </si>
  <si>
    <t>JGUILLOU</t>
  </si>
  <si>
    <t>SGUYOMAR</t>
  </si>
  <si>
    <t>XLE GUYADER</t>
  </si>
  <si>
    <t>AHENRIO</t>
  </si>
  <si>
    <t>BHERVE</t>
  </si>
  <si>
    <t>CHEMON</t>
  </si>
  <si>
    <t>AHELLEGOUARCH</t>
  </si>
  <si>
    <t>FHINGANT</t>
  </si>
  <si>
    <t>WHODMON</t>
  </si>
  <si>
    <t>OHUMBERT</t>
  </si>
  <si>
    <t>LILY</t>
  </si>
  <si>
    <t>MJAN</t>
  </si>
  <si>
    <t>SJAMETTE</t>
  </si>
  <si>
    <t>TJAOUEN</t>
  </si>
  <si>
    <t>YJAMET</t>
  </si>
  <si>
    <t>DJEANDRAULT</t>
  </si>
  <si>
    <t>YJAMBOU</t>
  </si>
  <si>
    <t>SJOLIFF</t>
  </si>
  <si>
    <t>GJOURDAN</t>
  </si>
  <si>
    <t>JJOLIFF</t>
  </si>
  <si>
    <t>EJOSSELIN</t>
  </si>
  <si>
    <t>PKERGOURLAY</t>
  </si>
  <si>
    <t>RKERAVEC</t>
  </si>
  <si>
    <t>PKERLAN</t>
  </si>
  <si>
    <t>GLAURENT</t>
  </si>
  <si>
    <t>JLAE</t>
  </si>
  <si>
    <t>BLANDREIN</t>
  </si>
  <si>
    <t>MLAURENT</t>
  </si>
  <si>
    <t>PLE FLOCH</t>
  </si>
  <si>
    <t>DLE DU</t>
  </si>
  <si>
    <t>SLE GAL</t>
  </si>
  <si>
    <t>LLE COUPANNEC</t>
  </si>
  <si>
    <t>PLE GARREC</t>
  </si>
  <si>
    <t>DLE CORRE</t>
  </si>
  <si>
    <t>ALE LIBOUX</t>
  </si>
  <si>
    <t>JLHYVER</t>
  </si>
  <si>
    <t>FLE MOING</t>
  </si>
  <si>
    <t>VLE VILAIN</t>
  </si>
  <si>
    <t>GLOZACHMEUR</t>
  </si>
  <si>
    <t>DLOPIN</t>
  </si>
  <si>
    <t>BLOY</t>
  </si>
  <si>
    <t>NLUCAS</t>
  </si>
  <si>
    <t>PLUCAS</t>
  </si>
  <si>
    <t>XMAHE</t>
  </si>
  <si>
    <t>DMADEC</t>
  </si>
  <si>
    <t>GLE MAHO</t>
  </si>
  <si>
    <t>CMARTIN</t>
  </si>
  <si>
    <t>JMARCHAL</t>
  </si>
  <si>
    <t>YLE MAO</t>
  </si>
  <si>
    <t>RMARION</t>
  </si>
  <si>
    <t>YMARTIN</t>
  </si>
  <si>
    <t>LLE MASSON</t>
  </si>
  <si>
    <t>JMENTEC</t>
  </si>
  <si>
    <t>JMEFORT</t>
  </si>
  <si>
    <t>SMERRIEN</t>
  </si>
  <si>
    <t>NMILOUX</t>
  </si>
  <si>
    <t>PMINIER</t>
  </si>
  <si>
    <t>XMICHELET</t>
  </si>
  <si>
    <t>FMICHELET</t>
  </si>
  <si>
    <t>RLE NAOUR</t>
  </si>
  <si>
    <t>PNIGEN</t>
  </si>
  <si>
    <t>JNIGEN</t>
  </si>
  <si>
    <t>PNIVAIGNE</t>
  </si>
  <si>
    <t>DLE NOC</t>
  </si>
  <si>
    <t>LNOZAHIC</t>
  </si>
  <si>
    <t>RPAUBERT</t>
  </si>
  <si>
    <t>BPENKERC'H</t>
  </si>
  <si>
    <t>FPENVEN</t>
  </si>
  <si>
    <t>CPENNEC</t>
  </si>
  <si>
    <t>OPENCREAC'H</t>
  </si>
  <si>
    <t>CPERENNOU</t>
  </si>
  <si>
    <t>SPERENNOU</t>
  </si>
  <si>
    <t>DPERESSON</t>
  </si>
  <si>
    <t>SPICHOT</t>
  </si>
  <si>
    <t>APONTRE</t>
  </si>
  <si>
    <t>MLE PORT</t>
  </si>
  <si>
    <t>ELE QUERNEC</t>
  </si>
  <si>
    <t>JQUEFFELEC</t>
  </si>
  <si>
    <t>VQUINIO</t>
  </si>
  <si>
    <t>RQUINTIN</t>
  </si>
  <si>
    <t>JREMOT</t>
  </si>
  <si>
    <t>FRICHARD</t>
  </si>
  <si>
    <t>SRICOUSSE</t>
  </si>
  <si>
    <t>JRICHARD</t>
  </si>
  <si>
    <t>MRINAUDO</t>
  </si>
  <si>
    <t>DLE ROUX</t>
  </si>
  <si>
    <t>EROBIC</t>
  </si>
  <si>
    <t>SROLLAND</t>
  </si>
  <si>
    <t>JLE ROY</t>
  </si>
  <si>
    <t>DROUZAU</t>
  </si>
  <si>
    <t>SROUZAU</t>
  </si>
  <si>
    <t>CROUILLE</t>
  </si>
  <si>
    <t>PRUNIGO</t>
  </si>
  <si>
    <t>LROBIC</t>
  </si>
  <si>
    <t>PROSTREN</t>
  </si>
  <si>
    <t>HROBET</t>
  </si>
  <si>
    <t>BSALOMEZ</t>
  </si>
  <si>
    <t>SSCAVINER</t>
  </si>
  <si>
    <t>ESCOURZIC</t>
  </si>
  <si>
    <t>HSEMONS</t>
  </si>
  <si>
    <t>LSICLAY</t>
  </si>
  <si>
    <t>FSIMON</t>
  </si>
  <si>
    <t>NSIN</t>
  </si>
  <si>
    <t>FSINQUIN</t>
  </si>
  <si>
    <t>CSOLLIEC</t>
  </si>
  <si>
    <t>ESTEPHAN</t>
  </si>
  <si>
    <t>PSTRUGEON</t>
  </si>
  <si>
    <t>JSTRUGEON</t>
  </si>
  <si>
    <t>FSTEPHANO</t>
  </si>
  <si>
    <t>DSUREL</t>
  </si>
  <si>
    <t>DTANGUY</t>
  </si>
  <si>
    <t>DTALLEC</t>
  </si>
  <si>
    <t>LTANGUY</t>
  </si>
  <si>
    <t>PTENNAH</t>
  </si>
  <si>
    <t>JLE TENNIER</t>
  </si>
  <si>
    <t>RTHEON</t>
  </si>
  <si>
    <t>JTHOMAS</t>
  </si>
  <si>
    <t>BTHOMAS</t>
  </si>
  <si>
    <t>VTHOMAS</t>
  </si>
  <si>
    <t>GTOQUIN</t>
  </si>
  <si>
    <t>ETOULLEC</t>
  </si>
  <si>
    <t>GTOULLIOU</t>
  </si>
  <si>
    <t>SUHEL</t>
  </si>
  <si>
    <t>JVINCENT</t>
  </si>
  <si>
    <t>DVILLATE</t>
  </si>
  <si>
    <t>FWOJTOWICZ</t>
  </si>
  <si>
    <t>CZAOUTER</t>
  </si>
  <si>
    <t>MLARUE</t>
  </si>
  <si>
    <t>BLOURME</t>
  </si>
  <si>
    <t>AGUILLAS</t>
  </si>
  <si>
    <t>NSIMONO</t>
  </si>
  <si>
    <t>SPERRON</t>
  </si>
  <si>
    <t>BLE FERREC</t>
  </si>
  <si>
    <t>MLE BLOA</t>
  </si>
  <si>
    <t>BQUINTON</t>
  </si>
  <si>
    <t>VDECAUX</t>
  </si>
  <si>
    <t>NDIVANAC'H</t>
  </si>
  <si>
    <t>MCLERO</t>
  </si>
  <si>
    <t>YMICHON</t>
  </si>
  <si>
    <t>JDURAND</t>
  </si>
  <si>
    <t>FPY</t>
  </si>
  <si>
    <t>JABRAOU</t>
  </si>
  <si>
    <t>LALEXANDRE</t>
  </si>
  <si>
    <t>SALEXANDRE</t>
  </si>
  <si>
    <t>TANDRE</t>
  </si>
  <si>
    <t>CBERNIER</t>
  </si>
  <si>
    <t>LBERGEOT</t>
  </si>
  <si>
    <t>RBIDAULT</t>
  </si>
  <si>
    <t>LBIOJOUT</t>
  </si>
  <si>
    <t>LBLOT</t>
  </si>
  <si>
    <t>PBOIS</t>
  </si>
  <si>
    <t>JBOULARD</t>
  </si>
  <si>
    <t>TBOUVIER</t>
  </si>
  <si>
    <t>DBRASSET</t>
  </si>
  <si>
    <t>SBRIERE</t>
  </si>
  <si>
    <t>TBRIARD</t>
  </si>
  <si>
    <t>OCADIOU</t>
  </si>
  <si>
    <t>FCAILLER</t>
  </si>
  <si>
    <t>SCARO</t>
  </si>
  <si>
    <t>RCHANTELOUP</t>
  </si>
  <si>
    <t>MCHAUSSON</t>
  </si>
  <si>
    <t>FCORMIER</t>
  </si>
  <si>
    <t>FCHARLOT</t>
  </si>
  <si>
    <t>YCHEVALLIER</t>
  </si>
  <si>
    <t>ECHEVALLIER</t>
  </si>
  <si>
    <t>JCHOLOUX</t>
  </si>
  <si>
    <t>ECHOUTEAU</t>
  </si>
  <si>
    <t>TCOUBARD</t>
  </si>
  <si>
    <t>FCORDELET</t>
  </si>
  <si>
    <t>JCOUTO</t>
  </si>
  <si>
    <t>ECOUBARD</t>
  </si>
  <si>
    <t>SCOULON</t>
  </si>
  <si>
    <t>ODEGOULET</t>
  </si>
  <si>
    <t>SDOITEAU</t>
  </si>
  <si>
    <t>EDOLEANS</t>
  </si>
  <si>
    <t>JDUFILS</t>
  </si>
  <si>
    <t>JDUSSOGE</t>
  </si>
  <si>
    <t>SELIAS</t>
  </si>
  <si>
    <t>SESNAULT</t>
  </si>
  <si>
    <t>SEVRARD</t>
  </si>
  <si>
    <t>PFERGEAU</t>
  </si>
  <si>
    <t>EFERNANDEZ</t>
  </si>
  <si>
    <t>SFOREST</t>
  </si>
  <si>
    <t>PFOUASSIER</t>
  </si>
  <si>
    <t>MFREULON</t>
  </si>
  <si>
    <t>PGAIGNON</t>
  </si>
  <si>
    <t>DGARANCHER</t>
  </si>
  <si>
    <t>JGAUTIER</t>
  </si>
  <si>
    <t>YGENDRON</t>
  </si>
  <si>
    <t>JGESLOT</t>
  </si>
  <si>
    <t>TGODEFROY</t>
  </si>
  <si>
    <t>FGUEDES</t>
  </si>
  <si>
    <t>OGUY</t>
  </si>
  <si>
    <t>FGYPTEAU</t>
  </si>
  <si>
    <t>SHAMELIN</t>
  </si>
  <si>
    <t>AHERAULT</t>
  </si>
  <si>
    <t>SHERIN</t>
  </si>
  <si>
    <t>MHERNOT</t>
  </si>
  <si>
    <t>LHERVE</t>
  </si>
  <si>
    <t>LJACQUIN</t>
  </si>
  <si>
    <t>PJAMOIS</t>
  </si>
  <si>
    <t>KKHERMAZ</t>
  </si>
  <si>
    <t>JLAKHMISTI</t>
  </si>
  <si>
    <t>CLANGLAIS</t>
  </si>
  <si>
    <t>MLANGLAIS</t>
  </si>
  <si>
    <t>DLAUNAY</t>
  </si>
  <si>
    <t>JLAURENT</t>
  </si>
  <si>
    <t>FLE GOFF</t>
  </si>
  <si>
    <t>ELEBLANC</t>
  </si>
  <si>
    <t>FLEBLAY</t>
  </si>
  <si>
    <t>JLEHUGEUR</t>
  </si>
  <si>
    <t>DLEDUC</t>
  </si>
  <si>
    <t>JLEFRANCOIS</t>
  </si>
  <si>
    <t>JLEGARDINIER</t>
  </si>
  <si>
    <t>CLEBLOND</t>
  </si>
  <si>
    <t>SLEJEUNE</t>
  </si>
  <si>
    <t>ALESOURD</t>
  </si>
  <si>
    <t>JLOISON</t>
  </si>
  <si>
    <t>ELOYAU</t>
  </si>
  <si>
    <t>JMALET</t>
  </si>
  <si>
    <t>SMARTIN</t>
  </si>
  <si>
    <t>KMASSE</t>
  </si>
  <si>
    <t>YMATIGNON</t>
  </si>
  <si>
    <t>PMERCIER</t>
  </si>
  <si>
    <t>FMERLAND</t>
  </si>
  <si>
    <t>FNOUET</t>
  </si>
  <si>
    <t>APALMIER</t>
  </si>
  <si>
    <t>CPAPIN</t>
  </si>
  <si>
    <t>APARDO</t>
  </si>
  <si>
    <t>OPAUMIER</t>
  </si>
  <si>
    <t>LPICOULEAU</t>
  </si>
  <si>
    <t>SPINAGOT</t>
  </si>
  <si>
    <t>APIQUET</t>
  </si>
  <si>
    <t>BPOIRIER</t>
  </si>
  <si>
    <t>EPOISSONNET</t>
  </si>
  <si>
    <t>PPOTTIER</t>
  </si>
  <si>
    <t>SPOIRIER</t>
  </si>
  <si>
    <t>LPOUSSIN</t>
  </si>
  <si>
    <t>LRANDON</t>
  </si>
  <si>
    <t>BRENARD</t>
  </si>
  <si>
    <t>LRENAUDIN</t>
  </si>
  <si>
    <t>GROGER</t>
  </si>
  <si>
    <t>CROCHER</t>
  </si>
  <si>
    <t>EROMME</t>
  </si>
  <si>
    <t>JROTTEREAU</t>
  </si>
  <si>
    <t>DSALMON</t>
  </si>
  <si>
    <t>DSAUDUBRAY</t>
  </si>
  <si>
    <t>ESCRIBOT</t>
  </si>
  <si>
    <t>FSERGENT</t>
  </si>
  <si>
    <t>ASUHARD</t>
  </si>
  <si>
    <t>PTHOMAS</t>
  </si>
  <si>
    <t>STHUAULT</t>
  </si>
  <si>
    <t>IGOIZET</t>
  </si>
  <si>
    <t>PTRONCHET</t>
  </si>
  <si>
    <t>EVAN DEN BROCK</t>
  </si>
  <si>
    <t>CVERNEAU</t>
  </si>
  <si>
    <t>LVILLETTE</t>
  </si>
  <si>
    <t>RPENE</t>
  </si>
  <si>
    <t>VPUJOL</t>
  </si>
  <si>
    <t>PCOHEN</t>
  </si>
  <si>
    <t>FVIGNE</t>
  </si>
  <si>
    <t>NJUFFRE</t>
  </si>
  <si>
    <t>RMETAS</t>
  </si>
  <si>
    <t>QSANS</t>
  </si>
  <si>
    <t>AFERNANDEZ</t>
  </si>
  <si>
    <t>BGALERA</t>
  </si>
  <si>
    <t>MPELE</t>
  </si>
  <si>
    <t>JZYRA</t>
  </si>
  <si>
    <t>GBOUCHEREAU</t>
  </si>
  <si>
    <t>CCAUJOLLE</t>
  </si>
  <si>
    <t>QBOINEAU</t>
  </si>
  <si>
    <t>LRACIQUOT</t>
  </si>
  <si>
    <t>GSOCCOL</t>
  </si>
  <si>
    <t>YROUAIX</t>
  </si>
  <si>
    <t>GLE BIAVANT</t>
  </si>
  <si>
    <t>DPENE</t>
  </si>
  <si>
    <t>MDURAND</t>
  </si>
  <si>
    <t>IGUILBAUD</t>
  </si>
  <si>
    <t>TPOIDEVIN</t>
  </si>
  <si>
    <t>MDUKARIC</t>
  </si>
  <si>
    <t>ELAFFON</t>
  </si>
  <si>
    <t>JGALOBARDES</t>
  </si>
  <si>
    <t>YROQUES</t>
  </si>
  <si>
    <t>SPASTOR</t>
  </si>
  <si>
    <t>TBONZOM</t>
  </si>
  <si>
    <t>JBARES</t>
  </si>
  <si>
    <t>SBONNEIL</t>
  </si>
  <si>
    <t>JBOURDARAUD</t>
  </si>
  <si>
    <t>BBRUEL</t>
  </si>
  <si>
    <t>FDAI PRA</t>
  </si>
  <si>
    <t>PDEGEILH</t>
  </si>
  <si>
    <t>GDESCOUENS</t>
  </si>
  <si>
    <t>YSOUM</t>
  </si>
  <si>
    <t>ELE BIAVANT</t>
  </si>
  <si>
    <t>DRABATAUD</t>
  </si>
  <si>
    <t>JARBON</t>
  </si>
  <si>
    <t>LARGENTY</t>
  </si>
  <si>
    <t>MARTAUD</t>
  </si>
  <si>
    <t>CAVID</t>
  </si>
  <si>
    <t>CBARAT</t>
  </si>
  <si>
    <t>BBALANDRAM</t>
  </si>
  <si>
    <t>LBALAGUE</t>
  </si>
  <si>
    <t>JBAREILLE</t>
  </si>
  <si>
    <t>NBARDIES</t>
  </si>
  <si>
    <t>GBASTOUL</t>
  </si>
  <si>
    <t>JBIROS</t>
  </si>
  <si>
    <t>EBOINEAU</t>
  </si>
  <si>
    <t>YBOINEAU</t>
  </si>
  <si>
    <t>CBORDES</t>
  </si>
  <si>
    <t>PBORDES</t>
  </si>
  <si>
    <t>JBOURDIEU</t>
  </si>
  <si>
    <t>DBONZOM</t>
  </si>
  <si>
    <t>JBRAVIC</t>
  </si>
  <si>
    <t>YBUFFALAN</t>
  </si>
  <si>
    <t>SCAIL</t>
  </si>
  <si>
    <t>FCONTURA</t>
  </si>
  <si>
    <t>SCONTURA</t>
  </si>
  <si>
    <t>ECLAUSTRES</t>
  </si>
  <si>
    <t>DCLASTRES</t>
  </si>
  <si>
    <t>ACLAUSTRES</t>
  </si>
  <si>
    <t>LCOLLEONI</t>
  </si>
  <si>
    <t>RCOUMES</t>
  </si>
  <si>
    <t>BCOUMES</t>
  </si>
  <si>
    <t>SCOUMES</t>
  </si>
  <si>
    <t>TCOUTANCEAU</t>
  </si>
  <si>
    <t>ADENOS</t>
  </si>
  <si>
    <t>JDEDIEU</t>
  </si>
  <si>
    <t>ODEDIEU</t>
  </si>
  <si>
    <t>FDEDIEU</t>
  </si>
  <si>
    <t>JDEIXONNE</t>
  </si>
  <si>
    <t>FDENAT</t>
  </si>
  <si>
    <t>XDENAT</t>
  </si>
  <si>
    <t>RDENAT</t>
  </si>
  <si>
    <t>ADENAT</t>
  </si>
  <si>
    <t>PDESBIAUX</t>
  </si>
  <si>
    <t>FDESMETD</t>
  </si>
  <si>
    <t>ADO ROSARIO</t>
  </si>
  <si>
    <t>GDUPONT</t>
  </si>
  <si>
    <t>EESCAICH</t>
  </si>
  <si>
    <t>DESCAICH</t>
  </si>
  <si>
    <t>JESCAICH</t>
  </si>
  <si>
    <t>CESCAICH</t>
  </si>
  <si>
    <t>JESTADIEU</t>
  </si>
  <si>
    <t>CFRANCOIS</t>
  </si>
  <si>
    <t>PESTAQUE</t>
  </si>
  <si>
    <t>BFABIE</t>
  </si>
  <si>
    <t>GFILLOUS</t>
  </si>
  <si>
    <t>LFERNANDEZ</t>
  </si>
  <si>
    <t>JFALBA</t>
  </si>
  <si>
    <t>PGALANO</t>
  </si>
  <si>
    <t>DGALERA</t>
  </si>
  <si>
    <t>PGIANOTTI</t>
  </si>
  <si>
    <t>FGALERA</t>
  </si>
  <si>
    <t>SGALEY</t>
  </si>
  <si>
    <t>BGERARD</t>
  </si>
  <si>
    <t>TGERAUD</t>
  </si>
  <si>
    <t>BGERAUD</t>
  </si>
  <si>
    <t>DGIL</t>
  </si>
  <si>
    <t>OGERAUD</t>
  </si>
  <si>
    <t>JGERAUD</t>
  </si>
  <si>
    <t>DGARBAY</t>
  </si>
  <si>
    <t>NGENESTIER</t>
  </si>
  <si>
    <t>JGUAY</t>
  </si>
  <si>
    <t>DHERNANDEZ</t>
  </si>
  <si>
    <t>GICART</t>
  </si>
  <si>
    <t>MISINGRINI</t>
  </si>
  <si>
    <t>EHISPA</t>
  </si>
  <si>
    <t>PLANCE</t>
  </si>
  <si>
    <t>CLABALETTE</t>
  </si>
  <si>
    <t>SLAGARDE</t>
  </si>
  <si>
    <t>PLAFFORGUE</t>
  </si>
  <si>
    <t>CLARCHER</t>
  </si>
  <si>
    <t>JMAITRET</t>
  </si>
  <si>
    <t>SMARTINEZ</t>
  </si>
  <si>
    <t>GMICAS</t>
  </si>
  <si>
    <t>CMIROUZE</t>
  </si>
  <si>
    <t>PMONGE</t>
  </si>
  <si>
    <t>JMONTEIRO DA ROCHA</t>
  </si>
  <si>
    <t>JMORERE</t>
  </si>
  <si>
    <t>YNIN</t>
  </si>
  <si>
    <t>CNEGRONI</t>
  </si>
  <si>
    <t>DNAVAS</t>
  </si>
  <si>
    <t>SORTET</t>
  </si>
  <si>
    <t>GPIFFERO</t>
  </si>
  <si>
    <t>GPARENTI</t>
  </si>
  <si>
    <t>JPARENTI</t>
  </si>
  <si>
    <t>JPERRIER</t>
  </si>
  <si>
    <t>JPEREZ</t>
  </si>
  <si>
    <t>CPEREZ</t>
  </si>
  <si>
    <t>XPOZZA</t>
  </si>
  <si>
    <t>JPONS</t>
  </si>
  <si>
    <t>VPONS</t>
  </si>
  <si>
    <t>BPRATVIEL</t>
  </si>
  <si>
    <t>GPONSOLLE</t>
  </si>
  <si>
    <t>TRASSATI</t>
  </si>
  <si>
    <t>ARIEU</t>
  </si>
  <si>
    <t>EROBERT</t>
  </si>
  <si>
    <t>OSARRADET</t>
  </si>
  <si>
    <t>ASABATHIER</t>
  </si>
  <si>
    <t>LSENTENAC</t>
  </si>
  <si>
    <t>PSENTENAC</t>
  </si>
  <si>
    <t>GSERVAT</t>
  </si>
  <si>
    <t>MSERVAT</t>
  </si>
  <si>
    <t>PSOULA</t>
  </si>
  <si>
    <t>SSOUM</t>
  </si>
  <si>
    <t>FSOUQUET</t>
  </si>
  <si>
    <t>FSUTRA</t>
  </si>
  <si>
    <t>HTOUGNE</t>
  </si>
  <si>
    <t>DVENTURIN</t>
  </si>
  <si>
    <t>GVERWAERDE</t>
  </si>
  <si>
    <t>FDE ABREU</t>
  </si>
  <si>
    <t>TAdamczewski@swmintl.com</t>
  </si>
  <si>
    <t>PBiałkowski@swmintl.com</t>
  </si>
  <si>
    <t>ABień@swmintl.com</t>
  </si>
  <si>
    <t>VBilan@swmintl.com</t>
  </si>
  <si>
    <t>GChmurski@swmintl.com</t>
  </si>
  <si>
    <t>PDałek@swmintl.com</t>
  </si>
  <si>
    <t>MDobrowolska@swmintl.com</t>
  </si>
  <si>
    <t>MFabjański@swmintl.com</t>
  </si>
  <si>
    <t>PGacek@swmintl.com</t>
  </si>
  <si>
    <t>DGajek@swmintl.com</t>
  </si>
  <si>
    <t>JGrobelny@swmintl.com</t>
  </si>
  <si>
    <t>WGrudziński@swmintl.com</t>
  </si>
  <si>
    <t>IHurych@swmintl.com</t>
  </si>
  <si>
    <t>VHychka@swmintl.com</t>
  </si>
  <si>
    <t>RJaworska@swmintl.com</t>
  </si>
  <si>
    <t>MKaczor@swmintl.com</t>
  </si>
  <si>
    <t>MKajszczak@swmintl.com</t>
  </si>
  <si>
    <t>KKaźmierczak@swmintl.com</t>
  </si>
  <si>
    <t>AKmieć@swmintl.com</t>
  </si>
  <si>
    <t>DKolasiński@swmintl.com</t>
  </si>
  <si>
    <t>ŁKopczyński@swmintl.com</t>
  </si>
  <si>
    <t>PKosmala@swmintl.com</t>
  </si>
  <si>
    <t>JKowalski@swmintl.com</t>
  </si>
  <si>
    <t>YKozeratskyi@swmintl.com</t>
  </si>
  <si>
    <t>MKozłowska@swmintl.com</t>
  </si>
  <si>
    <t>MKoźmiński@swmintl.com</t>
  </si>
  <si>
    <t>PKuczkowski@swmintl.com</t>
  </si>
  <si>
    <t>AKulik@swmintl.com</t>
  </si>
  <si>
    <t>MKurzdym@swmintl.com</t>
  </si>
  <si>
    <t>MMaciejewska@swmintl.com</t>
  </si>
  <si>
    <t>EMarkiewicz@swmintl.com</t>
  </si>
  <si>
    <t>TMiedzianowski@swmintl.com</t>
  </si>
  <si>
    <t>AMilczarek@swmintl.com</t>
  </si>
  <si>
    <t>ZMisztal@swmintl.com</t>
  </si>
  <si>
    <t>DMiziołek@swmintl.com</t>
  </si>
  <si>
    <t>INiedziela@swmintl.com</t>
  </si>
  <si>
    <t>POchman@swmintl.com</t>
  </si>
  <si>
    <t>JPiechucki@swmintl.com</t>
  </si>
  <si>
    <t>JPiechuta@swmintl.com</t>
  </si>
  <si>
    <t>KPlucińska@swmintl.com</t>
  </si>
  <si>
    <t>JPruchniewski@swmintl.com</t>
  </si>
  <si>
    <t>ARazuvaiev@swmintl.com</t>
  </si>
  <si>
    <t>DSmurzyński@swmintl.com</t>
  </si>
  <si>
    <t>VStadnichenko@swmintl.com</t>
  </si>
  <si>
    <t>AStadnichenko@swmintl.com</t>
  </si>
  <si>
    <t>TStrugiński@swmintl.com</t>
  </si>
  <si>
    <t>DWiduliński@swmintl.com</t>
  </si>
  <si>
    <t>KWitak@swmintl.com</t>
  </si>
  <si>
    <t>ŁWujcik@swmintl.com</t>
  </si>
  <si>
    <t>IZawierucha@swmintl.com</t>
  </si>
  <si>
    <t>KZdziarski@swmintl.com</t>
  </si>
  <si>
    <t>EPENNOT@swmintl.com</t>
  </si>
  <si>
    <t>DCHARLES@swmintl.com</t>
  </si>
  <si>
    <t>JGUYCHARD@swmintl.com</t>
  </si>
  <si>
    <t>CLE NOC@swmintl.com</t>
  </si>
  <si>
    <t>BDANIEL@swmintl.com</t>
  </si>
  <si>
    <t>YDAVID@swmintl.com</t>
  </si>
  <si>
    <t>PLE GALL@swmintl.com</t>
  </si>
  <si>
    <t>RTABARIC@swmintl.com</t>
  </si>
  <si>
    <t>LBEAUFILS@swmintl.com</t>
  </si>
  <si>
    <t>SQUEMENER@swmintl.com</t>
  </si>
  <si>
    <t>YCOHEN@swmintl.com</t>
  </si>
  <si>
    <t>APICOL@swmintl.com</t>
  </si>
  <si>
    <t>RPERON@swmintl.com</t>
  </si>
  <si>
    <t>PLE FERREC@swmintl.com</t>
  </si>
  <si>
    <t>KTOULLEC@swmintl.com</t>
  </si>
  <si>
    <t>ABEC@swmintl.com</t>
  </si>
  <si>
    <t>GBOURDIN@swmintl.com</t>
  </si>
  <si>
    <t>FMAHE@swmintl.com</t>
  </si>
  <si>
    <t>NBLAVEC ORIO@swmintl.com</t>
  </si>
  <si>
    <t>VBUTTARD@swmintl.com</t>
  </si>
  <si>
    <t>ATHOMAS@swmintl.com</t>
  </si>
  <si>
    <t>GSALAUN@swmintl.com</t>
  </si>
  <si>
    <t>SJAFFRE@swmintl.com</t>
  </si>
  <si>
    <t>SUSARCH@swmintl.com</t>
  </si>
  <si>
    <t>SCRUAUD@swmintl.com</t>
  </si>
  <si>
    <t>FGOUROND@swmintl.com</t>
  </si>
  <si>
    <t>ADUMAS@swmintl.com</t>
  </si>
  <si>
    <t>YLE DELLIOU@swmintl.com</t>
  </si>
  <si>
    <t>ALE QUELLEC@swmintl.com</t>
  </si>
  <si>
    <t>PPERON@swmintl.com</t>
  </si>
  <si>
    <t>ANIHOUARN@swmintl.com</t>
  </si>
  <si>
    <t>ALAURENT@swmintl.com</t>
  </si>
  <si>
    <t>GNICOLAS@swmintl.com</t>
  </si>
  <si>
    <t>TORVOEN@swmintl.com</t>
  </si>
  <si>
    <t>EAUDREN@swmintl.com</t>
  </si>
  <si>
    <t>RBARRE@swmintl.com</t>
  </si>
  <si>
    <t>FLE BEC@swmintl.com</t>
  </si>
  <si>
    <t>YLE BEC@swmintl.com</t>
  </si>
  <si>
    <t>LBEULZ@swmintl.com</t>
  </si>
  <si>
    <t>VBERTHOU@swmintl.com</t>
  </si>
  <si>
    <t>GBERGOT@swmintl.com</t>
  </si>
  <si>
    <t>FBONDUAU@swmintl.com</t>
  </si>
  <si>
    <t>MBOSC@swmintl.com</t>
  </si>
  <si>
    <t>EBOURDEAUX@swmintl.com</t>
  </si>
  <si>
    <t>FLE BOUEDEC@swmintl.com</t>
  </si>
  <si>
    <t>EBOURHIS@swmintl.com</t>
  </si>
  <si>
    <t>DLE BOMIN@swmintl.com</t>
  </si>
  <si>
    <t>JBOURC'HIS@swmintl.com</t>
  </si>
  <si>
    <t>PBREGARDIS@swmintl.com</t>
  </si>
  <si>
    <t>YBOURVIC@swmintl.com</t>
  </si>
  <si>
    <t>LBRIGANT@swmintl.com</t>
  </si>
  <si>
    <t>CLE BRIS@swmintl.com</t>
  </si>
  <si>
    <t>YCANNEVET@swmintl.com</t>
  </si>
  <si>
    <t>JCANEVET@swmintl.com</t>
  </si>
  <si>
    <t>FCALVAR@swmintl.com</t>
  </si>
  <si>
    <t>PCAUDAN@swmintl.com</t>
  </si>
  <si>
    <t>DCAILLIBOT@swmintl.com</t>
  </si>
  <si>
    <t>FCARDIEC@swmintl.com</t>
  </si>
  <si>
    <t>PCAREO@swmintl.com</t>
  </si>
  <si>
    <t>MLE CHEVANCHE@swmintl.com</t>
  </si>
  <si>
    <t>TLE CLANCHE@swmintl.com</t>
  </si>
  <si>
    <t>GCLEMENCE@swmintl.com</t>
  </si>
  <si>
    <t>YCOCOUAL@swmintl.com</t>
  </si>
  <si>
    <t>JCOIFFEC@swmintl.com</t>
  </si>
  <si>
    <t>ECOLIN@swmintl.com</t>
  </si>
  <si>
    <t>HCORN@swmintl.com</t>
  </si>
  <si>
    <t>PCOCHE@swmintl.com</t>
  </si>
  <si>
    <t>ALE COZ@swmintl.com</t>
  </si>
  <si>
    <t>CCOUIC@swmintl.com</t>
  </si>
  <si>
    <t>PLE COUPANNEC@swmintl.com</t>
  </si>
  <si>
    <t>SLE CORRE@swmintl.com</t>
  </si>
  <si>
    <t>JCOTONNEC@swmintl.com</t>
  </si>
  <si>
    <t>SLE CORNE@swmintl.com</t>
  </si>
  <si>
    <t>KCRABIFOSSE@swmintl.com</t>
  </si>
  <si>
    <t>WDEGROOTE@swmintl.com</t>
  </si>
  <si>
    <t>ODEROUT@swmintl.com</t>
  </si>
  <si>
    <t>GDERRIEN@swmintl.com</t>
  </si>
  <si>
    <t>ADAVID@swmintl.com</t>
  </si>
  <si>
    <t>ALE DEVEHAT@swmintl.com</t>
  </si>
  <si>
    <t>FDIVANAC'H@swmintl.com</t>
  </si>
  <si>
    <t>SLE DOEUFF@swmintl.com</t>
  </si>
  <si>
    <t>RDOEUFF@swmintl.com</t>
  </si>
  <si>
    <t>JLE DOZE@swmintl.com</t>
  </si>
  <si>
    <t>DDROUGLAZET@swmintl.com</t>
  </si>
  <si>
    <t>FLE DUIGO@swmintl.com</t>
  </si>
  <si>
    <t>MDUVAL@swmintl.com</t>
  </si>
  <si>
    <t>BETHORE@swmintl.com</t>
  </si>
  <si>
    <t>OEVEN@swmintl.com</t>
  </si>
  <si>
    <t>FEVEN@swmintl.com</t>
  </si>
  <si>
    <t>PEVENNOU@swmintl.com</t>
  </si>
  <si>
    <t>PLE POULICHET@swmintl.com</t>
  </si>
  <si>
    <t>HFESENBECK@swmintl.com</t>
  </si>
  <si>
    <t>LEVEN@swmintl.com</t>
  </si>
  <si>
    <t>LPERROT@swmintl.com</t>
  </si>
  <si>
    <t>RBRUSTIEC@swmintl.com</t>
  </si>
  <si>
    <t>YGUYADER@swmintl.com</t>
  </si>
  <si>
    <t>GFLECHER@swmintl.com</t>
  </si>
  <si>
    <t>PFLATRES@swmintl.com</t>
  </si>
  <si>
    <t>RFORNER@swmintl.com</t>
  </si>
  <si>
    <t>LFRANCES@swmintl.com</t>
  </si>
  <si>
    <t>LFRECHOSO@swmintl.com</t>
  </si>
  <si>
    <t>SFRECHOSO@swmintl.com</t>
  </si>
  <si>
    <t>YLE FUR@swmintl.com</t>
  </si>
  <si>
    <t>DFURIC@swmintl.com</t>
  </si>
  <si>
    <t>YLE GALL@swmintl.com</t>
  </si>
  <si>
    <t>TLE GALL@swmintl.com</t>
  </si>
  <si>
    <t>BLE GAL@swmintl.com</t>
  </si>
  <si>
    <t>SLE GALLIC@swmintl.com</t>
  </si>
  <si>
    <t>FGAUDART@swmintl.com</t>
  </si>
  <si>
    <t>DLE GALLIC@swmintl.com</t>
  </si>
  <si>
    <t>PGARGAM@swmintl.com</t>
  </si>
  <si>
    <t>JGUENO@swmintl.com</t>
  </si>
  <si>
    <t>LLE GUYADER@swmintl.com</t>
  </si>
  <si>
    <t>MGLOAGUEN@swmintl.com</t>
  </si>
  <si>
    <t>EGOURLAY@swmintl.com</t>
  </si>
  <si>
    <t>YLE GLOANEC@swmintl.com</t>
  </si>
  <si>
    <t>CLE GOFF@swmintl.com</t>
  </si>
  <si>
    <t>TGOURVEN@swmintl.com</t>
  </si>
  <si>
    <t>NGRAGNIC@swmintl.com</t>
  </si>
  <si>
    <t>SGOURLAY@swmintl.com</t>
  </si>
  <si>
    <t>AGOMEZ@swmintl.com</t>
  </si>
  <si>
    <t>JGUERNALEC@swmintl.com</t>
  </si>
  <si>
    <t>JGUILLOU@swmintl.com</t>
  </si>
  <si>
    <t>SGUYOMAR@swmintl.com</t>
  </si>
  <si>
    <t>XLE GUYADER@swmintl.com</t>
  </si>
  <si>
    <t>AHENRIO@swmintl.com</t>
  </si>
  <si>
    <t>BHERVE@swmintl.com</t>
  </si>
  <si>
    <t>CHEMON@swmintl.com</t>
  </si>
  <si>
    <t>AHELLEGOUARCH@swmintl.com</t>
  </si>
  <si>
    <t>FHINGANT@swmintl.com</t>
  </si>
  <si>
    <t>WHODMON@swmintl.com</t>
  </si>
  <si>
    <t>OHUMBERT@swmintl.com</t>
  </si>
  <si>
    <t>LILY@swmintl.com</t>
  </si>
  <si>
    <t>MJAN@swmintl.com</t>
  </si>
  <si>
    <t>SJAMETTE@swmintl.com</t>
  </si>
  <si>
    <t>TJAOUEN@swmintl.com</t>
  </si>
  <si>
    <t>YJAMET@swmintl.com</t>
  </si>
  <si>
    <t>DJEANDRAULT@swmintl.com</t>
  </si>
  <si>
    <t>YJAMBOU@swmintl.com</t>
  </si>
  <si>
    <t>SJOLIFF@swmintl.com</t>
  </si>
  <si>
    <t>GJOURDAN@swmintl.com</t>
  </si>
  <si>
    <t>JJOLIFF@swmintl.com</t>
  </si>
  <si>
    <t>EJOSSELIN@swmintl.com</t>
  </si>
  <si>
    <t>PKERGOURLAY@swmintl.com</t>
  </si>
  <si>
    <t>RKERAVEC@swmintl.com</t>
  </si>
  <si>
    <t>PKERLAN@swmintl.com</t>
  </si>
  <si>
    <t>GLAURENT@swmintl.com</t>
  </si>
  <si>
    <t>JLAE@swmintl.com</t>
  </si>
  <si>
    <t>BLANDREIN@swmintl.com</t>
  </si>
  <si>
    <t>MLAURENT@swmintl.com</t>
  </si>
  <si>
    <t>PLE FLOCH@swmintl.com</t>
  </si>
  <si>
    <t>DLE DU@swmintl.com</t>
  </si>
  <si>
    <t>SLE GAL@swmintl.com</t>
  </si>
  <si>
    <t>LLE COUPANNEC@swmintl.com</t>
  </si>
  <si>
    <t>PLE GARREC@swmintl.com</t>
  </si>
  <si>
    <t>DLE CORRE@swmintl.com</t>
  </si>
  <si>
    <t>ALE LIBOUX@swmintl.com</t>
  </si>
  <si>
    <t>JLHYVER@swmintl.com</t>
  </si>
  <si>
    <t>FLE MOING@swmintl.com</t>
  </si>
  <si>
    <t>VLE VILAIN@swmintl.com</t>
  </si>
  <si>
    <t>GLOZACHMEUR@swmintl.com</t>
  </si>
  <si>
    <t>DLOPIN@swmintl.com</t>
  </si>
  <si>
    <t>BLOY@swmintl.com</t>
  </si>
  <si>
    <t>NLUCAS@swmintl.com</t>
  </si>
  <si>
    <t>PLUCAS@swmintl.com</t>
  </si>
  <si>
    <t>XMAHE@swmintl.com</t>
  </si>
  <si>
    <t>DMADEC@swmintl.com</t>
  </si>
  <si>
    <t>GLE MAHO@swmintl.com</t>
  </si>
  <si>
    <t>CMARTIN@swmintl.com</t>
  </si>
  <si>
    <t>JMARCHAL@swmintl.com</t>
  </si>
  <si>
    <t>YLE MAO@swmintl.com</t>
  </si>
  <si>
    <t>RMARION@swmintl.com</t>
  </si>
  <si>
    <t>YMARTIN@swmintl.com</t>
  </si>
  <si>
    <t>LLE MASSON@swmintl.com</t>
  </si>
  <si>
    <t>JMENTEC@swmintl.com</t>
  </si>
  <si>
    <t>JMEFORT@swmintl.com</t>
  </si>
  <si>
    <t>SMERRIEN@swmintl.com</t>
  </si>
  <si>
    <t>NMILOUX@swmintl.com</t>
  </si>
  <si>
    <t>PMINIER@swmintl.com</t>
  </si>
  <si>
    <t>XMICHELET@swmintl.com</t>
  </si>
  <si>
    <t>FMICHELET@swmintl.com</t>
  </si>
  <si>
    <t>RLE NAOUR@swmintl.com</t>
  </si>
  <si>
    <t>PNIGEN@swmintl.com</t>
  </si>
  <si>
    <t>JNIGEN@swmintl.com</t>
  </si>
  <si>
    <t>PNIVAIGNE@swmintl.com</t>
  </si>
  <si>
    <t>DLE NOC@swmintl.com</t>
  </si>
  <si>
    <t>LNOZAHIC@swmintl.com</t>
  </si>
  <si>
    <t>RPAUBERT@swmintl.com</t>
  </si>
  <si>
    <t>BPENKERC'H@swmintl.com</t>
  </si>
  <si>
    <t>FPENVEN@swmintl.com</t>
  </si>
  <si>
    <t>CPENNEC@swmintl.com</t>
  </si>
  <si>
    <t>OPENCREAC'H@swmintl.com</t>
  </si>
  <si>
    <t>CPERENNOU@swmintl.com</t>
  </si>
  <si>
    <t>SPERENNOU@swmintl.com</t>
  </si>
  <si>
    <t>DPERESSON@swmintl.com</t>
  </si>
  <si>
    <t>SPICHOT@swmintl.com</t>
  </si>
  <si>
    <t>APONTRE@swmintl.com</t>
  </si>
  <si>
    <t>MLE PORT@swmintl.com</t>
  </si>
  <si>
    <t>ELE QUERNEC@swmintl.com</t>
  </si>
  <si>
    <t>JQUEFFELEC@swmintl.com</t>
  </si>
  <si>
    <t>VQUINIO@swmintl.com</t>
  </si>
  <si>
    <t>RQUINTIN@swmintl.com</t>
  </si>
  <si>
    <t>JREMOT@swmintl.com</t>
  </si>
  <si>
    <t>FRICHARD@swmintl.com</t>
  </si>
  <si>
    <t>SRICOUSSE@swmintl.com</t>
  </si>
  <si>
    <t>JRICHARD@swmintl.com</t>
  </si>
  <si>
    <t>MRINAUDO@swmintl.com</t>
  </si>
  <si>
    <t>DLE ROUX@swmintl.com</t>
  </si>
  <si>
    <t>EROBIC@swmintl.com</t>
  </si>
  <si>
    <t>SROLLAND@swmintl.com</t>
  </si>
  <si>
    <t>JLE ROY@swmintl.com</t>
  </si>
  <si>
    <t>DROUZAU@swmintl.com</t>
  </si>
  <si>
    <t>SROUZAU@swmintl.com</t>
  </si>
  <si>
    <t>CROUILLE@swmintl.com</t>
  </si>
  <si>
    <t>PRUNIGO@swmintl.com</t>
  </si>
  <si>
    <t>LROBIC@swmintl.com</t>
  </si>
  <si>
    <t>PROSTREN@swmintl.com</t>
  </si>
  <si>
    <t>HROBET@swmintl.com</t>
  </si>
  <si>
    <t>BSALOMEZ@swmintl.com</t>
  </si>
  <si>
    <t>SSCAVINER@swmintl.com</t>
  </si>
  <si>
    <t>ESCOURZIC@swmintl.com</t>
  </si>
  <si>
    <t>HSEMONS@swmintl.com</t>
  </si>
  <si>
    <t>LSICLAY@swmintl.com</t>
  </si>
  <si>
    <t>FSIMON@swmintl.com</t>
  </si>
  <si>
    <t>NSIN@swmintl.com</t>
  </si>
  <si>
    <t>FSINQUIN@swmintl.com</t>
  </si>
  <si>
    <t>CSOLLIEC@swmintl.com</t>
  </si>
  <si>
    <t>ESTEPHAN@swmintl.com</t>
  </si>
  <si>
    <t>PSTRUGEON@swmintl.com</t>
  </si>
  <si>
    <t>JSTRUGEON@swmintl.com</t>
  </si>
  <si>
    <t>FSTEPHANO@swmintl.com</t>
  </si>
  <si>
    <t>DSUREL@swmintl.com</t>
  </si>
  <si>
    <t>DTANGUY@swmintl.com</t>
  </si>
  <si>
    <t>DTALLEC@swmintl.com</t>
  </si>
  <si>
    <t>LTANGUY@swmintl.com</t>
  </si>
  <si>
    <t>PTENNAH@swmintl.com</t>
  </si>
  <si>
    <t>JLE TENNIER@swmintl.com</t>
  </si>
  <si>
    <t>RTHEON@swmintl.com</t>
  </si>
  <si>
    <t>JTHOMAS@swmintl.com</t>
  </si>
  <si>
    <t>BTHOMAS@swmintl.com</t>
  </si>
  <si>
    <t>VTHOMAS@swmintl.com</t>
  </si>
  <si>
    <t>GTOQUIN@swmintl.com</t>
  </si>
  <si>
    <t>ETOULLEC@swmintl.com</t>
  </si>
  <si>
    <t>GTOULLIOU@swmintl.com</t>
  </si>
  <si>
    <t>SUHEL@swmintl.com</t>
  </si>
  <si>
    <t>JVINCENT@swmintl.com</t>
  </si>
  <si>
    <t>DVILLATE@swmintl.com</t>
  </si>
  <si>
    <t>FWOJTOWICZ@swmintl.com</t>
  </si>
  <si>
    <t>CZAOUTER@swmintl.com</t>
  </si>
  <si>
    <t>MLARUE@swmintl.com</t>
  </si>
  <si>
    <t>BLOURME@swmintl.com</t>
  </si>
  <si>
    <t>AGUILLAS@swmintl.com</t>
  </si>
  <si>
    <t>NSIMONO@swmintl.com</t>
  </si>
  <si>
    <t>SPERRON@swmintl.com</t>
  </si>
  <si>
    <t>BLE FERREC@swmintl.com</t>
  </si>
  <si>
    <t>MLE BLOA@swmintl.com</t>
  </si>
  <si>
    <t>BQUINTON@swmintl.com</t>
  </si>
  <si>
    <t>VDECAUX@swmintl.com</t>
  </si>
  <si>
    <t>NDIVANAC'H@swmintl.com</t>
  </si>
  <si>
    <t>MCLERO@swmintl.com</t>
  </si>
  <si>
    <t>YMICHON@swmintl.com</t>
  </si>
  <si>
    <t>JDURAND@swmintl.com</t>
  </si>
  <si>
    <t>FPY@swmintl.com</t>
  </si>
  <si>
    <t>JABRAOU@swmintl.com</t>
  </si>
  <si>
    <t>LALEXANDRE@swmintl.com</t>
  </si>
  <si>
    <t>SALEXANDRE@swmintl.com</t>
  </si>
  <si>
    <t>TANDRE@swmintl.com</t>
  </si>
  <si>
    <t>CBERNIER@swmintl.com</t>
  </si>
  <si>
    <t>LBERGEOT@swmintl.com</t>
  </si>
  <si>
    <t>RBIDAULT@swmintl.com</t>
  </si>
  <si>
    <t>LBIOJOUT@swmintl.com</t>
  </si>
  <si>
    <t>LBLOT@swmintl.com</t>
  </si>
  <si>
    <t>PBOIS@swmintl.com</t>
  </si>
  <si>
    <t>JBOULARD@swmintl.com</t>
  </si>
  <si>
    <t>TBOUVIER@swmintl.com</t>
  </si>
  <si>
    <t>DBRASSET@swmintl.com</t>
  </si>
  <si>
    <t>SBRIERE@swmintl.com</t>
  </si>
  <si>
    <t>TBRIARD@swmintl.com</t>
  </si>
  <si>
    <t>OCADIOU@swmintl.com</t>
  </si>
  <si>
    <t>FCAILLER@swmintl.com</t>
  </si>
  <si>
    <t>SCARO@swmintl.com</t>
  </si>
  <si>
    <t>RCHANTELOUP@swmintl.com</t>
  </si>
  <si>
    <t>MCHAUSSON@swmintl.com</t>
  </si>
  <si>
    <t>FCORMIER@swmintl.com</t>
  </si>
  <si>
    <t>FCHARLOT@swmintl.com</t>
  </si>
  <si>
    <t>YCHEVALLIER@swmintl.com</t>
  </si>
  <si>
    <t>ECHEVALLIER@swmintl.com</t>
  </si>
  <si>
    <t>JCHOLOUX@swmintl.com</t>
  </si>
  <si>
    <t>ECHOUTEAU@swmintl.com</t>
  </si>
  <si>
    <t>TCOUBARD@swmintl.com</t>
  </si>
  <si>
    <t>FCORDELET@swmintl.com</t>
  </si>
  <si>
    <t>JCOUTO@swmintl.com</t>
  </si>
  <si>
    <t>ECOUBARD@swmintl.com</t>
  </si>
  <si>
    <t>SCOULON@swmintl.com</t>
  </si>
  <si>
    <t>ODEGOULET@swmintl.com</t>
  </si>
  <si>
    <t>SDOITEAU@swmintl.com</t>
  </si>
  <si>
    <t>EDOLEANS@swmintl.com</t>
  </si>
  <si>
    <t>JDUFILS@swmintl.com</t>
  </si>
  <si>
    <t>JDUSSOGE@swmintl.com</t>
  </si>
  <si>
    <t>SELIAS@swmintl.com</t>
  </si>
  <si>
    <t>SESNAULT@swmintl.com</t>
  </si>
  <si>
    <t>SEVRARD@swmintl.com</t>
  </si>
  <si>
    <t>PFERGEAU@swmintl.com</t>
  </si>
  <si>
    <t>EFERNANDEZ@swmintl.com</t>
  </si>
  <si>
    <t>SFOREST@swmintl.com</t>
  </si>
  <si>
    <t>PFOUASSIER@swmintl.com</t>
  </si>
  <si>
    <t>MFREULON@swmintl.com</t>
  </si>
  <si>
    <t>PGAIGNON@swmintl.com</t>
  </si>
  <si>
    <t>DGARANCHER@swmintl.com</t>
  </si>
  <si>
    <t>JGAUTIER@swmintl.com</t>
  </si>
  <si>
    <t>YGENDRON@swmintl.com</t>
  </si>
  <si>
    <t>JGESLOT@swmintl.com</t>
  </si>
  <si>
    <t>TGODEFROY@swmintl.com</t>
  </si>
  <si>
    <t>FGUEDES@swmintl.com</t>
  </si>
  <si>
    <t>OGUY@swmintl.com</t>
  </si>
  <si>
    <t>FGYPTEAU@swmintl.com</t>
  </si>
  <si>
    <t>SHAMELIN@swmintl.com</t>
  </si>
  <si>
    <t>AHERAULT@swmintl.com</t>
  </si>
  <si>
    <t>SHERIN@swmintl.com</t>
  </si>
  <si>
    <t>MHERNOT@swmintl.com</t>
  </si>
  <si>
    <t>LHERVE@swmintl.com</t>
  </si>
  <si>
    <t>LJACQUIN@swmintl.com</t>
  </si>
  <si>
    <t>PJAMOIS@swmintl.com</t>
  </si>
  <si>
    <t>KKHERMAZ@swmintl.com</t>
  </si>
  <si>
    <t>JLAKHMISTI@swmintl.com</t>
  </si>
  <si>
    <t>CLANGLAIS@swmintl.com</t>
  </si>
  <si>
    <t>MLANGLAIS@swmintl.com</t>
  </si>
  <si>
    <t>DLAUNAY@swmintl.com</t>
  </si>
  <si>
    <t>JLAURENT@swmintl.com</t>
  </si>
  <si>
    <t>FLE GOFF@swmintl.com</t>
  </si>
  <si>
    <t>ELEBLANC@swmintl.com</t>
  </si>
  <si>
    <t>FLEBLAY@swmintl.com</t>
  </si>
  <si>
    <t>JLEHUGEUR@swmintl.com</t>
  </si>
  <si>
    <t>DLEDUC@swmintl.com</t>
  </si>
  <si>
    <t>JLEFRANCOIS@swmintl.com</t>
  </si>
  <si>
    <t>JLEGARDINIER@swmintl.com</t>
  </si>
  <si>
    <t>CLEBLOND@swmintl.com</t>
  </si>
  <si>
    <t>SLEJEUNE@swmintl.com</t>
  </si>
  <si>
    <t>ALESOURD@swmintl.com</t>
  </si>
  <si>
    <t>JLOISON@swmintl.com</t>
  </si>
  <si>
    <t>ELOYAU@swmintl.com</t>
  </si>
  <si>
    <t>JMALET@swmintl.com</t>
  </si>
  <si>
    <t>SMARTIN@swmintl.com</t>
  </si>
  <si>
    <t>KMASSE@swmintl.com</t>
  </si>
  <si>
    <t>YMATIGNON@swmintl.com</t>
  </si>
  <si>
    <t>PMERCIER@swmintl.com</t>
  </si>
  <si>
    <t>FMERLAND@swmintl.com</t>
  </si>
  <si>
    <t>FNOUET@swmintl.com</t>
  </si>
  <si>
    <t>APALMIER@swmintl.com</t>
  </si>
  <si>
    <t>CPAPIN@swmintl.com</t>
  </si>
  <si>
    <t>APARDO@swmintl.com</t>
  </si>
  <si>
    <t>OPAUMIER@swmintl.com</t>
  </si>
  <si>
    <t>LPICOULEAU@swmintl.com</t>
  </si>
  <si>
    <t>SPINAGOT@swmintl.com</t>
  </si>
  <si>
    <t>APIQUET@swmintl.com</t>
  </si>
  <si>
    <t>BPOIRIER@swmintl.com</t>
  </si>
  <si>
    <t>EPOISSONNET@swmintl.com</t>
  </si>
  <si>
    <t>PPOTTIER@swmintl.com</t>
  </si>
  <si>
    <t>SPOIRIER@swmintl.com</t>
  </si>
  <si>
    <t>LPOUSSIN@swmintl.com</t>
  </si>
  <si>
    <t>LRANDON@swmintl.com</t>
  </si>
  <si>
    <t>BRENARD@swmintl.com</t>
  </si>
  <si>
    <t>LRENAUDIN@swmintl.com</t>
  </si>
  <si>
    <t>GROGER@swmintl.com</t>
  </si>
  <si>
    <t>CROCHER@swmintl.com</t>
  </si>
  <si>
    <t>EROMME@swmintl.com</t>
  </si>
  <si>
    <t>JROTTEREAU@swmintl.com</t>
  </si>
  <si>
    <t>DSALMON@swmintl.com</t>
  </si>
  <si>
    <t>DSAUDUBRAY@swmintl.com</t>
  </si>
  <si>
    <t>ESCRIBOT@swmintl.com</t>
  </si>
  <si>
    <t>FSERGENT@swmintl.com</t>
  </si>
  <si>
    <t>ASUHARD@swmintl.com</t>
  </si>
  <si>
    <t>PTHOMAS@swmintl.com</t>
  </si>
  <si>
    <t>STHUAULT@swmintl.com</t>
  </si>
  <si>
    <t>IGOIZET@swmintl.com</t>
  </si>
  <si>
    <t>PTRONCHET@swmintl.com</t>
  </si>
  <si>
    <t>EVAN DEN BROCK@swmintl.com</t>
  </si>
  <si>
    <t>CVERNEAU@swmintl.com</t>
  </si>
  <si>
    <t>LVILLETTE@swmintl.com</t>
  </si>
  <si>
    <t>RPENE@swmintl.com</t>
  </si>
  <si>
    <t>VPUJOL@swmintl.com</t>
  </si>
  <si>
    <t>PCOHEN@swmintl.com</t>
  </si>
  <si>
    <t>FVIGNE@swmintl.com</t>
  </si>
  <si>
    <t>NJUFFRE@swmintl.com</t>
  </si>
  <si>
    <t>RMETAS@swmintl.com</t>
  </si>
  <si>
    <t>QSANS@swmintl.com</t>
  </si>
  <si>
    <t>AFERNANDEZ@swmintl.com</t>
  </si>
  <si>
    <t>BGALERA@swmintl.com</t>
  </si>
  <si>
    <t>MPELE@swmintl.com</t>
  </si>
  <si>
    <t>JZYRA@swmintl.com</t>
  </si>
  <si>
    <t>GBOUCHEREAU@swmintl.com</t>
  </si>
  <si>
    <t>CCAUJOLLE@swmintl.com</t>
  </si>
  <si>
    <t>QBOINEAU@swmintl.com</t>
  </si>
  <si>
    <t>LRACIQUOT@swmintl.com</t>
  </si>
  <si>
    <t>GSOCCOL@swmintl.com</t>
  </si>
  <si>
    <t>YROUAIX@swmintl.com</t>
  </si>
  <si>
    <t>GLE BIAVANT@swmintl.com</t>
  </si>
  <si>
    <t>DPENE@swmintl.com</t>
  </si>
  <si>
    <t>MDURAND@swmintl.com</t>
  </si>
  <si>
    <t>IGUILBAUD@swmintl.com</t>
  </si>
  <si>
    <t>TPOIDEVIN@swmintl.com</t>
  </si>
  <si>
    <t>MDUKARIC@swmintl.com</t>
  </si>
  <si>
    <t>ELAFFON@swmintl.com</t>
  </si>
  <si>
    <t>JGALOBARDES@swmintl.com</t>
  </si>
  <si>
    <t>YROQUES@swmintl.com</t>
  </si>
  <si>
    <t>SPASTOR@swmintl.com</t>
  </si>
  <si>
    <t>TBONZOM@swmintl.com</t>
  </si>
  <si>
    <t>JBARES@swmintl.com</t>
  </si>
  <si>
    <t>SBONNEIL@swmintl.com</t>
  </si>
  <si>
    <t>JBOURDARAUD@swmintl.com</t>
  </si>
  <si>
    <t>BBRUEL@swmintl.com</t>
  </si>
  <si>
    <t>FDAI PRA@swmintl.com</t>
  </si>
  <si>
    <t>PDEGEILH@swmintl.com</t>
  </si>
  <si>
    <t>GDESCOUENS@swmintl.com</t>
  </si>
  <si>
    <t>YSOUM@swmintl.com</t>
  </si>
  <si>
    <t>ELE BIAVANT@swmintl.com</t>
  </si>
  <si>
    <t>DRABATAUD@swmintl.com</t>
  </si>
  <si>
    <t>JARBON@swmintl.com</t>
  </si>
  <si>
    <t>LARGENTY@swmintl.com</t>
  </si>
  <si>
    <t>MARTAUD@swmintl.com</t>
  </si>
  <si>
    <t>CAVID@swmintl.com</t>
  </si>
  <si>
    <t>CBARAT@swmintl.com</t>
  </si>
  <si>
    <t>BBALANDRAM@swmintl.com</t>
  </si>
  <si>
    <t>LBALAGUE@swmintl.com</t>
  </si>
  <si>
    <t>JBAREILLE@swmintl.com</t>
  </si>
  <si>
    <t>NBARDIES@swmintl.com</t>
  </si>
  <si>
    <t>GBASTOUL@swmintl.com</t>
  </si>
  <si>
    <t>JBIROS@swmintl.com</t>
  </si>
  <si>
    <t>EBOINEAU@swmintl.com</t>
  </si>
  <si>
    <t>YBOINEAU@swmintl.com</t>
  </si>
  <si>
    <t>CBORDES@swmintl.com</t>
  </si>
  <si>
    <t>PBORDES@swmintl.com</t>
  </si>
  <si>
    <t>JBOURDIEU@swmintl.com</t>
  </si>
  <si>
    <t>DBONZOM@swmintl.com</t>
  </si>
  <si>
    <t>JBRAVIC@swmintl.com</t>
  </si>
  <si>
    <t>YBUFFALAN@swmintl.com</t>
  </si>
  <si>
    <t>SCAIL@swmintl.com</t>
  </si>
  <si>
    <t>FCONTURA@swmintl.com</t>
  </si>
  <si>
    <t>SCONTURA@swmintl.com</t>
  </si>
  <si>
    <t>ECLAUSTRES@swmintl.com</t>
  </si>
  <si>
    <t>DCLASTRES@swmintl.com</t>
  </si>
  <si>
    <t>ACLAUSTRES@swmintl.com</t>
  </si>
  <si>
    <t>LCOLLEONI@swmintl.com</t>
  </si>
  <si>
    <t>RCOUMES@swmintl.com</t>
  </si>
  <si>
    <t>BCOUMES@swmintl.com</t>
  </si>
  <si>
    <t>SCOUMES@swmintl.com</t>
  </si>
  <si>
    <t>TCOUTANCEAU@swmintl.com</t>
  </si>
  <si>
    <t>ADENOS@swmintl.com</t>
  </si>
  <si>
    <t>JDEDIEU@swmintl.com</t>
  </si>
  <si>
    <t>ODEDIEU@swmintl.com</t>
  </si>
  <si>
    <t>FDEDIEU@swmintl.com</t>
  </si>
  <si>
    <t>JDEIXONNE@swmintl.com</t>
  </si>
  <si>
    <t>FDENAT@swmintl.com</t>
  </si>
  <si>
    <t>XDENAT@swmintl.com</t>
  </si>
  <si>
    <t>RDENAT@swmintl.com</t>
  </si>
  <si>
    <t>ADENAT@swmintl.com</t>
  </si>
  <si>
    <t>PDESBIAUX@swmintl.com</t>
  </si>
  <si>
    <t>FDESMETD@swmintl.com</t>
  </si>
  <si>
    <t>ADO ROSARIO@swmintl.com</t>
  </si>
  <si>
    <t>GDUPONT@swmintl.com</t>
  </si>
  <si>
    <t>EESCAICH@swmintl.com</t>
  </si>
  <si>
    <t>DESCAICH@swmintl.com</t>
  </si>
  <si>
    <t>JESCAICH@swmintl.com</t>
  </si>
  <si>
    <t>CESCAICH@swmintl.com</t>
  </si>
  <si>
    <t>JESTADIEU@swmintl.com</t>
  </si>
  <si>
    <t>CFRANCOIS@swmintl.com</t>
  </si>
  <si>
    <t>PESTAQUE@swmintl.com</t>
  </si>
  <si>
    <t>BFABIE@swmintl.com</t>
  </si>
  <si>
    <t>GFILLOUS@swmintl.com</t>
  </si>
  <si>
    <t>LFERNANDEZ@swmintl.com</t>
  </si>
  <si>
    <t>JFALBA@swmintl.com</t>
  </si>
  <si>
    <t>PGALANO@swmintl.com</t>
  </si>
  <si>
    <t>DGALERA@swmintl.com</t>
  </si>
  <si>
    <t>PGIANOTTI@swmintl.com</t>
  </si>
  <si>
    <t>FGALERA@swmintl.com</t>
  </si>
  <si>
    <t>SGALEY@swmintl.com</t>
  </si>
  <si>
    <t>BGERARD@swmintl.com</t>
  </si>
  <si>
    <t>TGERAUD@swmintl.com</t>
  </si>
  <si>
    <t>BGERAUD@swmintl.com</t>
  </si>
  <si>
    <t>DGIL@swmintl.com</t>
  </si>
  <si>
    <t>OGERAUD@swmintl.com</t>
  </si>
  <si>
    <t>JGERAUD@swmintl.com</t>
  </si>
  <si>
    <t>DGARBAY@swmintl.com</t>
  </si>
  <si>
    <t>NGENESTIER@swmintl.com</t>
  </si>
  <si>
    <t>JGUAY@swmintl.com</t>
  </si>
  <si>
    <t>DHERNANDEZ@swmintl.com</t>
  </si>
  <si>
    <t>GICART@swmintl.com</t>
  </si>
  <si>
    <t>MISINGRINI@swmintl.com</t>
  </si>
  <si>
    <t>EHISPA@swmintl.com</t>
  </si>
  <si>
    <t>PLANCE@swmintl.com</t>
  </si>
  <si>
    <t>CLABALETTE@swmintl.com</t>
  </si>
  <si>
    <t>SLAGARDE@swmintl.com</t>
  </si>
  <si>
    <t>PLAFFORGUE@swmintl.com</t>
  </si>
  <si>
    <t>CLARCHER@swmintl.com</t>
  </si>
  <si>
    <t>JMAITRET@swmintl.com</t>
  </si>
  <si>
    <t>SMARTINEZ@swmintl.com</t>
  </si>
  <si>
    <t>GMICAS@swmintl.com</t>
  </si>
  <si>
    <t>CMIROUZE@swmintl.com</t>
  </si>
  <si>
    <t>PMONGE@swmintl.com</t>
  </si>
  <si>
    <t>JMONTEIRO DA ROCHA@swmintl.com</t>
  </si>
  <si>
    <t>JMORERE@swmintl.com</t>
  </si>
  <si>
    <t>YNIN@swmintl.com</t>
  </si>
  <si>
    <t>CNEGRONI@swmintl.com</t>
  </si>
  <si>
    <t>DNAVAS@swmintl.com</t>
  </si>
  <si>
    <t>SORTET@swmintl.com</t>
  </si>
  <si>
    <t>GPIFFERO@swmintl.com</t>
  </si>
  <si>
    <t>GPARENTI@swmintl.com</t>
  </si>
  <si>
    <t>JPARENTI@swmintl.com</t>
  </si>
  <si>
    <t>JPERRIER@swmintl.com</t>
  </si>
  <si>
    <t>JPEREZ@swmintl.com</t>
  </si>
  <si>
    <t>CPEREZ@swmintl.com</t>
  </si>
  <si>
    <t>XPOZZA@swmintl.com</t>
  </si>
  <si>
    <t>JPONS@swmintl.com</t>
  </si>
  <si>
    <t>VPONS@swmintl.com</t>
  </si>
  <si>
    <t>BPRATVIEL@swmintl.com</t>
  </si>
  <si>
    <t>GPONSOLLE@swmintl.com</t>
  </si>
  <si>
    <t>TRASSATI@swmintl.com</t>
  </si>
  <si>
    <t>ARIEU@swmintl.com</t>
  </si>
  <si>
    <t>EROBERT@swmintl.com</t>
  </si>
  <si>
    <t>OSARRADET@swmintl.com</t>
  </si>
  <si>
    <t>ASABATHIER@swmintl.com</t>
  </si>
  <si>
    <t>LSENTENAC@swmintl.com</t>
  </si>
  <si>
    <t>PSENTENAC@swmintl.com</t>
  </si>
  <si>
    <t>GSERVAT@swmintl.com</t>
  </si>
  <si>
    <t>MSERVAT@swmintl.com</t>
  </si>
  <si>
    <t>PSOULA@swmintl.com</t>
  </si>
  <si>
    <t>SSOUM@swmintl.com</t>
  </si>
  <si>
    <t>FSOUQUET@swmintl.com</t>
  </si>
  <si>
    <t>FSUTRA@swmintl.com</t>
  </si>
  <si>
    <t>HTOUGNE@swmintl.com</t>
  </si>
  <si>
    <t>DVENTURIN@swmintl.com</t>
  </si>
  <si>
    <t>GVERWAERDE@swmintl.com</t>
  </si>
  <si>
    <t>FDE ABREU@swmintl.com</t>
  </si>
  <si>
    <t>Tomasz, Adamczewski</t>
  </si>
  <si>
    <t>Paweł, Białkowski</t>
  </si>
  <si>
    <t>Angelika, Bień</t>
  </si>
  <si>
    <t>Volodymyr, Bilan</t>
  </si>
  <si>
    <t>Grzegorz, Chmurski</t>
  </si>
  <si>
    <t>Piotr, Dałek</t>
  </si>
  <si>
    <t>Magdalena, Dobrowolska</t>
  </si>
  <si>
    <t>Maciej, Fabjański</t>
  </si>
  <si>
    <t>Paweł, Gacek</t>
  </si>
  <si>
    <t>Dariusz, Gajek</t>
  </si>
  <si>
    <t>Jakub, Grobelny</t>
  </si>
  <si>
    <t>Wojciech, Grudziński</t>
  </si>
  <si>
    <t>Illia, Hurych</t>
  </si>
  <si>
    <t>Valentyn, Hychka</t>
  </si>
  <si>
    <t>Renata, Jaworska</t>
  </si>
  <si>
    <t>Marta, Kaczor</t>
  </si>
  <si>
    <t>Mateusz, Kajszczak</t>
  </si>
  <si>
    <t>Krzysztof, Kaźmierczak</t>
  </si>
  <si>
    <t>Andrzej, Kmieć</t>
  </si>
  <si>
    <t>Daniel, Kolasiński</t>
  </si>
  <si>
    <t>Łukasz, Kopczyński</t>
  </si>
  <si>
    <t>Piotr, Kosmala</t>
  </si>
  <si>
    <t>Jacek, Kowalski</t>
  </si>
  <si>
    <t>Yurii, Kozeratskyi</t>
  </si>
  <si>
    <t>Małgorzata, Kozłowska</t>
  </si>
  <si>
    <t>Michał, Koźmiński</t>
  </si>
  <si>
    <t>Piotr, Kuczkowski</t>
  </si>
  <si>
    <t>Andrzej, Kulik</t>
  </si>
  <si>
    <t>Michał, Kurzdym</t>
  </si>
  <si>
    <t>Małgorzata, Maciejewska</t>
  </si>
  <si>
    <t>Ewa, Markiewicz</t>
  </si>
  <si>
    <t>Tomasz, Miedzianowski</t>
  </si>
  <si>
    <t>Anna, Milczarek</t>
  </si>
  <si>
    <t>Zbigniew, Misztal</t>
  </si>
  <si>
    <t>Dominik, Miziołek</t>
  </si>
  <si>
    <t>Iwona, Niedziela</t>
  </si>
  <si>
    <t>Piotr, Ochman</t>
  </si>
  <si>
    <t>Jarosław, Piechucki</t>
  </si>
  <si>
    <t>Jakub, Piechuta</t>
  </si>
  <si>
    <t>Karolina, Plucińska</t>
  </si>
  <si>
    <t>Jacek, Pruchniewski</t>
  </si>
  <si>
    <t>Andrii, Razuvaiev</t>
  </si>
  <si>
    <t>Dariusz, Smurzyński</t>
  </si>
  <si>
    <t>Volodymyr, Stadnichenko</t>
  </si>
  <si>
    <t>Anna, Stadnichenko</t>
  </si>
  <si>
    <t>Tomasz, Strugiński</t>
  </si>
  <si>
    <t>Dominik, Widuliński</t>
  </si>
  <si>
    <t>Kamil, Witak</t>
  </si>
  <si>
    <t>Łukasz, Wujcik</t>
  </si>
  <si>
    <t>Ilona, Zawierucha</t>
  </si>
  <si>
    <t>Kamil, Zdziarski</t>
  </si>
  <si>
    <t>EDWIN, PENNOT</t>
  </si>
  <si>
    <t>DAVID, CHARLES</t>
  </si>
  <si>
    <t>JEAN LUCIEN, GUYCHARD</t>
  </si>
  <si>
    <t>CHRISTOPHE, LE NOC</t>
  </si>
  <si>
    <t>BRUNO, DANIEL</t>
  </si>
  <si>
    <t>YVES, DAVID</t>
  </si>
  <si>
    <t>PHILIPPE, LE GALL</t>
  </si>
  <si>
    <t>RONALD, TABARIC</t>
  </si>
  <si>
    <t>LUDOVIC, BEAUFILS</t>
  </si>
  <si>
    <t>SANDRINE, QUEMENER</t>
  </si>
  <si>
    <t>YOHANN, COHEN</t>
  </si>
  <si>
    <t>ARNAUD, PICOL</t>
  </si>
  <si>
    <t>ROMAIN, PERON</t>
  </si>
  <si>
    <t>PIERRE YVES, LE FERREC</t>
  </si>
  <si>
    <t>KEVIN, TOULLEC</t>
  </si>
  <si>
    <t>ANTOINE, BEC</t>
  </si>
  <si>
    <t>GUILLAUME, BOURDIN</t>
  </si>
  <si>
    <t>FLORIAN, MAHE</t>
  </si>
  <si>
    <t>NICOLAS, BLAVEC ORIO</t>
  </si>
  <si>
    <t>VICTOR, BUTTARD</t>
  </si>
  <si>
    <t>ANTOINE, THOMAS</t>
  </si>
  <si>
    <t>GAETAN, SALAUN</t>
  </si>
  <si>
    <t>STEPHANE, JAFFRE</t>
  </si>
  <si>
    <t>SYLVAIN, USARCH</t>
  </si>
  <si>
    <t>STEVE, CRUAUD</t>
  </si>
  <si>
    <t>FLORIAN, GOUROND</t>
  </si>
  <si>
    <t>ARNAUD, DUMAS</t>
  </si>
  <si>
    <t>YOAN, LE DELLIOU</t>
  </si>
  <si>
    <t>ALAN, LE QUELLEC</t>
  </si>
  <si>
    <t>PIERRE, PERON</t>
  </si>
  <si>
    <t>ARNAUD, NIHOUARN</t>
  </si>
  <si>
    <t>ANTHONY, LAURENT</t>
  </si>
  <si>
    <t>GUILLAUME, NICOLAS</t>
  </si>
  <si>
    <t>TEDDY, ORVOEN</t>
  </si>
  <si>
    <t>ERIC, AUDREN</t>
  </si>
  <si>
    <t>RONAN, BARRE</t>
  </si>
  <si>
    <t>FRANCK, LE BEC</t>
  </si>
  <si>
    <t>YANNICK, LE BEC</t>
  </si>
  <si>
    <t>LIONEL, BEULZ</t>
  </si>
  <si>
    <t>VINCENT, BERTHOU</t>
  </si>
  <si>
    <t>GUILLAUME, BERGOT</t>
  </si>
  <si>
    <t>FABRICE, BONDUAU</t>
  </si>
  <si>
    <t>MARCEL, BOSC</t>
  </si>
  <si>
    <t>ERWAN, BOURDEAUX</t>
  </si>
  <si>
    <t>FABRICE, LE BOUEDEC</t>
  </si>
  <si>
    <t>ERIC, BOURHIS</t>
  </si>
  <si>
    <t>DIDIER, LE BOMIN</t>
  </si>
  <si>
    <t>JACQUES, BOURC'HIS</t>
  </si>
  <si>
    <t>PASCAL, BREGARDIS</t>
  </si>
  <si>
    <t>YOHAN, BOURVIC</t>
  </si>
  <si>
    <t>LAURENT, BRIGANT</t>
  </si>
  <si>
    <t>CHRISTIAN, LE BRIS</t>
  </si>
  <si>
    <t>YVES, CANNEVET</t>
  </si>
  <si>
    <t>JEAN CLAUDE, CANEVET</t>
  </si>
  <si>
    <t>FRANCK, CALVAR</t>
  </si>
  <si>
    <t>PHILIPPE, CAUDAN</t>
  </si>
  <si>
    <t>DIDIER, CAILLIBOT</t>
  </si>
  <si>
    <t>FREDERIC, CARDIEC</t>
  </si>
  <si>
    <t>PHILIPPE, CAREO</t>
  </si>
  <si>
    <t>MICHEL, LE CHEVANCHE</t>
  </si>
  <si>
    <t>THIERRY, LE CLANCHE</t>
  </si>
  <si>
    <t>GILLES, CLEMENCE</t>
  </si>
  <si>
    <t>YANNICK, COCOUAL</t>
  </si>
  <si>
    <t>JEAN PAUL, COIFFEC</t>
  </si>
  <si>
    <t>ERIC, COLIN</t>
  </si>
  <si>
    <t>HERVE, CORN</t>
  </si>
  <si>
    <t>PHILIPPE, COCHE</t>
  </si>
  <si>
    <t>ALAIN, LE COZ</t>
  </si>
  <si>
    <t>CHRISTOPHE, COUIC</t>
  </si>
  <si>
    <t>PIERRE, LE COUPANNEC</t>
  </si>
  <si>
    <t>STEPHANE, LE CORRE</t>
  </si>
  <si>
    <t>JEAN-JACQUES, COTONNEC</t>
  </si>
  <si>
    <t>STEPHANE, LE CORNE</t>
  </si>
  <si>
    <t>KEVIN, CRABIFOSSE</t>
  </si>
  <si>
    <t>WILFRIED, DEGROOTE</t>
  </si>
  <si>
    <t>OLIVIER, DEROUT</t>
  </si>
  <si>
    <t>GILDAS, DERRIEN</t>
  </si>
  <si>
    <t>ARNAUD, DAVID</t>
  </si>
  <si>
    <t>ALEXANDRE, LE DEVEHAT</t>
  </si>
  <si>
    <t>FABIEN, DIVANAC'H</t>
  </si>
  <si>
    <t>STEPHANE, LE DOEUFF</t>
  </si>
  <si>
    <t>ROLAND, DOEUFF</t>
  </si>
  <si>
    <t>JORDAN, LE DOZE</t>
  </si>
  <si>
    <t>DAVID, DROUGLAZET</t>
  </si>
  <si>
    <t>FRANCK, LE DUIGO</t>
  </si>
  <si>
    <t>MAXIME, DUVAL</t>
  </si>
  <si>
    <t>BRUNO, ETHORE</t>
  </si>
  <si>
    <t>OLIVIER, EVEN</t>
  </si>
  <si>
    <t>FABRICE, EVEN</t>
  </si>
  <si>
    <t>PASCAL, EVENNOU</t>
  </si>
  <si>
    <t>PATRICK, LE POULICHET</t>
  </si>
  <si>
    <t>HUGUES, FESENBECK</t>
  </si>
  <si>
    <t>LAURENT, EVEN</t>
  </si>
  <si>
    <t>LAURENT, PERROT</t>
  </si>
  <si>
    <t>RAPHAEL, BRUSTIEC</t>
  </si>
  <si>
    <t>YOHANN, GUYADER</t>
  </si>
  <si>
    <t>GILLES, FLECHER</t>
  </si>
  <si>
    <t>PASCAL, FLATRES</t>
  </si>
  <si>
    <t>REGIS, FORNER</t>
  </si>
  <si>
    <t>LIONEL, FRANCES</t>
  </si>
  <si>
    <t>LAURENT, FRECHOSO</t>
  </si>
  <si>
    <t>STEPHANE, FRECHOSO</t>
  </si>
  <si>
    <t>YANN, LE FUR</t>
  </si>
  <si>
    <t>DAVID, FURIC</t>
  </si>
  <si>
    <t>YANN, LE GALL</t>
  </si>
  <si>
    <t>THIERRY, LE GALL</t>
  </si>
  <si>
    <t>BRUNO, LE GAL</t>
  </si>
  <si>
    <t>SYLVAIN, LE GALLIC</t>
  </si>
  <si>
    <t>FRANCK, GAUDART</t>
  </si>
  <si>
    <t>DIDIER, LE GALLIC</t>
  </si>
  <si>
    <t>PHILIPPE, GARGAM</t>
  </si>
  <si>
    <t>JIMMY, GUENO</t>
  </si>
  <si>
    <t>LUDOVIC, LE GUYADER</t>
  </si>
  <si>
    <t>MIKAEL, GLOAGUEN</t>
  </si>
  <si>
    <t>ERIC, GOURLAY</t>
  </si>
  <si>
    <t>YANNICK, LE GLOANEC</t>
  </si>
  <si>
    <t>CHRISTIAN J, LE GOFF</t>
  </si>
  <si>
    <t>THIERRY, GOURVEN</t>
  </si>
  <si>
    <t>NICOLAS, GRAGNIC</t>
  </si>
  <si>
    <t>STEPHANE, GOURLAY</t>
  </si>
  <si>
    <t>ADOLPHO, GOMEZ</t>
  </si>
  <si>
    <t>JEAN-CLAUDE, GUERNALEC</t>
  </si>
  <si>
    <t>JEAN PIERRE Y, GUILLOU</t>
  </si>
  <si>
    <t>STEPHANE, GUYOMAR</t>
  </si>
  <si>
    <t>XAVIER, LE GUYADER</t>
  </si>
  <si>
    <t>ALAIN, HENRIO</t>
  </si>
  <si>
    <t>BRUNO, HERVE</t>
  </si>
  <si>
    <t>CHRISTIAN, HEMON</t>
  </si>
  <si>
    <t>ALAIN, HELLEGOUARCH</t>
  </si>
  <si>
    <t>FREDERIC, HINGANT</t>
  </si>
  <si>
    <t>WILLIAM, HODMON</t>
  </si>
  <si>
    <t>OLIVIER, HUMBERT</t>
  </si>
  <si>
    <t>LAURENT, ILY</t>
  </si>
  <si>
    <t>MICHAEL, JAN</t>
  </si>
  <si>
    <t>STEPHANE, JAMETTE</t>
  </si>
  <si>
    <t>THIERRY, JAOUEN</t>
  </si>
  <si>
    <t>YANNICK, JAMET</t>
  </si>
  <si>
    <t>DIDIER, JEANDRAULT</t>
  </si>
  <si>
    <t>YOANN, JAMBOU</t>
  </si>
  <si>
    <t>STEPHANE, JOLIFF</t>
  </si>
  <si>
    <t>GILBERT, JOURDAN</t>
  </si>
  <si>
    <t>JEAN PIERRE, JOLIFF</t>
  </si>
  <si>
    <t>EMMANUEL, JOSSELIN</t>
  </si>
  <si>
    <t>PASCAL, KERGOURLAY</t>
  </si>
  <si>
    <t>RONAN, KERAVEC</t>
  </si>
  <si>
    <t>PATRICK, KERLAN</t>
  </si>
  <si>
    <t>GILLES, LAURENT</t>
  </si>
  <si>
    <t>JEAN-YVES, LAE</t>
  </si>
  <si>
    <t>BRUNO, LANDREIN</t>
  </si>
  <si>
    <t>MICKAEL, LAURENT</t>
  </si>
  <si>
    <t>PASCAL, LE FLOCH</t>
  </si>
  <si>
    <t>DENIS, LE DU</t>
  </si>
  <si>
    <t>SEBASTIEN, LE GAL</t>
  </si>
  <si>
    <t>LOIC, LE COUPANNEC</t>
  </si>
  <si>
    <t>PHILIPPE, LE GARREC</t>
  </si>
  <si>
    <t>DAVID, LE CORRE</t>
  </si>
  <si>
    <t>ARNAUD, LE LIBOUX</t>
  </si>
  <si>
    <t>JEAN-MICHEL, LHYVER</t>
  </si>
  <si>
    <t>FABRICE, LE MOING</t>
  </si>
  <si>
    <t>VINCENT, LE VILAIN</t>
  </si>
  <si>
    <t>GEORGES, LOZACHMEUR</t>
  </si>
  <si>
    <t>DAVID, LOPIN</t>
  </si>
  <si>
    <t>BERTRAND, LOY</t>
  </si>
  <si>
    <t>NICOLAS, LUCAS</t>
  </si>
  <si>
    <t>PASCAL, LUCAS</t>
  </si>
  <si>
    <t>XAVIER, MAHE</t>
  </si>
  <si>
    <t>DAVID, MADEC</t>
  </si>
  <si>
    <t>GILLES, LE MAHO</t>
  </si>
  <si>
    <t>CHRISTOPHE, MARTIN</t>
  </si>
  <si>
    <t>JEAN CHRISTOPHE, MARCHAL</t>
  </si>
  <si>
    <t>YANN, LE MAO</t>
  </si>
  <si>
    <t>RONAN, MARION</t>
  </si>
  <si>
    <t>YANNICK, MARTIN</t>
  </si>
  <si>
    <t>LAURENT, LE MASSON</t>
  </si>
  <si>
    <t>JEREMY, MENTEC</t>
  </si>
  <si>
    <t>JEAN YVES, MEFORT</t>
  </si>
  <si>
    <t>STEPHANE, MERRIEN</t>
  </si>
  <si>
    <t>NICOLAS, MILOUX</t>
  </si>
  <si>
    <t>PHILIPPE, MINIER</t>
  </si>
  <si>
    <t>XAVIER, MICHELET</t>
  </si>
  <si>
    <t>FABIEN, MICHELET</t>
  </si>
  <si>
    <t>RONAN, LE NAOUR</t>
  </si>
  <si>
    <t>PASCAL, NIGEN</t>
  </si>
  <si>
    <t>JEAN-LUC, NIGEN</t>
  </si>
  <si>
    <t>PATRICE, NIVAIGNE</t>
  </si>
  <si>
    <t>DIDIER, LE NOC</t>
  </si>
  <si>
    <t>LIONEL, NOZAHIC</t>
  </si>
  <si>
    <t>RONAN, PAUBERT</t>
  </si>
  <si>
    <t>BERNARD, PENKERC'H</t>
  </si>
  <si>
    <t>FABRICE, PENVEN</t>
  </si>
  <si>
    <t>CHRISTOPHE, PENNEC</t>
  </si>
  <si>
    <t>OLIVIER, PENCREAC'H</t>
  </si>
  <si>
    <t>CLAUDE, PERENNOU</t>
  </si>
  <si>
    <t>STEPHANE, PERENNOU</t>
  </si>
  <si>
    <t>DAVID, PERESSON</t>
  </si>
  <si>
    <t>SEBASTIEN, PICHOT</t>
  </si>
  <si>
    <t>ALAIN, PONTRE</t>
  </si>
  <si>
    <t>MICKAEL, LE PORT</t>
  </si>
  <si>
    <t>ERIC, LE QUERNEC</t>
  </si>
  <si>
    <t>JEAN-YVES, QUEFFELEC</t>
  </si>
  <si>
    <t>VINCENT, QUINIO</t>
  </si>
  <si>
    <t>ROBERT, QUINTIN</t>
  </si>
  <si>
    <t>JEAN-MICHEL, REMOT</t>
  </si>
  <si>
    <t>FREDERIC, RICHARD</t>
  </si>
  <si>
    <t>SEBASTIEN, RICOUSSE</t>
  </si>
  <si>
    <t>JEAN-PIERRE, RICHARD</t>
  </si>
  <si>
    <t>MARC, RINAUDO</t>
  </si>
  <si>
    <t>DIDIER, LE ROUX</t>
  </si>
  <si>
    <t>ERIC, ROBIC</t>
  </si>
  <si>
    <t>STEPHANE, ROLLAND</t>
  </si>
  <si>
    <t>JEAN FRANCOIS, LE ROY</t>
  </si>
  <si>
    <t>DENIS, ROUZAU</t>
  </si>
  <si>
    <t>SEBASTIEN, ROUZAU</t>
  </si>
  <si>
    <t>CLAUDE, ROUILLE</t>
  </si>
  <si>
    <t>PASCAL, RUNIGO</t>
  </si>
  <si>
    <t>LAURENT, ROBIC</t>
  </si>
  <si>
    <t>PASCAL, ROSTREN</t>
  </si>
  <si>
    <t>HERVE, ROBET</t>
  </si>
  <si>
    <t>BRUNO, SALOMEZ</t>
  </si>
  <si>
    <t>SYLVIAN, SCAVINER</t>
  </si>
  <si>
    <t>ERWAN, SCOURZIC</t>
  </si>
  <si>
    <t>HERVE, SEMONS</t>
  </si>
  <si>
    <t>LUDOVIC, SICLAY</t>
  </si>
  <si>
    <t>FRANCK, SIMON</t>
  </si>
  <si>
    <t>NICOLAS, SIN</t>
  </si>
  <si>
    <t>FREDERIC, SINQUIN</t>
  </si>
  <si>
    <t>CHRISTIAN, SOLLIEC</t>
  </si>
  <si>
    <t>EMMANUEL, STEPHAN</t>
  </si>
  <si>
    <t>PATRICE, STRUGEON</t>
  </si>
  <si>
    <t>JEAN FRANCOIS, STRUGEON</t>
  </si>
  <si>
    <t>FABRICE, STEPHANO</t>
  </si>
  <si>
    <t>DAVID, SUREL</t>
  </si>
  <si>
    <t>DANIEL, TANGUY</t>
  </si>
  <si>
    <t>DENIS, TALLEC</t>
  </si>
  <si>
    <t>LAURENT, TANGUY</t>
  </si>
  <si>
    <t>PASCAL, TENNAH</t>
  </si>
  <si>
    <t>JEAN FRANCOIS, LE TENNIER</t>
  </si>
  <si>
    <t>RICHARD, THEON</t>
  </si>
  <si>
    <t>JEAN YVES, THOMAS</t>
  </si>
  <si>
    <t>BERTRAND, THOMAS</t>
  </si>
  <si>
    <t>VINCENT, THOMAS</t>
  </si>
  <si>
    <t>GUILLAUME, TOQUIN</t>
  </si>
  <si>
    <t>ERIC, TOULLEC</t>
  </si>
  <si>
    <t>GUILLAUME, TOULLIOU</t>
  </si>
  <si>
    <t>STEPHANE, UHEL</t>
  </si>
  <si>
    <t>JEAN PIERRE, VINCENT</t>
  </si>
  <si>
    <t>DANIEL, VILLATE</t>
  </si>
  <si>
    <t>FABIEN, WOJTOWICZ</t>
  </si>
  <si>
    <t>CHRISTOPHE, ZAOUTER</t>
  </si>
  <si>
    <t>MERVIN, LARUE</t>
  </si>
  <si>
    <t>BENJAMIN, LOURME</t>
  </si>
  <si>
    <t>AURELIEN, GUILLAS</t>
  </si>
  <si>
    <t>NOEL, SIMONO</t>
  </si>
  <si>
    <t>SAMUEL, PERRON</t>
  </si>
  <si>
    <t>BRENDAN, LE FERREC</t>
  </si>
  <si>
    <t>MARINA, LE BLOA</t>
  </si>
  <si>
    <t>FLORIAN YVES, MAHE</t>
  </si>
  <si>
    <t>BASTIEN, QUINTON</t>
  </si>
  <si>
    <t>VIRGINIE, DECAUX</t>
  </si>
  <si>
    <t>NICOLAS, DIVANAC'H</t>
  </si>
  <si>
    <t>MICHEL, CLERO</t>
  </si>
  <si>
    <t>YOANN, MICHON</t>
  </si>
  <si>
    <t>JEROME, DURAND</t>
  </si>
  <si>
    <t>FREDERIC, PY</t>
  </si>
  <si>
    <t>JAMAL, ABRAOU</t>
  </si>
  <si>
    <t>LAURENT, ALEXANDRE</t>
  </si>
  <si>
    <t>SYLVAIN, ALEXANDRE</t>
  </si>
  <si>
    <t>THOMAS, ANDRE</t>
  </si>
  <si>
    <t>CHRISTOPHE, BERNIER</t>
  </si>
  <si>
    <t>LOIC, BERGEOT</t>
  </si>
  <si>
    <t>RICHARD, BIDAULT</t>
  </si>
  <si>
    <t>LAURENT, BIOJOUT</t>
  </si>
  <si>
    <t>LAURENT, BLOT</t>
  </si>
  <si>
    <t>PHILIPPE, BOIS</t>
  </si>
  <si>
    <t>JEROME, BOULARD</t>
  </si>
  <si>
    <t>THOMAS, BOUVIER</t>
  </si>
  <si>
    <t>DAVID, BRASSET</t>
  </si>
  <si>
    <t>SEBASTIEN, BRIERE</t>
  </si>
  <si>
    <t>THOMAS, BRIARD</t>
  </si>
  <si>
    <t>OLIVIER, CADIOU</t>
  </si>
  <si>
    <t>FRANCK, CAILLER</t>
  </si>
  <si>
    <t>SEBASTIEN, CARO</t>
  </si>
  <si>
    <t>RAYNALD, CHANTELOUP</t>
  </si>
  <si>
    <t>MARTIAL, CHAUSSON</t>
  </si>
  <si>
    <t>FREDERIC, CORMIER</t>
  </si>
  <si>
    <t>FREDERIC, CHARLOT</t>
  </si>
  <si>
    <t>YVAN, CHEVALLIER</t>
  </si>
  <si>
    <t>ERIC, CHEVALLIER</t>
  </si>
  <si>
    <t>JEROME, CHOLOUX</t>
  </si>
  <si>
    <t>ERIC, CHOUTEAU</t>
  </si>
  <si>
    <t>TONY, COUBARD</t>
  </si>
  <si>
    <t>FREDERIC, CORDELET</t>
  </si>
  <si>
    <t>JOAO, COUTO</t>
  </si>
  <si>
    <t>ERIC, COUBARD</t>
  </si>
  <si>
    <t>SEBASTIEN, COULON</t>
  </si>
  <si>
    <t>OLIVIER, DEGOULET</t>
  </si>
  <si>
    <t>STEPHANE, DOITEAU</t>
  </si>
  <si>
    <t>EMMANUEL, DOLEANS</t>
  </si>
  <si>
    <t>JEAN JACQUES, DUFILS</t>
  </si>
  <si>
    <t>JEAN PIERRE, DUSSOGE</t>
  </si>
  <si>
    <t>SAMUEL, ELIAS</t>
  </si>
  <si>
    <t>STEVIE, ESNAULT</t>
  </si>
  <si>
    <t>STEPHANE, EVRARD</t>
  </si>
  <si>
    <t>PHILIPPE, FERGEAU</t>
  </si>
  <si>
    <t>EMMANUEL, FERNANDEZ</t>
  </si>
  <si>
    <t>SAMUEL, FOREST</t>
  </si>
  <si>
    <t>PASCAL, FOUASSIER</t>
  </si>
  <si>
    <t>MICHEL, FREULON</t>
  </si>
  <si>
    <t>PASCAL, GAIGNON</t>
  </si>
  <si>
    <t>DANIEL, GARANCHER</t>
  </si>
  <si>
    <t>JEREMY, GAUTIER</t>
  </si>
  <si>
    <t>YOANN, GENDRON</t>
  </si>
  <si>
    <t>JEREMY, GESLOT</t>
  </si>
  <si>
    <t>THIERRY, GODEFROY</t>
  </si>
  <si>
    <t>FREDERIC, GUEDES</t>
  </si>
  <si>
    <t>OLIVIER, GUY</t>
  </si>
  <si>
    <t>FABIEN, GYPTEAU</t>
  </si>
  <si>
    <t>STEPHANE, HAMELIN</t>
  </si>
  <si>
    <t>ARNAUD, HERAULT</t>
  </si>
  <si>
    <t>STEPHANE, HERIN</t>
  </si>
  <si>
    <t>MATTHIEU, HERNOT</t>
  </si>
  <si>
    <t>LAURENT, HERVE</t>
  </si>
  <si>
    <t>LAURENT, JACQUIN</t>
  </si>
  <si>
    <t>PASCAL, JAMOIS</t>
  </si>
  <si>
    <t>KARIM, KHERMAZ</t>
  </si>
  <si>
    <t>JAOUAD, LAKHMISTI</t>
  </si>
  <si>
    <t>CHRISTOPHE, LANGLAIS</t>
  </si>
  <si>
    <t>MICHEL, LANGLAIS</t>
  </si>
  <si>
    <t>DENIS, LAUNAY</t>
  </si>
  <si>
    <t>JEROME, LAURENT</t>
  </si>
  <si>
    <t>FREDERIC, LE GOFF</t>
  </si>
  <si>
    <t>EDDY, LEBLANC</t>
  </si>
  <si>
    <t>FREDERIC, LEBLAY</t>
  </si>
  <si>
    <t>JACKY, LEHUGEUR</t>
  </si>
  <si>
    <t>DOMINIQUE, LEDUC</t>
  </si>
  <si>
    <t>JEAN MARC, LEFRANCOIS</t>
  </si>
  <si>
    <t>JEREMIE, LEGARDINIER</t>
  </si>
  <si>
    <t>CYRIL, LEBLOND</t>
  </si>
  <si>
    <t>STEPHAN, LEJEUNE</t>
  </si>
  <si>
    <t>ARNAUD, LESOURD</t>
  </si>
  <si>
    <t>JEAN FRANCOIS, LOISON</t>
  </si>
  <si>
    <t>ERIC, LOYAU</t>
  </si>
  <si>
    <t>JOHN, MALET</t>
  </si>
  <si>
    <t>STEVE, MARTIN</t>
  </si>
  <si>
    <t>KARL, MASSE</t>
  </si>
  <si>
    <t>YVONNICK, MATIGNON</t>
  </si>
  <si>
    <t>PASCAL, MERCIER</t>
  </si>
  <si>
    <t>FRANCK, MERLAND</t>
  </si>
  <si>
    <t>FREDDY, NOUET</t>
  </si>
  <si>
    <t>ANTHONY, PALMIER</t>
  </si>
  <si>
    <t>CHRISTOPHE, PAPIN</t>
  </si>
  <si>
    <t>ANGEL, PARDO</t>
  </si>
  <si>
    <t>OLIVIER, PAUMIER</t>
  </si>
  <si>
    <t>LUDOVIC, PICOULEAU</t>
  </si>
  <si>
    <t>SEBASTIEN, PINAGOT</t>
  </si>
  <si>
    <t>ALEXANDRE, PIQUET</t>
  </si>
  <si>
    <t>BRUNO, POIRIER</t>
  </si>
  <si>
    <t>ERIC, POISSONNET</t>
  </si>
  <si>
    <t>PHILIPPE, POTTIER</t>
  </si>
  <si>
    <t>SYLVAIN, POIRIER</t>
  </si>
  <si>
    <t>LOIC, POUSSIN</t>
  </si>
  <si>
    <t>LAURENT, RANDON</t>
  </si>
  <si>
    <t>BRUNO, RENARD</t>
  </si>
  <si>
    <t>LAURENT, RENAUDIN</t>
  </si>
  <si>
    <t>JIMMY, RICHARD</t>
  </si>
  <si>
    <t>GERALD, ROGER</t>
  </si>
  <si>
    <t>CHRISTIAN, ROCHER</t>
  </si>
  <si>
    <t>EMMANUEL, ROMME</t>
  </si>
  <si>
    <t>JOACHIM, ROTTEREAU</t>
  </si>
  <si>
    <t>DAVID, SALMON</t>
  </si>
  <si>
    <t>DAVID, SAUDUBRAY</t>
  </si>
  <si>
    <t>EDDY, SCRIBOT</t>
  </si>
  <si>
    <t>FABIEN, SERGENT</t>
  </si>
  <si>
    <t>ANTHONY, SUHARD</t>
  </si>
  <si>
    <t>PATRICE, THOMAS</t>
  </si>
  <si>
    <t>STEPHANE, THUAULT</t>
  </si>
  <si>
    <t>ISABELLE, GOIZET</t>
  </si>
  <si>
    <t>PASCAL, TRONCHET</t>
  </si>
  <si>
    <t>EDDY, VAN DEN BROCK</t>
  </si>
  <si>
    <t>CEDRIC, VERNEAU</t>
  </si>
  <si>
    <t>LAURENT, VILLETTE</t>
  </si>
  <si>
    <t>SEBASTIEN, MARTIN</t>
  </si>
  <si>
    <t>RAPHAEL, PENE</t>
  </si>
  <si>
    <t>VINCENT, PUJOL</t>
  </si>
  <si>
    <t>PASCAL, COHEN</t>
  </si>
  <si>
    <t>FLORIAN, VIGNE</t>
  </si>
  <si>
    <t>NICOLAS, JUFFRE</t>
  </si>
  <si>
    <t>RONAN, METAS</t>
  </si>
  <si>
    <t>QUENTIN, SANS</t>
  </si>
  <si>
    <t>ARTHUR, FERNANDEZ</t>
  </si>
  <si>
    <t>BENJAMIN, GALERA</t>
  </si>
  <si>
    <t>MAXIME, PELE</t>
  </si>
  <si>
    <t>JEROME, ZYRA</t>
  </si>
  <si>
    <t>GUILLAUME, BOUCHEREAU</t>
  </si>
  <si>
    <t>CEDRIC, CAUJOLLE</t>
  </si>
  <si>
    <t>QUENTIN, BOINEAU</t>
  </si>
  <si>
    <t>LUCAS, RACIQUOT</t>
  </si>
  <si>
    <t>GABRIEL, SOCCOL</t>
  </si>
  <si>
    <t>YVAN, ROUAIX</t>
  </si>
  <si>
    <t>GWENDAL, LE BIAVANT</t>
  </si>
  <si>
    <t>DENIS, PENE</t>
  </si>
  <si>
    <t>MAXIME, DURAND</t>
  </si>
  <si>
    <t>ISABELLE, GUILBAUD</t>
  </si>
  <si>
    <t>THOMAS, POIDEVIN</t>
  </si>
  <si>
    <t>MARIJAN, DUKARIC</t>
  </si>
  <si>
    <t>ENZO, LAFFON</t>
  </si>
  <si>
    <t>JEROME, GALOBARDES</t>
  </si>
  <si>
    <t>YANN, ROQUES</t>
  </si>
  <si>
    <t>SEBASTIEN, PASTOR</t>
  </si>
  <si>
    <t>THEO, BONZOM</t>
  </si>
  <si>
    <t>JEAN-JACQUES, BARES</t>
  </si>
  <si>
    <t>SERGE, BONNEIL</t>
  </si>
  <si>
    <t>JEAN-CLAUDE, BOURDARAUD</t>
  </si>
  <si>
    <t>BENOIT, BRUEL</t>
  </si>
  <si>
    <t>FRANCK, DAI PRA</t>
  </si>
  <si>
    <t>PATRICE, DEGEILH</t>
  </si>
  <si>
    <t>GILBERT, DESCOUENS</t>
  </si>
  <si>
    <t>YANNICK, SOUM</t>
  </si>
  <si>
    <t>ERWAN, LE BIAVANT</t>
  </si>
  <si>
    <t>DANIEL, RABATAUD</t>
  </si>
  <si>
    <t>JEAN-CHRISTOPHE, ARBON</t>
  </si>
  <si>
    <t>LUC, ARGENTY</t>
  </si>
  <si>
    <t>MATHIEU, ARTAUD</t>
  </si>
  <si>
    <t>CHRISTOPHE, AVID</t>
  </si>
  <si>
    <t>CHRISTOPHE, BARAT</t>
  </si>
  <si>
    <t>BERNARD, BALANDRAM</t>
  </si>
  <si>
    <t>LAURENT, BALAGUE</t>
  </si>
  <si>
    <t>JOEL, BAREILLE</t>
  </si>
  <si>
    <t>NICOLAS, BARDIES</t>
  </si>
  <si>
    <t>GILLES, BASTOUL</t>
  </si>
  <si>
    <t>JEAN-MICHEL, BIROS</t>
  </si>
  <si>
    <t>ERIC, BOINEAU</t>
  </si>
  <si>
    <t>YANNICK, BOINEAU</t>
  </si>
  <si>
    <t>CEDRIC, BORDES</t>
  </si>
  <si>
    <t>PHILIPPE, BORDES</t>
  </si>
  <si>
    <t>JEAN-MARC, BOURDIEU</t>
  </si>
  <si>
    <t>DENIS, BONZOM</t>
  </si>
  <si>
    <t>JEAN-LUC, BRAVIC</t>
  </si>
  <si>
    <t>YANNICK ANDRE MAURIC, BUFFALAN</t>
  </si>
  <si>
    <t>STEPHANE, CAIL</t>
  </si>
  <si>
    <t>FLORENT, CONTURA</t>
  </si>
  <si>
    <t>SYLVAIN, CONTURA</t>
  </si>
  <si>
    <t>EMMANUEL, CLAUSTRES</t>
  </si>
  <si>
    <t>DAVID, CLASTRES</t>
  </si>
  <si>
    <t>ALAIN, CLAUSTRES</t>
  </si>
  <si>
    <t>LIONEL, COLLEONI</t>
  </si>
  <si>
    <t>ROBERT, COUMES</t>
  </si>
  <si>
    <t>BRUNO, COUMES</t>
  </si>
  <si>
    <t>STEPHANE, COUMES</t>
  </si>
  <si>
    <t>THIERRY, COUTANCEAU</t>
  </si>
  <si>
    <t>ANANDA, DENOS</t>
  </si>
  <si>
    <t>JACQUES, DEDIEU</t>
  </si>
  <si>
    <t>OLIVIER, DEDIEU</t>
  </si>
  <si>
    <t>FLORIAN, DEDIEU</t>
  </si>
  <si>
    <t>JEROME, DEIXONNE</t>
  </si>
  <si>
    <t>FRANCK, DENAT</t>
  </si>
  <si>
    <t>XAVIER, DENAT</t>
  </si>
  <si>
    <t>ROMAIN, DENAT</t>
  </si>
  <si>
    <t>ALEXANDRE, DENAT</t>
  </si>
  <si>
    <t>PHILIPPE, DESBIAUX</t>
  </si>
  <si>
    <t>FREDERIC, DESMETD</t>
  </si>
  <si>
    <t>ANTHONY, DO ROSARIO</t>
  </si>
  <si>
    <t>GABRIEL, DUPONT</t>
  </si>
  <si>
    <t>ERIC, ESCAICH</t>
  </si>
  <si>
    <t>DAVID, ESCAICH</t>
  </si>
  <si>
    <t>JEAN-MICHEL, ESCAICH</t>
  </si>
  <si>
    <t>JEAN-NOEL, ESCAICH</t>
  </si>
  <si>
    <t>CHRISTOPHE, ESCAICH</t>
  </si>
  <si>
    <t>JEAN-LUC, ESTADIEU</t>
  </si>
  <si>
    <t>CYRIL, FRANCOIS</t>
  </si>
  <si>
    <t>PATRICK, ESTAQUE</t>
  </si>
  <si>
    <t>BERNARD, FABIE</t>
  </si>
  <si>
    <t>GILLES, FILLOUS</t>
  </si>
  <si>
    <t>LAURENT, FERNANDEZ</t>
  </si>
  <si>
    <t>JEROME, FALBA</t>
  </si>
  <si>
    <t>PASCAL, GALANO</t>
  </si>
  <si>
    <t>DIDIER, GALERA</t>
  </si>
  <si>
    <t>PATRICK, GIANOTTI</t>
  </si>
  <si>
    <t>FABIEN, GALERA</t>
  </si>
  <si>
    <t>STEPHAN, GALEY</t>
  </si>
  <si>
    <t>BRUNO, GERARD</t>
  </si>
  <si>
    <t>THIERRY, GERAUD</t>
  </si>
  <si>
    <t>BERNARD, GERAUD</t>
  </si>
  <si>
    <t>DIDIER, GIL</t>
  </si>
  <si>
    <t>OLIVIER, GERAUD</t>
  </si>
  <si>
    <t>JEAN-CLAUDE, GERAUD</t>
  </si>
  <si>
    <t>DIMITRI, GARBAY</t>
  </si>
  <si>
    <t>NICOLAS, GENESTIER</t>
  </si>
  <si>
    <t>JEAN DIDIER, GUAY</t>
  </si>
  <si>
    <t>DANIEL, HERNANDEZ</t>
  </si>
  <si>
    <t>GUY, ICART</t>
  </si>
  <si>
    <t>MICKAEL, ISINGRINI</t>
  </si>
  <si>
    <t>ERIC, HISPA</t>
  </si>
  <si>
    <t>PATRICK, LANCE</t>
  </si>
  <si>
    <t>CHRISTIAN, LABALETTE</t>
  </si>
  <si>
    <t>STEPHANE, LAGARDE</t>
  </si>
  <si>
    <t>PIERRE, LAFFORGUE</t>
  </si>
  <si>
    <t>CEDRIC, LARCHER</t>
  </si>
  <si>
    <t>JEAN-FRANCOIS, MAITRET</t>
  </si>
  <si>
    <t>SEBASTIEN, MARTINEZ</t>
  </si>
  <si>
    <t>GHISLAIN, MICAS</t>
  </si>
  <si>
    <t>CHRISTIAN, MIROUZE</t>
  </si>
  <si>
    <t>PIERRE, MONGE</t>
  </si>
  <si>
    <t>JOSEPH, MONTEIRO DA ROCHA</t>
  </si>
  <si>
    <t>JEROME, MORERE</t>
  </si>
  <si>
    <t>YVAN, NIN</t>
  </si>
  <si>
    <t>CYRILLE, NEGRONI</t>
  </si>
  <si>
    <t>DAMIEN, NAVAS</t>
  </si>
  <si>
    <t>SYLVAIN, ORTET</t>
  </si>
  <si>
    <t>GERARD, PIFFERO</t>
  </si>
  <si>
    <t>GILLES, PARENTI</t>
  </si>
  <si>
    <t>JEAN-CHRISTOPHE, PARENTI</t>
  </si>
  <si>
    <t>JEAN-CHRISTIAN, PERRIER</t>
  </si>
  <si>
    <t>DANIEL, PENE</t>
  </si>
  <si>
    <t>JEAN-CLAUDE, PEREZ</t>
  </si>
  <si>
    <t>CHRISTOPHE, PEREZ</t>
  </si>
  <si>
    <t>XAVIER, POZZA</t>
  </si>
  <si>
    <t>JEAN-CHARLES, PONS</t>
  </si>
  <si>
    <t>VIVIER, PONS</t>
  </si>
  <si>
    <t>BRUNO, PRATVIEL</t>
  </si>
  <si>
    <t>GUY, PONSOLLE</t>
  </si>
  <si>
    <t>THIERRY, RASSATI</t>
  </si>
  <si>
    <t>ALAIN, RIEU</t>
  </si>
  <si>
    <t>ERIC, ROBERT</t>
  </si>
  <si>
    <t>OLIVIER, SARRADET</t>
  </si>
  <si>
    <t>ALAIN, SABATHIER</t>
  </si>
  <si>
    <t>LAURENT, SENTENAC</t>
  </si>
  <si>
    <t>PHILIPPE, SENTENAC</t>
  </si>
  <si>
    <t>GILLES, SERVAT</t>
  </si>
  <si>
    <t>MICHEL, SERVAT</t>
  </si>
  <si>
    <t>PATRICK, SOULA</t>
  </si>
  <si>
    <t>STEPHANE, SOUM</t>
  </si>
  <si>
    <t>FABIEN, SOUQUET</t>
  </si>
  <si>
    <t>FABRICE, SUTRA</t>
  </si>
  <si>
    <t>HERVE, TOUGNE</t>
  </si>
  <si>
    <t>DAVID, VENTURIN</t>
  </si>
  <si>
    <t>GAEL, VERWAERDE</t>
  </si>
  <si>
    <t>FRANCOIS, DE ABREU</t>
  </si>
  <si>
    <t>O365 License</t>
  </si>
  <si>
    <t>F3</t>
  </si>
  <si>
    <t>swmintl.com/Staging/SWM-EU/Quimperle/Utilisateurs</t>
  </si>
  <si>
    <t>swmintl.com/Staging/SWM-EU/Spay/Utilisateurs</t>
  </si>
  <si>
    <t>swmintl.com/Staging/SWM-EU/St_Girons/Utilisateurs</t>
  </si>
  <si>
    <t>DisplayName</t>
  </si>
  <si>
    <t>UserPrincipalName</t>
  </si>
  <si>
    <t>CombinedName</t>
  </si>
  <si>
    <t>Tomasz Adamczewski</t>
  </si>
  <si>
    <t>Paweł Białkowski</t>
  </si>
  <si>
    <t>Angelika Bień</t>
  </si>
  <si>
    <t>Volodymyr Bilan</t>
  </si>
  <si>
    <t>Grzegorz Chmurski</t>
  </si>
  <si>
    <t>Piotr Dałek</t>
  </si>
  <si>
    <t>Magdalena Dobrowolska</t>
  </si>
  <si>
    <t>Maciej Fabjański</t>
  </si>
  <si>
    <t>Paweł Gacek</t>
  </si>
  <si>
    <t>Dariusz Gajek</t>
  </si>
  <si>
    <t>Jakub Grobelny</t>
  </si>
  <si>
    <t>Wojciech Grudziński</t>
  </si>
  <si>
    <t>Illia Hurych</t>
  </si>
  <si>
    <t>Valentyn Hychka</t>
  </si>
  <si>
    <t>Renata Jaworska</t>
  </si>
  <si>
    <t>Marta Kaczor</t>
  </si>
  <si>
    <t>Mateusz Kajszczak</t>
  </si>
  <si>
    <t>Krzysztof Kaźmierczak</t>
  </si>
  <si>
    <t>Andrzej Kmieć</t>
  </si>
  <si>
    <t>Daniel Kolasiński</t>
  </si>
  <si>
    <t>Łukasz Kopczyński</t>
  </si>
  <si>
    <t>Piotr Kosmala</t>
  </si>
  <si>
    <t>Jacek Kowalski</t>
  </si>
  <si>
    <t>Yurii Kozeratskyi</t>
  </si>
  <si>
    <t>Małgorzata Kozłowska</t>
  </si>
  <si>
    <t>Michał Koźmiński</t>
  </si>
  <si>
    <t>Piotr Kuczkowski</t>
  </si>
  <si>
    <t>Andrzej Kulik</t>
  </si>
  <si>
    <t>Michał Kurzdym</t>
  </si>
  <si>
    <t>Małgorzata Maciejewska</t>
  </si>
  <si>
    <t>Ewa Markiewicz</t>
  </si>
  <si>
    <t>Tomasz Miedzianowski</t>
  </si>
  <si>
    <t>Anna Milczarek</t>
  </si>
  <si>
    <t>Zbigniew Misztal</t>
  </si>
  <si>
    <t>Dominik Miziołek</t>
  </si>
  <si>
    <t>Iwona Niedziela</t>
  </si>
  <si>
    <t>Piotr Ochman</t>
  </si>
  <si>
    <t>Jarosław Piechucki</t>
  </si>
  <si>
    <t>Jakub Piechuta</t>
  </si>
  <si>
    <t>Karolina Plucińska</t>
  </si>
  <si>
    <t>Jacek Pruchniewski</t>
  </si>
  <si>
    <t>Andrii Razuvaiev</t>
  </si>
  <si>
    <t>Dariusz Smurzyński</t>
  </si>
  <si>
    <t>Volodymyr Stadnichenko</t>
  </si>
  <si>
    <t>Anna Stadnichenko</t>
  </si>
  <si>
    <t>Tomasz Strugiński</t>
  </si>
  <si>
    <t>Dominik Widuliński</t>
  </si>
  <si>
    <t>Kamil Witak</t>
  </si>
  <si>
    <t>Łukasz Wujcik</t>
  </si>
  <si>
    <t>Ilona Zawierucha</t>
  </si>
  <si>
    <t>Kamil Zdziarski</t>
  </si>
  <si>
    <t>EDWIN PENNOT</t>
  </si>
  <si>
    <t>DAVID CHARLES</t>
  </si>
  <si>
    <t>JEAN LUCIEN GUYCHARD</t>
  </si>
  <si>
    <t>CHRISTOPHE LE NOC</t>
  </si>
  <si>
    <t>BRUNO DANIEL</t>
  </si>
  <si>
    <t>YVES DAVID</t>
  </si>
  <si>
    <t>PHILIPPE LE GALL</t>
  </si>
  <si>
    <t>RONALD TABARIC</t>
  </si>
  <si>
    <t>LUDOVIC BEAUFILS</t>
  </si>
  <si>
    <t>SANDRINE QUEMENER</t>
  </si>
  <si>
    <t>YOHANN COHEN</t>
  </si>
  <si>
    <t>ARNAUD PICOL</t>
  </si>
  <si>
    <t>ROMAIN PERON</t>
  </si>
  <si>
    <t>PIERRE YVES LE FERREC</t>
  </si>
  <si>
    <t>KEVIN TOULLEC</t>
  </si>
  <si>
    <t>ANTOINE BEC</t>
  </si>
  <si>
    <t>GUILLAUME BOURDIN</t>
  </si>
  <si>
    <t>FLORIAN MAHE</t>
  </si>
  <si>
    <t>NICOLAS BLAVEC ORIO</t>
  </si>
  <si>
    <t>VICTOR BUTTARD</t>
  </si>
  <si>
    <t>ANTOINE THOMAS</t>
  </si>
  <si>
    <t>GAETAN SALAUN</t>
  </si>
  <si>
    <t>STEPHANE JAFFRE</t>
  </si>
  <si>
    <t>SYLVAIN USARCH</t>
  </si>
  <si>
    <t>STEVE CRUAUD</t>
  </si>
  <si>
    <t>FLORIAN GOUROND</t>
  </si>
  <si>
    <t>ARNAUD DUMAS</t>
  </si>
  <si>
    <t>YOAN LE DELLIOU</t>
  </si>
  <si>
    <t>ALAN LE QUELLEC</t>
  </si>
  <si>
    <t>PIERRE PERON</t>
  </si>
  <si>
    <t>ARNAUD NIHOUARN</t>
  </si>
  <si>
    <t>ANTHONY LAURENT</t>
  </si>
  <si>
    <t>GUILLAUME NICOLAS</t>
  </si>
  <si>
    <t>TEDDY ORVOEN</t>
  </si>
  <si>
    <t>ERIC AUDREN</t>
  </si>
  <si>
    <t>RONAN BARRE</t>
  </si>
  <si>
    <t>FRANCK LE BEC</t>
  </si>
  <si>
    <t>YANNICK LE BEC</t>
  </si>
  <si>
    <t>LIONEL BEULZ</t>
  </si>
  <si>
    <t>VINCENT BERTHOU</t>
  </si>
  <si>
    <t>GUILLAUME BERGOT</t>
  </si>
  <si>
    <t>FABRICE BONDUAU</t>
  </si>
  <si>
    <t>MARCEL BOSC</t>
  </si>
  <si>
    <t>ERWAN BOURDEAUX</t>
  </si>
  <si>
    <t>FABRICE LE BOUEDEC</t>
  </si>
  <si>
    <t>ERIC BOURHIS</t>
  </si>
  <si>
    <t>DIDIER LE BOMIN</t>
  </si>
  <si>
    <t>JACQUES BOURC'HIS</t>
  </si>
  <si>
    <t>PASCAL BREGARDIS</t>
  </si>
  <si>
    <t>YOHAN BOURVIC</t>
  </si>
  <si>
    <t>LAURENT BRIGANT</t>
  </si>
  <si>
    <t>CHRISTIAN LE BRIS</t>
  </si>
  <si>
    <t>YVES CANNEVET</t>
  </si>
  <si>
    <t>JEAN CLAUDE CANEVET</t>
  </si>
  <si>
    <t>FRANCK CALVAR</t>
  </si>
  <si>
    <t>PHILIPPE CAUDAN</t>
  </si>
  <si>
    <t>DIDIER CAILLIBOT</t>
  </si>
  <si>
    <t>FREDERIC CARDIEC</t>
  </si>
  <si>
    <t>PHILIPPE CAREO</t>
  </si>
  <si>
    <t>MICHEL LE CHEVANCHE</t>
  </si>
  <si>
    <t>THIERRY LE CLANCHE</t>
  </si>
  <si>
    <t>GILLES CLEMENCE</t>
  </si>
  <si>
    <t>YANNICK COCOUAL</t>
  </si>
  <si>
    <t>JEAN PAUL COIFFEC</t>
  </si>
  <si>
    <t>ERIC COLIN</t>
  </si>
  <si>
    <t>HERVE CORN</t>
  </si>
  <si>
    <t>PHILIPPE COCHE</t>
  </si>
  <si>
    <t>ALAIN LE COZ</t>
  </si>
  <si>
    <t>CHRISTOPHE COUIC</t>
  </si>
  <si>
    <t>PIERRE LE COUPANNEC</t>
  </si>
  <si>
    <t>STEPHANE LE CORRE</t>
  </si>
  <si>
    <t>JEAN-JACQUES COTONNEC</t>
  </si>
  <si>
    <t>STEPHANE LE CORNE</t>
  </si>
  <si>
    <t>KEVIN CRABIFOSSE</t>
  </si>
  <si>
    <t>WILFRIED DEGROOTE</t>
  </si>
  <si>
    <t>OLIVIER DEROUT</t>
  </si>
  <si>
    <t>GILDAS DERRIEN</t>
  </si>
  <si>
    <t>ARNAUD DAVID</t>
  </si>
  <si>
    <t>ALEXANDRE LE DEVEHAT</t>
  </si>
  <si>
    <t>FABIEN DIVANAC'H</t>
  </si>
  <si>
    <t>STEPHANE LE DOEUFF</t>
  </si>
  <si>
    <t>ROLAND DOEUFF</t>
  </si>
  <si>
    <t>JORDAN LE DOZE</t>
  </si>
  <si>
    <t>DAVID DROUGLAZET</t>
  </si>
  <si>
    <t>FRANCK LE DUIGO</t>
  </si>
  <si>
    <t>MAXIME DUVAL</t>
  </si>
  <si>
    <t>BRUNO ETHORE</t>
  </si>
  <si>
    <t>OLIVIER EVEN</t>
  </si>
  <si>
    <t>FABRICE EVEN</t>
  </si>
  <si>
    <t>PASCAL EVENNOU</t>
  </si>
  <si>
    <t>PATRICK LE POULICHET</t>
  </si>
  <si>
    <t>HUGUES FESENBECK</t>
  </si>
  <si>
    <t>LAURENT EVEN</t>
  </si>
  <si>
    <t>LAURENT PERROT</t>
  </si>
  <si>
    <t>RAPHAEL BRUSTIEC</t>
  </si>
  <si>
    <t>YOHANN GUYADER</t>
  </si>
  <si>
    <t>GILLES FLECHER</t>
  </si>
  <si>
    <t>PASCAL FLATRES</t>
  </si>
  <si>
    <t>REGIS FORNER</t>
  </si>
  <si>
    <t>LIONEL FRANCES</t>
  </si>
  <si>
    <t>LAURENT FRECHOSO</t>
  </si>
  <si>
    <t>STEPHANE FRECHOSO</t>
  </si>
  <si>
    <t>YANN LE FUR</t>
  </si>
  <si>
    <t>DAVID FURIC</t>
  </si>
  <si>
    <t>YANN LE GALL</t>
  </si>
  <si>
    <t>THIERRY LE GALL</t>
  </si>
  <si>
    <t>BRUNO LE GAL</t>
  </si>
  <si>
    <t>SYLVAIN LE GALLIC</t>
  </si>
  <si>
    <t>FRANCK GAUDART</t>
  </si>
  <si>
    <t>DIDIER LE GALLIC</t>
  </si>
  <si>
    <t>PHILIPPE GARGAM</t>
  </si>
  <si>
    <t>JIMMY GUENO</t>
  </si>
  <si>
    <t>LUDOVIC LE GUYADER</t>
  </si>
  <si>
    <t>MIKAEL GLOAGUEN</t>
  </si>
  <si>
    <t>ERIC GOURLAY</t>
  </si>
  <si>
    <t>YANNICK LE GLOANEC</t>
  </si>
  <si>
    <t>CHRISTIAN J LE GOFF</t>
  </si>
  <si>
    <t>THIERRY GOURVEN</t>
  </si>
  <si>
    <t>NICOLAS GRAGNIC</t>
  </si>
  <si>
    <t>STEPHANE GOURLAY</t>
  </si>
  <si>
    <t>ADOLPHO GOMEZ</t>
  </si>
  <si>
    <t>JEAN-CLAUDE GUERNALEC</t>
  </si>
  <si>
    <t>JEAN PIERRE Y GUILLOU</t>
  </si>
  <si>
    <t>STEPHANE GUYOMAR</t>
  </si>
  <si>
    <t>XAVIER LE GUYADER</t>
  </si>
  <si>
    <t>ALAIN HENRIO</t>
  </si>
  <si>
    <t>BRUNO HERVE</t>
  </si>
  <si>
    <t>CHRISTIAN HEMON</t>
  </si>
  <si>
    <t>ALAIN HELLEGOUARCH</t>
  </si>
  <si>
    <t>FREDERIC HINGANT</t>
  </si>
  <si>
    <t>WILLIAM HODMON</t>
  </si>
  <si>
    <t>OLIVIER HUMBERT</t>
  </si>
  <si>
    <t>LAURENT ILY</t>
  </si>
  <si>
    <t>MICHAEL JAN</t>
  </si>
  <si>
    <t>STEPHANE JAMETTE</t>
  </si>
  <si>
    <t>THIERRY JAOUEN</t>
  </si>
  <si>
    <t>YANNICK JAMET</t>
  </si>
  <si>
    <t>DIDIER JEANDRAULT</t>
  </si>
  <si>
    <t>YOANN JAMBOU</t>
  </si>
  <si>
    <t>STEPHANE JOLIFF</t>
  </si>
  <si>
    <t>GILBERT JOURDAN</t>
  </si>
  <si>
    <t>JEAN PIERRE JOLIFF</t>
  </si>
  <si>
    <t>EMMANUEL JOSSELIN</t>
  </si>
  <si>
    <t>PASCAL KERGOURLAY</t>
  </si>
  <si>
    <t>RONAN KERAVEC</t>
  </si>
  <si>
    <t>PATRICK KERLAN</t>
  </si>
  <si>
    <t>GILLES LAURENT</t>
  </si>
  <si>
    <t>JEAN-YVES LAE</t>
  </si>
  <si>
    <t>BRUNO LANDREIN</t>
  </si>
  <si>
    <t>MICKAEL LAURENT</t>
  </si>
  <si>
    <t>PASCAL LE FLOCH</t>
  </si>
  <si>
    <t>DENIS LE DU</t>
  </si>
  <si>
    <t>SEBASTIEN LE GAL</t>
  </si>
  <si>
    <t>LOIC LE COUPANNEC</t>
  </si>
  <si>
    <t>PHILIPPE LE GARREC</t>
  </si>
  <si>
    <t>DAVID LE CORRE</t>
  </si>
  <si>
    <t>ARNAUD LE LIBOUX</t>
  </si>
  <si>
    <t>JEAN-MICHEL LHYVER</t>
  </si>
  <si>
    <t>FABRICE LE MOING</t>
  </si>
  <si>
    <t>VINCENT LE VILAIN</t>
  </si>
  <si>
    <t>GEORGES LOZACHMEUR</t>
  </si>
  <si>
    <t>DAVID LOPIN</t>
  </si>
  <si>
    <t>BERTRAND LOY</t>
  </si>
  <si>
    <t>NICOLAS LUCAS</t>
  </si>
  <si>
    <t>PASCAL LUCAS</t>
  </si>
  <si>
    <t>XAVIER MAHE</t>
  </si>
  <si>
    <t>DAVID MADEC</t>
  </si>
  <si>
    <t>GILLES LE MAHO</t>
  </si>
  <si>
    <t>CHRISTOPHE MARTIN</t>
  </si>
  <si>
    <t>JEAN CHRISTOPHE MARCHAL</t>
  </si>
  <si>
    <t>YANN LE MAO</t>
  </si>
  <si>
    <t>RONAN MARION</t>
  </si>
  <si>
    <t>YANNICK MARTIN</t>
  </si>
  <si>
    <t>LAURENT LE MASSON</t>
  </si>
  <si>
    <t>JEREMY MENTEC</t>
  </si>
  <si>
    <t>JEAN YVES MEFORT</t>
  </si>
  <si>
    <t>STEPHANE MERRIEN</t>
  </si>
  <si>
    <t>NICOLAS MILOUX</t>
  </si>
  <si>
    <t>PHILIPPE MINIER</t>
  </si>
  <si>
    <t>XAVIER MICHELET</t>
  </si>
  <si>
    <t>FABIEN MICHELET</t>
  </si>
  <si>
    <t>RONAN LE NAOUR</t>
  </si>
  <si>
    <t>PASCAL NIGEN</t>
  </si>
  <si>
    <t>JEAN-LUC NIGEN</t>
  </si>
  <si>
    <t>PATRICE NIVAIGNE</t>
  </si>
  <si>
    <t>DIDIER LE NOC</t>
  </si>
  <si>
    <t>LIONEL NOZAHIC</t>
  </si>
  <si>
    <t>RONAN PAUBERT</t>
  </si>
  <si>
    <t>BERNARD PENKERC'H</t>
  </si>
  <si>
    <t>FABRICE PENVEN</t>
  </si>
  <si>
    <t>CHRISTOPHE PENNEC</t>
  </si>
  <si>
    <t>OLIVIER PENCREAC'H</t>
  </si>
  <si>
    <t>CLAUDE PERENNOU</t>
  </si>
  <si>
    <t>STEPHANE PERENNOU</t>
  </si>
  <si>
    <t>DAVID PERESSON</t>
  </si>
  <si>
    <t>SEBASTIEN PICHOT</t>
  </si>
  <si>
    <t>ALAIN PONTRE</t>
  </si>
  <si>
    <t>MICKAEL LE PORT</t>
  </si>
  <si>
    <t>ERIC LE QUERNEC</t>
  </si>
  <si>
    <t>JEAN-YVES QUEFFELEC</t>
  </si>
  <si>
    <t>VINCENT QUINIO</t>
  </si>
  <si>
    <t>ROBERT QUINTIN</t>
  </si>
  <si>
    <t>JEAN-MICHEL REMOT</t>
  </si>
  <si>
    <t>FREDERIC RICHARD</t>
  </si>
  <si>
    <t>SEBASTIEN RICOUSSE</t>
  </si>
  <si>
    <t>JEAN-PIERRE RICHARD</t>
  </si>
  <si>
    <t>MARC RINAUDO</t>
  </si>
  <si>
    <t>DIDIER LE ROUX</t>
  </si>
  <si>
    <t>ERIC ROBIC</t>
  </si>
  <si>
    <t>STEPHANE ROLLAND</t>
  </si>
  <si>
    <t>JEAN FRANCOIS LE ROY</t>
  </si>
  <si>
    <t>DENIS ROUZAU</t>
  </si>
  <si>
    <t>SEBASTIEN ROUZAU</t>
  </si>
  <si>
    <t>CLAUDE ROUILLE</t>
  </si>
  <si>
    <t>PASCAL RUNIGO</t>
  </si>
  <si>
    <t>LAURENT ROBIC</t>
  </si>
  <si>
    <t>PASCAL ROSTREN</t>
  </si>
  <si>
    <t>HERVE ROBET</t>
  </si>
  <si>
    <t>BRUNO SALOMEZ</t>
  </si>
  <si>
    <t>SYLVIAN SCAVINER</t>
  </si>
  <si>
    <t>ERWAN SCOURZIC</t>
  </si>
  <si>
    <t>HERVE SEMONS</t>
  </si>
  <si>
    <t>LUDOVIC SICLAY</t>
  </si>
  <si>
    <t>FRANCK SIMON</t>
  </si>
  <si>
    <t>NICOLAS SIN</t>
  </si>
  <si>
    <t>FREDERIC SINQUIN</t>
  </si>
  <si>
    <t>CHRISTIAN SOLLIEC</t>
  </si>
  <si>
    <t>EMMANUEL STEPHAN</t>
  </si>
  <si>
    <t>PATRICE STRUGEON</t>
  </si>
  <si>
    <t>JEAN FRANCOIS STRUGEON</t>
  </si>
  <si>
    <t>FABRICE STEPHANO</t>
  </si>
  <si>
    <t>DAVID SUREL</t>
  </si>
  <si>
    <t>DANIEL TANGUY</t>
  </si>
  <si>
    <t>DENIS TALLEC</t>
  </si>
  <si>
    <t>LAURENT TANGUY</t>
  </si>
  <si>
    <t>PASCAL TENNAH</t>
  </si>
  <si>
    <t>JEAN FRANCOIS LE TENNIER</t>
  </si>
  <si>
    <t>RICHARD THEON</t>
  </si>
  <si>
    <t>JEAN YVES THOMAS</t>
  </si>
  <si>
    <t>BERTRAND THOMAS</t>
  </si>
  <si>
    <t>VINCENT THOMAS</t>
  </si>
  <si>
    <t>GUILLAUME TOQUIN</t>
  </si>
  <si>
    <t>ERIC TOULLEC</t>
  </si>
  <si>
    <t>GUILLAUME TOULLIOU</t>
  </si>
  <si>
    <t>STEPHANE UHEL</t>
  </si>
  <si>
    <t>JEAN PIERRE VINCENT</t>
  </si>
  <si>
    <t>DANIEL VILLATE</t>
  </si>
  <si>
    <t>FABIEN WOJTOWICZ</t>
  </si>
  <si>
    <t>CHRISTOPHE ZAOUTER</t>
  </si>
  <si>
    <t>MERVIN LARUE</t>
  </si>
  <si>
    <t>BENJAMIN LOURME</t>
  </si>
  <si>
    <t>AURELIEN GUILLAS</t>
  </si>
  <si>
    <t>NOEL SIMONO</t>
  </si>
  <si>
    <t>SAMUEL PERRON</t>
  </si>
  <si>
    <t>BRENDAN LE FERREC</t>
  </si>
  <si>
    <t>MARINA LE BLOA</t>
  </si>
  <si>
    <t>FLORIAN YVES MAHE</t>
  </si>
  <si>
    <t>BASTIEN QUINTON</t>
  </si>
  <si>
    <t>VIRGINIE DECAUX</t>
  </si>
  <si>
    <t>NICOLAS DIVANAC'H</t>
  </si>
  <si>
    <t>MICHEL CLERO</t>
  </si>
  <si>
    <t>YOANN MICHON</t>
  </si>
  <si>
    <t>JEROME DURAND</t>
  </si>
  <si>
    <t>FREDERIC PY</t>
  </si>
  <si>
    <t>JAMAL ABRAOU</t>
  </si>
  <si>
    <t>LAURENT ALEXANDRE</t>
  </si>
  <si>
    <t>SYLVAIN ALEXANDRE</t>
  </si>
  <si>
    <t>THOMAS ANDRE</t>
  </si>
  <si>
    <t>CHRISTOPHE BERNIER</t>
  </si>
  <si>
    <t>LOIC BERGEOT</t>
  </si>
  <si>
    <t>RICHARD BIDAULT</t>
  </si>
  <si>
    <t>LAURENT BIOJOUT</t>
  </si>
  <si>
    <t>LAURENT BLOT</t>
  </si>
  <si>
    <t>PHILIPPE BOIS</t>
  </si>
  <si>
    <t>JEROME BOULARD</t>
  </si>
  <si>
    <t>THOMAS BOUVIER</t>
  </si>
  <si>
    <t>DAVID BRASSET</t>
  </si>
  <si>
    <t>SEBASTIEN BRIERE</t>
  </si>
  <si>
    <t>THOMAS BRIARD</t>
  </si>
  <si>
    <t>OLIVIER CADIOU</t>
  </si>
  <si>
    <t>FRANCK CAILLER</t>
  </si>
  <si>
    <t>SEBASTIEN CARO</t>
  </si>
  <si>
    <t>RAYNALD CHANTELOUP</t>
  </si>
  <si>
    <t>MARTIAL CHAUSSON</t>
  </si>
  <si>
    <t>FREDERIC CORMIER</t>
  </si>
  <si>
    <t>FREDERIC CHARLOT</t>
  </si>
  <si>
    <t>YVAN CHEVALLIER</t>
  </si>
  <si>
    <t>ERIC CHEVALLIER</t>
  </si>
  <si>
    <t>JEROME CHOLOUX</t>
  </si>
  <si>
    <t>ERIC CHOUTEAU</t>
  </si>
  <si>
    <t>TONY COUBARD</t>
  </si>
  <si>
    <t>FREDERIC CORDELET</t>
  </si>
  <si>
    <t>JOAO COUTO</t>
  </si>
  <si>
    <t>ERIC COUBARD</t>
  </si>
  <si>
    <t>SEBASTIEN COULON</t>
  </si>
  <si>
    <t>OLIVIER DEGOULET</t>
  </si>
  <si>
    <t>STEPHANE DOITEAU</t>
  </si>
  <si>
    <t>EMMANUEL DOLEANS</t>
  </si>
  <si>
    <t>JEAN JACQUES DUFILS</t>
  </si>
  <si>
    <t>JEAN PIERRE DUSSOGE</t>
  </si>
  <si>
    <t>SAMUEL ELIAS</t>
  </si>
  <si>
    <t>STEVIE ESNAULT</t>
  </si>
  <si>
    <t>STEPHANE EVRARD</t>
  </si>
  <si>
    <t>PHILIPPE FERGEAU</t>
  </si>
  <si>
    <t>EMMANUEL FERNANDEZ</t>
  </si>
  <si>
    <t>SAMUEL FOREST</t>
  </si>
  <si>
    <t>PASCAL FOUASSIER</t>
  </si>
  <si>
    <t>MICHEL FREULON</t>
  </si>
  <si>
    <t>PASCAL GAIGNON</t>
  </si>
  <si>
    <t>DANIEL GARANCHER</t>
  </si>
  <si>
    <t>JEREMY GAUTIER</t>
  </si>
  <si>
    <t>YOANN GENDRON</t>
  </si>
  <si>
    <t>JEREMY GESLOT</t>
  </si>
  <si>
    <t>THIERRY GODEFROY</t>
  </si>
  <si>
    <t>FREDERIC GUEDES</t>
  </si>
  <si>
    <t>OLIVIER GUY</t>
  </si>
  <si>
    <t>FABIEN GYPTEAU</t>
  </si>
  <si>
    <t>STEPHANE HAMELIN</t>
  </si>
  <si>
    <t>ARNAUD HERAULT</t>
  </si>
  <si>
    <t>STEPHANE HERIN</t>
  </si>
  <si>
    <t>MATTHIEU HERNOT</t>
  </si>
  <si>
    <t>LAURENT HERVE</t>
  </si>
  <si>
    <t>LAURENT JACQUIN</t>
  </si>
  <si>
    <t>PASCAL JAMOIS</t>
  </si>
  <si>
    <t>KARIM KHERMAZ</t>
  </si>
  <si>
    <t>JAOUAD LAKHMISTI</t>
  </si>
  <si>
    <t>CHRISTOPHE LANGLAIS</t>
  </si>
  <si>
    <t>MICHEL LANGLAIS</t>
  </si>
  <si>
    <t>DENIS LAUNAY</t>
  </si>
  <si>
    <t>JEROME LAURENT</t>
  </si>
  <si>
    <t>FREDERIC LE GOFF</t>
  </si>
  <si>
    <t>EDDY LEBLANC</t>
  </si>
  <si>
    <t>FREDERIC LEBLAY</t>
  </si>
  <si>
    <t>JACKY LEHUGEUR</t>
  </si>
  <si>
    <t>DOMINIQUE LEDUC</t>
  </si>
  <si>
    <t>JEAN MARC LEFRANCOIS</t>
  </si>
  <si>
    <t>JEREMIE LEGARDINIER</t>
  </si>
  <si>
    <t>CYRIL LEBLOND</t>
  </si>
  <si>
    <t>STEPHAN LEJEUNE</t>
  </si>
  <si>
    <t>ARNAUD LESOURD</t>
  </si>
  <si>
    <t>JEAN FRANCOIS LOISON</t>
  </si>
  <si>
    <t>ERIC LOYAU</t>
  </si>
  <si>
    <t>JOHN MALET</t>
  </si>
  <si>
    <t>STEVE MARTIN</t>
  </si>
  <si>
    <t>KARL MASSE</t>
  </si>
  <si>
    <t>YVONNICK MATIGNON</t>
  </si>
  <si>
    <t>PASCAL MERCIER</t>
  </si>
  <si>
    <t>FRANCK MERLAND</t>
  </si>
  <si>
    <t>FREDDY NOUET</t>
  </si>
  <si>
    <t>ANTHONY PALMIER</t>
  </si>
  <si>
    <t>CHRISTOPHE PAPIN</t>
  </si>
  <si>
    <t>ANGEL PARDO</t>
  </si>
  <si>
    <t>OLIVIER PAUMIER</t>
  </si>
  <si>
    <t>LUDOVIC PICOULEAU</t>
  </si>
  <si>
    <t>SEBASTIEN PINAGOT</t>
  </si>
  <si>
    <t>ALEXANDRE PIQUET</t>
  </si>
  <si>
    <t>BRUNO POIRIER</t>
  </si>
  <si>
    <t>ERIC POISSONNET</t>
  </si>
  <si>
    <t>PHILIPPE POTTIER</t>
  </si>
  <si>
    <t>SYLVAIN POIRIER</t>
  </si>
  <si>
    <t>LOIC POUSSIN</t>
  </si>
  <si>
    <t>LAURENT RANDON</t>
  </si>
  <si>
    <t>BRUNO RENARD</t>
  </si>
  <si>
    <t>LAURENT RENAUDIN</t>
  </si>
  <si>
    <t>JIMMY RICHARD</t>
  </si>
  <si>
    <t>GERALD ROGER</t>
  </si>
  <si>
    <t>CHRISTIAN ROCHER</t>
  </si>
  <si>
    <t>EMMANUEL ROMME</t>
  </si>
  <si>
    <t>JOACHIM ROTTEREAU</t>
  </si>
  <si>
    <t>DAVID SALMON</t>
  </si>
  <si>
    <t>DAVID SAUDUBRAY</t>
  </si>
  <si>
    <t>EDDY SCRIBOT</t>
  </si>
  <si>
    <t>FABIEN SERGENT</t>
  </si>
  <si>
    <t>ANTHONY SUHARD</t>
  </si>
  <si>
    <t>PATRICE THOMAS</t>
  </si>
  <si>
    <t>STEPHANE THUAULT</t>
  </si>
  <si>
    <t>ISABELLE GOIZET</t>
  </si>
  <si>
    <t>PASCAL TRONCHET</t>
  </si>
  <si>
    <t>EDDY VAN DEN BROCK</t>
  </si>
  <si>
    <t>CEDRIC VERNEAU</t>
  </si>
  <si>
    <t>LAURENT VILLETTE</t>
  </si>
  <si>
    <t>SEBASTIEN MARTIN</t>
  </si>
  <si>
    <t>RAPHAEL PENE</t>
  </si>
  <si>
    <t>VINCENT PUJOL</t>
  </si>
  <si>
    <t>PASCAL COHEN</t>
  </si>
  <si>
    <t>FLORIAN VIGNE</t>
  </si>
  <si>
    <t>NICOLAS JUFFRE</t>
  </si>
  <si>
    <t>RONAN METAS</t>
  </si>
  <si>
    <t>QUENTIN SANS</t>
  </si>
  <si>
    <t>ARTHUR FERNANDEZ</t>
  </si>
  <si>
    <t>BENJAMIN GALERA</t>
  </si>
  <si>
    <t>MAXIME PELE</t>
  </si>
  <si>
    <t>JEROME ZYRA</t>
  </si>
  <si>
    <t>GUILLAUME BOUCHEREAU</t>
  </si>
  <si>
    <t>CEDRIC CAUJOLLE</t>
  </si>
  <si>
    <t>QUENTIN BOINEAU</t>
  </si>
  <si>
    <t>LUCAS RACIQUOT</t>
  </si>
  <si>
    <t>GABRIEL SOCCOL</t>
  </si>
  <si>
    <t>YVAN ROUAIX</t>
  </si>
  <si>
    <t>GWENDAL LE BIAVANT</t>
  </si>
  <si>
    <t>DENIS PENE</t>
  </si>
  <si>
    <t>MAXIME DURAND</t>
  </si>
  <si>
    <t>ISABELLE GUILBAUD</t>
  </si>
  <si>
    <t>THOMAS POIDEVIN</t>
  </si>
  <si>
    <t>MARIJAN DUKARIC</t>
  </si>
  <si>
    <t>ENZO LAFFON</t>
  </si>
  <si>
    <t>JEROME GALOBARDES</t>
  </si>
  <si>
    <t>YANN ROQUES</t>
  </si>
  <si>
    <t>SEBASTIEN PASTOR</t>
  </si>
  <si>
    <t>THEO BONZOM</t>
  </si>
  <si>
    <t>JEAN-JACQUES BARES</t>
  </si>
  <si>
    <t>SERGE BONNEIL</t>
  </si>
  <si>
    <t>JEAN-CLAUDE BOURDARAUD</t>
  </si>
  <si>
    <t>BENOIT BRUEL</t>
  </si>
  <si>
    <t>FRANCK DAI PRA</t>
  </si>
  <si>
    <t>PATRICE DEGEILH</t>
  </si>
  <si>
    <t>GILBERT DESCOUENS</t>
  </si>
  <si>
    <t>YANNICK SOUM</t>
  </si>
  <si>
    <t>ERWAN LE BIAVANT</t>
  </si>
  <si>
    <t>DANIEL RABATAUD</t>
  </si>
  <si>
    <t>JEAN-CHRISTOPHE ARBON</t>
  </si>
  <si>
    <t>LUC ARGENTY</t>
  </si>
  <si>
    <t>MATHIEU ARTAUD</t>
  </si>
  <si>
    <t>CHRISTOPHE AVID</t>
  </si>
  <si>
    <t>CHRISTOPHE BARAT</t>
  </si>
  <si>
    <t>BERNARD BALANDRAM</t>
  </si>
  <si>
    <t>LAURENT BALAGUE</t>
  </si>
  <si>
    <t>JOEL BAREILLE</t>
  </si>
  <si>
    <t>NICOLAS BARDIES</t>
  </si>
  <si>
    <t>GILLES BASTOUL</t>
  </si>
  <si>
    <t>JEAN-MICHEL BIROS</t>
  </si>
  <si>
    <t>ERIC BOINEAU</t>
  </si>
  <si>
    <t>YANNICK BOINEAU</t>
  </si>
  <si>
    <t>CEDRIC BORDES</t>
  </si>
  <si>
    <t>PHILIPPE BORDES</t>
  </si>
  <si>
    <t>JEAN-MARC BOURDIEU</t>
  </si>
  <si>
    <t>DENIS BONZOM</t>
  </si>
  <si>
    <t>JEAN-LUC BRAVIC</t>
  </si>
  <si>
    <t>YANNICK ANDRE MAURIC BUFFALAN</t>
  </si>
  <si>
    <t>STEPHANE CAIL</t>
  </si>
  <si>
    <t>FLORENT CONTURA</t>
  </si>
  <si>
    <t>SYLVAIN CONTURA</t>
  </si>
  <si>
    <t>EMMANUEL CLAUSTRES</t>
  </si>
  <si>
    <t>DAVID CLASTRES</t>
  </si>
  <si>
    <t>ALAIN CLAUSTRES</t>
  </si>
  <si>
    <t>LIONEL COLLEONI</t>
  </si>
  <si>
    <t>ROBERT COUMES</t>
  </si>
  <si>
    <t>BRUNO COUMES</t>
  </si>
  <si>
    <t>STEPHANE COUMES</t>
  </si>
  <si>
    <t>THIERRY COUTANCEAU</t>
  </si>
  <si>
    <t>ANANDA DENOS</t>
  </si>
  <si>
    <t>JACQUES DEDIEU</t>
  </si>
  <si>
    <t>OLIVIER DEDIEU</t>
  </si>
  <si>
    <t>FLORIAN DEDIEU</t>
  </si>
  <si>
    <t>JEROME DEIXONNE</t>
  </si>
  <si>
    <t>FRANCK DENAT</t>
  </si>
  <si>
    <t>XAVIER DENAT</t>
  </si>
  <si>
    <t>ROMAIN DENAT</t>
  </si>
  <si>
    <t>ALEXANDRE DENAT</t>
  </si>
  <si>
    <t>PHILIPPE DESBIAUX</t>
  </si>
  <si>
    <t>FREDERIC DESMETD</t>
  </si>
  <si>
    <t>ANTHONY DO ROSARIO</t>
  </si>
  <si>
    <t>GABRIEL DUPONT</t>
  </si>
  <si>
    <t>ERIC ESCAICH</t>
  </si>
  <si>
    <t>DAVID ESCAICH</t>
  </si>
  <si>
    <t>JEAN-MICHEL ESCAICH</t>
  </si>
  <si>
    <t>JEAN-NOEL ESCAICH</t>
  </si>
  <si>
    <t>CHRISTOPHE ESCAICH</t>
  </si>
  <si>
    <t>JEAN-LUC ESTADIEU</t>
  </si>
  <si>
    <t>CYRIL FRANCOIS</t>
  </si>
  <si>
    <t>PATRICK ESTAQUE</t>
  </si>
  <si>
    <t>BERNARD FABIE</t>
  </si>
  <si>
    <t>GILLES FILLOUS</t>
  </si>
  <si>
    <t>LAURENT FERNANDEZ</t>
  </si>
  <si>
    <t>JEROME FALBA</t>
  </si>
  <si>
    <t>PASCAL GALANO</t>
  </si>
  <si>
    <t>DIDIER GALERA</t>
  </si>
  <si>
    <t>PATRICK GIANOTTI</t>
  </si>
  <si>
    <t>FABIEN GALERA</t>
  </si>
  <si>
    <t>STEPHAN GALEY</t>
  </si>
  <si>
    <t>BRUNO GERARD</t>
  </si>
  <si>
    <t>THIERRY GERAUD</t>
  </si>
  <si>
    <t>BERNARD GERAUD</t>
  </si>
  <si>
    <t>DIDIER GIL</t>
  </si>
  <si>
    <t>OLIVIER GERAUD</t>
  </si>
  <si>
    <t>JEAN-CLAUDE GERAUD</t>
  </si>
  <si>
    <t>DIMITRI GARBAY</t>
  </si>
  <si>
    <t>NICOLAS GENESTIER</t>
  </si>
  <si>
    <t>JEAN DIDIER GUAY</t>
  </si>
  <si>
    <t>DANIEL HERNANDEZ</t>
  </si>
  <si>
    <t>GUY ICART</t>
  </si>
  <si>
    <t>MICKAEL ISINGRINI</t>
  </si>
  <si>
    <t>ERIC HISPA</t>
  </si>
  <si>
    <t>PATRICK LANCE</t>
  </si>
  <si>
    <t>CHRISTIAN LABALETTE</t>
  </si>
  <si>
    <t>STEPHANE LAGARDE</t>
  </si>
  <si>
    <t>PIERRE LAFFORGUE</t>
  </si>
  <si>
    <t>CEDRIC LARCHER</t>
  </si>
  <si>
    <t>JEAN-FRANCOIS MAITRET</t>
  </si>
  <si>
    <t>SEBASTIEN MARTINEZ</t>
  </si>
  <si>
    <t>GHISLAIN MICAS</t>
  </si>
  <si>
    <t>CHRISTIAN MIROUZE</t>
  </si>
  <si>
    <t>PIERRE MONGE</t>
  </si>
  <si>
    <t>JOSEPH MONTEIRO DA ROCHA</t>
  </si>
  <si>
    <t>JEROME MORERE</t>
  </si>
  <si>
    <t>YVAN NIN</t>
  </si>
  <si>
    <t>CYRILLE NEGRONI</t>
  </si>
  <si>
    <t>DAMIEN NAVAS</t>
  </si>
  <si>
    <t>SYLVAIN ORTET</t>
  </si>
  <si>
    <t>GERARD PIFFERO</t>
  </si>
  <si>
    <t>GILLES PARENTI</t>
  </si>
  <si>
    <t>JEAN-CHRISTOPHE PARENTI</t>
  </si>
  <si>
    <t>JEAN-CHRISTIAN PERRIER</t>
  </si>
  <si>
    <t>DANIEL PENE</t>
  </si>
  <si>
    <t>JEAN-CLAUDE PEREZ</t>
  </si>
  <si>
    <t>CHRISTOPHE PEREZ</t>
  </si>
  <si>
    <t>XAVIER POZZA</t>
  </si>
  <si>
    <t>JEAN-CHARLES PONS</t>
  </si>
  <si>
    <t>VIVIER PONS</t>
  </si>
  <si>
    <t>BRUNO PRATVIEL</t>
  </si>
  <si>
    <t>GUY PONSOLLE</t>
  </si>
  <si>
    <t>THIERRY RASSATI</t>
  </si>
  <si>
    <t>ALAIN RIEU</t>
  </si>
  <si>
    <t>ERIC ROBERT</t>
  </si>
  <si>
    <t>OLIVIER SARRADET</t>
  </si>
  <si>
    <t>ALAIN SABATHIER</t>
  </si>
  <si>
    <t>LAURENT SENTENAC</t>
  </si>
  <si>
    <t>PHILIPPE SENTENAC</t>
  </si>
  <si>
    <t>GILLES SERVAT</t>
  </si>
  <si>
    <t>MICHEL SERVAT</t>
  </si>
  <si>
    <t>PATRICK SOULA</t>
  </si>
  <si>
    <t>STEPHANE SOUM</t>
  </si>
  <si>
    <t>FABIEN SOUQUET</t>
  </si>
  <si>
    <t>FABRICE SUTRA</t>
  </si>
  <si>
    <t>HERVE TOUGNE</t>
  </si>
  <si>
    <t>DAVID VENTURIN</t>
  </si>
  <si>
    <t>GAEL VERWAERDE</t>
  </si>
  <si>
    <t>FRANCOIS DE ABREU</t>
  </si>
  <si>
    <t>AssignmentSupervisorName</t>
  </si>
  <si>
    <t xml:space="preserve">swmintl.com/Staging/SWM-EU/Strykow/Utilisateurs </t>
  </si>
  <si>
    <t>Column1</t>
  </si>
  <si>
    <t>Zieliński Tomasz</t>
  </si>
  <si>
    <t>Sobieszczyk Sebastian</t>
  </si>
  <si>
    <t xml:space="preserve">Zieliński Tomasz  </t>
  </si>
  <si>
    <t xml:space="preserve">Sobieszczyk Sebastian  </t>
  </si>
  <si>
    <t xml:space="preserve">Kaszuba Damian  </t>
  </si>
  <si>
    <t xml:space="preserve">Studziński Mariusz  </t>
  </si>
  <si>
    <t xml:space="preserve">Janowska Agnieszka  </t>
  </si>
  <si>
    <t>RITM0035912</t>
  </si>
  <si>
    <t>RITM0035902</t>
  </si>
  <si>
    <t>RITM0032561</t>
  </si>
  <si>
    <t>RITM0036362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</si>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</sst>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2" borderId="0" xfId="0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6" xfId="0" applyFont="1" applyFill="1" applyBorder="1"/>
    <xf numFmtId="0" fontId="0" fillId="0" borderId="1" xfId="0" applyFont="1" applyBorder="1"/>
    <xf numFmtId="0" fontId="0" fillId="0" borderId="6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0" fillId="2" borderId="7" xfId="0" applyFont="1" applyFill="1" applyBorder="1"/>
    <xf numFmtId="0" fontId="0" fillId="0" borderId="7" xfId="0" applyFont="1" applyBorder="1"/>
    <xf numFmtId="0" fontId="2" fillId="0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3" displayName="Tableau13" ref="A1:W590" totalsRowShown="0" headerRowDxfId="6">
  <autoFilter ref="A1:W590" xr:uid="{00000000-0009-0000-0100-000001000000}">
    <filterColumn colId="20">
      <customFilters>
        <customFilter operator="notEqual" val=" "/>
      </customFilters>
    </filterColumn>
  </autoFilter>
  <tableColumns count="23">
    <tableColumn id="1" xr3:uid="{00000000-0010-0000-0000-000001000000}" name="HR ID"/>
    <tableColumn id="2" xr3:uid="{00000000-0010-0000-0000-000002000000}" name="First Name"/>
    <tableColumn id="3" xr3:uid="{00000000-0010-0000-0000-000003000000}" name="Last Name"/>
    <tableColumn id="4" xr3:uid="{00000000-0010-0000-0000-000004000000}" name="Alias" dataDxfId="5"/>
    <tableColumn id="21" xr3:uid="{00000000-0010-0000-0000-000015000000}" name="DisplayName" dataDxfId="4"/>
    <tableColumn id="20" xr3:uid="{00000000-0010-0000-0000-000014000000}" name="UserPrincipalName" dataDxfId="3"/>
    <tableColumn id="18" xr3:uid="{00000000-0010-0000-0000-000012000000}" name="Column1" dataDxfId="2">
      <calculatedColumnFormula>CLEAN(Tableau13[[#This Row],[UserPrincipalName]])</calculatedColumnFormula>
    </tableColumn>
    <tableColumn id="23" xr3:uid="{00000000-0010-0000-0000-000017000000}" name="CombinedName" dataDxfId="1"/>
    <tableColumn id="5" xr3:uid="{00000000-0010-0000-0000-000005000000}" name="Location"/>
    <tableColumn id="17" xr3:uid="{00000000-0010-0000-0000-000011000000}" name="OU"/>
    <tableColumn id="6" xr3:uid="{00000000-0010-0000-0000-000006000000}" name="Adress"/>
    <tableColumn id="7" xr3:uid="{00000000-0010-0000-0000-000007000000}" name="Region"/>
    <tableColumn id="8" xr3:uid="{00000000-0010-0000-0000-000008000000}" name="Postal Code"/>
    <tableColumn id="9" xr3:uid="{00000000-0010-0000-0000-000009000000}" name="Country"/>
    <tableColumn id="16" xr3:uid="{00000000-0010-0000-0000-000010000000}" name="Permanent / Temp Employee"/>
    <tableColumn id="10" xr3:uid="{00000000-0010-0000-0000-00000A000000}" name="End of Contract"/>
    <tableColumn id="11" xr3:uid="{00000000-0010-0000-0000-00000B000000}" name="Title"/>
    <tableColumn id="12" xr3:uid="{00000000-0010-0000-0000-00000C000000}" name="Department"/>
    <tableColumn id="13" xr3:uid="{00000000-0010-0000-0000-00000D000000}" name="Company"/>
    <tableColumn id="14" xr3:uid="{00000000-0010-0000-0000-00000E000000}" name="AssignmentSupervisorName"/>
    <tableColumn id="19" xr3:uid="{00000000-0010-0000-0000-000013000000}" name="Column2" dataDxfId="0"/>
    <tableColumn id="15" xr3:uid="{00000000-0010-0000-0000-00000F000000}" name="Cost Center"/>
    <tableColumn id="22" xr3:uid="{00000000-0010-0000-0000-000016000000}" name="O365 Licen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0"/>
  <sheetViews>
    <sheetView topLeftCell="M1" workbookViewId="0">
      <selection sqref="A1:W482"/>
    </sheetView>
  </sheetViews>
  <sheetFormatPr defaultColWidth="11.42578125" defaultRowHeight="15" x14ac:dyDescent="0.25"/>
  <cols>
    <col min="1" max="1" width="13" bestFit="1" customWidth="1"/>
    <col min="2" max="2" width="11.5703125" bestFit="1" customWidth="1"/>
    <col min="3" max="3" width="15.140625" bestFit="1" customWidth="1"/>
    <col min="4" max="4" width="24.140625" bestFit="1" customWidth="1"/>
    <col min="5" max="5" width="34.28515625" bestFit="1" customWidth="1"/>
    <col min="6" max="6" width="35.28515625" bestFit="1" customWidth="1"/>
    <col min="7" max="7" width="35.28515625" customWidth="1"/>
    <col min="8" max="8" width="33.5703125" bestFit="1" customWidth="1"/>
    <col min="9" max="9" width="24.140625" style="5" customWidth="1"/>
    <col min="10" max="10" width="30.7109375" customWidth="1"/>
    <col min="11" max="11" width="51" bestFit="1" customWidth="1"/>
    <col min="12" max="12" width="22" bestFit="1" customWidth="1"/>
    <col min="13" max="13" width="8.85546875" bestFit="1" customWidth="1"/>
    <col min="15" max="15" width="8" bestFit="1" customWidth="1"/>
    <col min="16" max="16" width="27.28515625" bestFit="1" customWidth="1"/>
    <col min="17" max="17" width="14.42578125" bestFit="1" customWidth="1"/>
    <col min="18" max="18" width="40.85546875" bestFit="1" customWidth="1"/>
    <col min="19" max="19" width="49.140625" bestFit="1" customWidth="1"/>
    <col min="20" max="20" width="32.5703125" bestFit="1" customWidth="1"/>
    <col min="21" max="21" width="32.5703125" customWidth="1"/>
    <col min="22" max="22" width="30.5703125" customWidth="1"/>
    <col min="23" max="23" width="11.285156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1569</v>
      </c>
      <c r="E1" s="8" t="s">
        <v>3332</v>
      </c>
      <c r="F1" s="8" t="s">
        <v>3333</v>
      </c>
      <c r="G1" s="9" t="s">
        <v>3926</v>
      </c>
      <c r="H1" s="9" t="s">
        <v>3334</v>
      </c>
      <c r="I1" s="1" t="s">
        <v>3</v>
      </c>
      <c r="J1" s="1" t="s">
        <v>1568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0" t="s">
        <v>3924</v>
      </c>
      <c r="U1" s="23" t="s">
        <v>3938</v>
      </c>
      <c r="V1" s="1" t="s">
        <v>13</v>
      </c>
      <c r="W1" s="1" t="s">
        <v>3327</v>
      </c>
    </row>
    <row r="2" spans="1:23" x14ac:dyDescent="0.25">
      <c r="A2" t="s">
        <v>14</v>
      </c>
      <c r="B2" t="s">
        <v>15</v>
      </c>
      <c r="C2" t="s">
        <v>16</v>
      </c>
      <c r="D2" t="s">
        <v>1570</v>
      </c>
      <c r="E2" t="s">
        <v>2738</v>
      </c>
      <c r="F2" t="s">
        <v>2154</v>
      </c>
      <c r="G2" t="str">
        <f>CLEAN(Tableau13[[#This Row],[Alias]])</f>
        <v>TAdamczewski</v>
      </c>
      <c r="H2" t="s">
        <v>3335</v>
      </c>
      <c r="I2" t="s">
        <v>17</v>
      </c>
      <c r="J2" s="11" t="s">
        <v>3925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>
        <v>0</v>
      </c>
      <c r="Q2" t="s">
        <v>23</v>
      </c>
      <c r="R2" t="s">
        <v>24</v>
      </c>
      <c r="S2" t="s">
        <v>25</v>
      </c>
      <c r="T2" t="s">
        <v>3927</v>
      </c>
      <c r="U2" t="s">
        <v>3934</v>
      </c>
      <c r="V2" t="s">
        <v>26</v>
      </c>
      <c r="W2" t="s">
        <v>3328</v>
      </c>
    </row>
    <row r="3" spans="1:23" x14ac:dyDescent="0.25">
      <c r="A3" t="s">
        <v>42</v>
      </c>
      <c r="B3" t="s">
        <v>43</v>
      </c>
      <c r="C3" t="s">
        <v>44</v>
      </c>
      <c r="D3" t="s">
        <v>1571</v>
      </c>
      <c r="E3" t="s">
        <v>2739</v>
      </c>
      <c r="F3" s="5" t="s">
        <v>2155</v>
      </c>
      <c r="G3" s="5" t="str">
        <f>CLEAN(Tableau13[[#This Row],[UserPrincipalName]])</f>
        <v>PBiałkowski@swmintl.com</v>
      </c>
      <c r="H3" s="5" t="s">
        <v>3336</v>
      </c>
      <c r="I3" t="s">
        <v>17</v>
      </c>
      <c r="J3" s="11" t="s">
        <v>3925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>
        <v>0</v>
      </c>
      <c r="Q3" t="s">
        <v>23</v>
      </c>
      <c r="R3" t="s">
        <v>29</v>
      </c>
      <c r="S3" t="s">
        <v>25</v>
      </c>
      <c r="T3" t="s">
        <v>3927</v>
      </c>
      <c r="U3" t="s">
        <v>3934</v>
      </c>
      <c r="V3" t="s">
        <v>30</v>
      </c>
      <c r="W3" t="s">
        <v>3328</v>
      </c>
    </row>
    <row r="4" spans="1:23" hidden="1" x14ac:dyDescent="0.25">
      <c r="A4" t="s">
        <v>45</v>
      </c>
      <c r="B4" t="s">
        <v>46</v>
      </c>
      <c r="C4" t="s">
        <v>47</v>
      </c>
      <c r="D4" t="s">
        <v>1572</v>
      </c>
      <c r="E4" t="s">
        <v>2740</v>
      </c>
      <c r="F4" s="5" t="s">
        <v>2156</v>
      </c>
      <c r="G4" s="5" t="str">
        <f>CLEAN(Tableau13[[#This Row],[UserPrincipalName]])</f>
        <v>ABień@swmintl.com</v>
      </c>
      <c r="H4" s="5" t="s">
        <v>3337</v>
      </c>
      <c r="I4" t="s">
        <v>17</v>
      </c>
      <c r="J4" s="11" t="s">
        <v>3925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48</v>
      </c>
      <c r="Q4" t="s">
        <v>23</v>
      </c>
      <c r="R4" t="s">
        <v>24</v>
      </c>
      <c r="S4" t="s">
        <v>25</v>
      </c>
      <c r="T4" t="s">
        <v>3928</v>
      </c>
      <c r="V4" t="s">
        <v>26</v>
      </c>
      <c r="W4" t="s">
        <v>3328</v>
      </c>
    </row>
    <row r="5" spans="1:23" x14ac:dyDescent="0.25">
      <c r="A5" t="s">
        <v>49</v>
      </c>
      <c r="B5" t="s">
        <v>50</v>
      </c>
      <c r="C5" t="s">
        <v>51</v>
      </c>
      <c r="D5" t="s">
        <v>1573</v>
      </c>
      <c r="E5" t="s">
        <v>2741</v>
      </c>
      <c r="F5" s="5" t="s">
        <v>2157</v>
      </c>
      <c r="G5" s="5" t="str">
        <f>CLEAN(Tableau13[[#This Row],[UserPrincipalName]])</f>
        <v>VBilan@swmintl.com</v>
      </c>
      <c r="H5" s="5" t="s">
        <v>3338</v>
      </c>
      <c r="I5" t="s">
        <v>17</v>
      </c>
      <c r="J5" s="11" t="s">
        <v>3925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52</v>
      </c>
      <c r="Q5" t="s">
        <v>33</v>
      </c>
      <c r="R5" t="s">
        <v>53</v>
      </c>
      <c r="S5" t="s">
        <v>25</v>
      </c>
      <c r="T5" t="s">
        <v>54</v>
      </c>
      <c r="U5" t="s">
        <v>3935</v>
      </c>
      <c r="V5" t="s">
        <v>55</v>
      </c>
      <c r="W5" t="s">
        <v>3328</v>
      </c>
    </row>
    <row r="6" spans="1:23" hidden="1" x14ac:dyDescent="0.25">
      <c r="A6" t="s">
        <v>57</v>
      </c>
      <c r="B6" t="s">
        <v>58</v>
      </c>
      <c r="C6" t="s">
        <v>59</v>
      </c>
      <c r="D6" t="s">
        <v>1574</v>
      </c>
      <c r="E6" t="s">
        <v>2742</v>
      </c>
      <c r="F6" s="5" t="s">
        <v>2158</v>
      </c>
      <c r="G6" s="5" t="str">
        <f>CLEAN(Tableau13[[#This Row],[UserPrincipalName]])</f>
        <v>GChmurski@swmintl.com</v>
      </c>
      <c r="H6" s="5" t="s">
        <v>3339</v>
      </c>
      <c r="I6" t="s">
        <v>17</v>
      </c>
      <c r="J6" s="11" t="s">
        <v>3925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60</v>
      </c>
      <c r="Q6" t="s">
        <v>23</v>
      </c>
      <c r="R6" t="s">
        <v>29</v>
      </c>
      <c r="S6" t="s">
        <v>25</v>
      </c>
      <c r="T6" t="s">
        <v>3929</v>
      </c>
      <c r="V6" t="s">
        <v>30</v>
      </c>
      <c r="W6" t="s">
        <v>3328</v>
      </c>
    </row>
    <row r="7" spans="1:23" hidden="1" x14ac:dyDescent="0.25">
      <c r="A7" t="s">
        <v>61</v>
      </c>
      <c r="B7" t="s">
        <v>62</v>
      </c>
      <c r="C7" t="s">
        <v>63</v>
      </c>
      <c r="D7" t="s">
        <v>1575</v>
      </c>
      <c r="E7" t="s">
        <v>2743</v>
      </c>
      <c r="F7" s="5" t="s">
        <v>2159</v>
      </c>
      <c r="G7" s="5" t="str">
        <f>CLEAN(Tableau13[[#This Row],[UserPrincipalName]])</f>
        <v>PDałek@swmintl.com</v>
      </c>
      <c r="H7" s="5" t="s">
        <v>3340</v>
      </c>
      <c r="I7" t="s">
        <v>17</v>
      </c>
      <c r="J7" s="11" t="s">
        <v>3925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64</v>
      </c>
      <c r="Q7" t="s">
        <v>23</v>
      </c>
      <c r="R7" t="s">
        <v>65</v>
      </c>
      <c r="S7" t="s">
        <v>25</v>
      </c>
      <c r="T7" t="s">
        <v>3930</v>
      </c>
      <c r="V7" t="s">
        <v>66</v>
      </c>
      <c r="W7" t="s">
        <v>3328</v>
      </c>
    </row>
    <row r="8" spans="1:23" hidden="1" x14ac:dyDescent="0.25">
      <c r="A8" t="s">
        <v>67</v>
      </c>
      <c r="B8" t="s">
        <v>68</v>
      </c>
      <c r="C8" t="s">
        <v>69</v>
      </c>
      <c r="D8" t="s">
        <v>1576</v>
      </c>
      <c r="E8" t="s">
        <v>2744</v>
      </c>
      <c r="F8" s="5" t="s">
        <v>2160</v>
      </c>
      <c r="G8" s="5" t="str">
        <f>CLEAN(Tableau13[[#This Row],[UserPrincipalName]])</f>
        <v>MDobrowolska@swmintl.com</v>
      </c>
      <c r="H8" s="5" t="s">
        <v>3341</v>
      </c>
      <c r="I8" t="s">
        <v>17</v>
      </c>
      <c r="J8" s="11" t="s">
        <v>3925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>
        <v>0</v>
      </c>
      <c r="Q8" t="s">
        <v>23</v>
      </c>
      <c r="R8" t="s">
        <v>24</v>
      </c>
      <c r="S8" t="s">
        <v>25</v>
      </c>
      <c r="T8" t="s">
        <v>3931</v>
      </c>
      <c r="V8" t="s">
        <v>26</v>
      </c>
      <c r="W8" t="s">
        <v>3328</v>
      </c>
    </row>
    <row r="9" spans="1:23" hidden="1" x14ac:dyDescent="0.25">
      <c r="A9" t="s">
        <v>71</v>
      </c>
      <c r="B9" t="s">
        <v>72</v>
      </c>
      <c r="C9" t="s">
        <v>73</v>
      </c>
      <c r="D9" t="s">
        <v>1577</v>
      </c>
      <c r="E9" t="s">
        <v>2745</v>
      </c>
      <c r="F9" s="5" t="s">
        <v>2161</v>
      </c>
      <c r="G9" s="5" t="str">
        <f>CLEAN(Tableau13[[#This Row],[UserPrincipalName]])</f>
        <v>MFabjański@swmintl.com</v>
      </c>
      <c r="H9" s="5" t="s">
        <v>3342</v>
      </c>
      <c r="I9" t="s">
        <v>17</v>
      </c>
      <c r="J9" s="11" t="s">
        <v>3925</v>
      </c>
      <c r="K9" t="s">
        <v>18</v>
      </c>
      <c r="L9" t="s">
        <v>19</v>
      </c>
      <c r="M9" t="s">
        <v>20</v>
      </c>
      <c r="N9" t="s">
        <v>21</v>
      </c>
      <c r="O9" t="s">
        <v>22</v>
      </c>
      <c r="P9" t="s">
        <v>74</v>
      </c>
      <c r="Q9" t="s">
        <v>23</v>
      </c>
      <c r="R9" t="s">
        <v>65</v>
      </c>
      <c r="S9" t="s">
        <v>25</v>
      </c>
      <c r="T9" t="s">
        <v>3931</v>
      </c>
      <c r="V9" t="s">
        <v>66</v>
      </c>
      <c r="W9" t="s">
        <v>3328</v>
      </c>
    </row>
    <row r="10" spans="1:23" hidden="1" x14ac:dyDescent="0.25">
      <c r="A10" t="s">
        <v>75</v>
      </c>
      <c r="B10" t="s">
        <v>43</v>
      </c>
      <c r="C10" t="s">
        <v>76</v>
      </c>
      <c r="D10" t="s">
        <v>1578</v>
      </c>
      <c r="E10" t="s">
        <v>2746</v>
      </c>
      <c r="F10" s="5" t="s">
        <v>2162</v>
      </c>
      <c r="G10" s="5" t="str">
        <f>CLEAN(Tableau13[[#This Row],[UserPrincipalName]])</f>
        <v>PGacek@swmintl.com</v>
      </c>
      <c r="H10" s="5" t="s">
        <v>3343</v>
      </c>
      <c r="I10" t="s">
        <v>17</v>
      </c>
      <c r="J10" s="11" t="s">
        <v>3925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77</v>
      </c>
      <c r="Q10" t="s">
        <v>23</v>
      </c>
      <c r="R10" t="s">
        <v>65</v>
      </c>
      <c r="S10" t="s">
        <v>25</v>
      </c>
      <c r="T10" t="s">
        <v>3929</v>
      </c>
      <c r="V10" t="s">
        <v>66</v>
      </c>
      <c r="W10" t="s">
        <v>3328</v>
      </c>
    </row>
    <row r="11" spans="1:23" hidden="1" x14ac:dyDescent="0.25">
      <c r="A11" t="s">
        <v>78</v>
      </c>
      <c r="B11" t="s">
        <v>79</v>
      </c>
      <c r="C11" t="s">
        <v>80</v>
      </c>
      <c r="D11" t="s">
        <v>1579</v>
      </c>
      <c r="E11" t="s">
        <v>2747</v>
      </c>
      <c r="F11" s="5" t="s">
        <v>2163</v>
      </c>
      <c r="G11" s="5" t="str">
        <f>CLEAN(Tableau13[[#This Row],[UserPrincipalName]])</f>
        <v>DGajek@swmintl.com</v>
      </c>
      <c r="H11" s="5" t="s">
        <v>3344</v>
      </c>
      <c r="I11" t="s">
        <v>17</v>
      </c>
      <c r="J11" s="11" t="s">
        <v>3925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>
        <v>0</v>
      </c>
      <c r="Q11" t="s">
        <v>23</v>
      </c>
      <c r="R11" t="s">
        <v>65</v>
      </c>
      <c r="S11" t="s">
        <v>25</v>
      </c>
      <c r="T11" t="s">
        <v>3930</v>
      </c>
      <c r="V11" t="s">
        <v>66</v>
      </c>
      <c r="W11" t="s">
        <v>3328</v>
      </c>
    </row>
    <row r="12" spans="1:23" x14ac:dyDescent="0.25">
      <c r="A12" t="s">
        <v>81</v>
      </c>
      <c r="B12" t="s">
        <v>82</v>
      </c>
      <c r="C12" t="s">
        <v>83</v>
      </c>
      <c r="D12" t="s">
        <v>1580</v>
      </c>
      <c r="E12" t="s">
        <v>2748</v>
      </c>
      <c r="F12" s="5" t="s">
        <v>2164</v>
      </c>
      <c r="G12" s="5" t="str">
        <f>CLEAN(Tableau13[[#This Row],[UserPrincipalName]])</f>
        <v>JGrobelny@swmintl.com</v>
      </c>
      <c r="H12" s="5" t="s">
        <v>3345</v>
      </c>
      <c r="I12" t="s">
        <v>17</v>
      </c>
      <c r="J12" s="11" t="s">
        <v>3925</v>
      </c>
      <c r="K12" t="s">
        <v>18</v>
      </c>
      <c r="L12" t="s">
        <v>19</v>
      </c>
      <c r="M12" t="s">
        <v>20</v>
      </c>
      <c r="N12" t="s">
        <v>21</v>
      </c>
      <c r="O12" t="s">
        <v>22</v>
      </c>
      <c r="P12">
        <v>0</v>
      </c>
      <c r="Q12" t="s">
        <v>56</v>
      </c>
      <c r="R12" t="s">
        <v>40</v>
      </c>
      <c r="S12" t="s">
        <v>25</v>
      </c>
      <c r="T12" t="s">
        <v>54</v>
      </c>
      <c r="U12" t="s">
        <v>3935</v>
      </c>
      <c r="V12" t="s">
        <v>41</v>
      </c>
      <c r="W12" t="s">
        <v>3328</v>
      </c>
    </row>
    <row r="13" spans="1:23" hidden="1" x14ac:dyDescent="0.25">
      <c r="A13" t="s">
        <v>84</v>
      </c>
      <c r="B13" t="s">
        <v>85</v>
      </c>
      <c r="C13" t="s">
        <v>86</v>
      </c>
      <c r="D13" t="s">
        <v>1581</v>
      </c>
      <c r="E13" t="s">
        <v>2749</v>
      </c>
      <c r="F13" s="5" t="s">
        <v>2165</v>
      </c>
      <c r="G13" s="5" t="str">
        <f>CLEAN(Tableau13[[#This Row],[UserPrincipalName]])</f>
        <v>WGrudziński@swmintl.com</v>
      </c>
      <c r="H13" s="5" t="s">
        <v>3346</v>
      </c>
      <c r="I13" t="s">
        <v>17</v>
      </c>
      <c r="J13" s="11" t="s">
        <v>3925</v>
      </c>
      <c r="K13" t="s">
        <v>18</v>
      </c>
      <c r="L13" t="s">
        <v>19</v>
      </c>
      <c r="M13" t="s">
        <v>20</v>
      </c>
      <c r="N13" t="s">
        <v>21</v>
      </c>
      <c r="O13" t="s">
        <v>22</v>
      </c>
      <c r="P13">
        <v>0</v>
      </c>
      <c r="Q13" t="s">
        <v>33</v>
      </c>
      <c r="R13" t="s">
        <v>53</v>
      </c>
      <c r="S13" t="s">
        <v>25</v>
      </c>
      <c r="T13" t="s">
        <v>3933</v>
      </c>
      <c r="V13" t="s">
        <v>55</v>
      </c>
      <c r="W13" t="s">
        <v>3328</v>
      </c>
    </row>
    <row r="14" spans="1:23" hidden="1" x14ac:dyDescent="0.25">
      <c r="A14" t="s">
        <v>87</v>
      </c>
      <c r="B14" t="s">
        <v>88</v>
      </c>
      <c r="C14" t="s">
        <v>89</v>
      </c>
      <c r="D14" t="s">
        <v>1582</v>
      </c>
      <c r="E14" t="s">
        <v>2750</v>
      </c>
      <c r="F14" s="5" t="s">
        <v>2166</v>
      </c>
      <c r="G14" s="5" t="str">
        <f>CLEAN(Tableau13[[#This Row],[UserPrincipalName]])</f>
        <v>IHurych@swmintl.com</v>
      </c>
      <c r="H14" s="5" t="s">
        <v>3347</v>
      </c>
      <c r="I14" t="s">
        <v>17</v>
      </c>
      <c r="J14" s="11" t="s">
        <v>3925</v>
      </c>
      <c r="K14" t="s">
        <v>18</v>
      </c>
      <c r="L14" t="s">
        <v>19</v>
      </c>
      <c r="M14" t="s">
        <v>20</v>
      </c>
      <c r="N14" t="s">
        <v>21</v>
      </c>
      <c r="O14" t="s">
        <v>22</v>
      </c>
      <c r="P14" t="s">
        <v>90</v>
      </c>
      <c r="Q14" t="s">
        <v>33</v>
      </c>
      <c r="R14" t="s">
        <v>24</v>
      </c>
      <c r="S14" t="s">
        <v>25</v>
      </c>
      <c r="T14" t="s">
        <v>3930</v>
      </c>
      <c r="V14" t="s">
        <v>26</v>
      </c>
      <c r="W14" t="s">
        <v>3328</v>
      </c>
    </row>
    <row r="15" spans="1:23" hidden="1" x14ac:dyDescent="0.25">
      <c r="A15" t="s">
        <v>91</v>
      </c>
      <c r="B15" t="s">
        <v>92</v>
      </c>
      <c r="C15" t="s">
        <v>93</v>
      </c>
      <c r="D15" t="s">
        <v>1583</v>
      </c>
      <c r="E15" t="s">
        <v>2751</v>
      </c>
      <c r="F15" s="5" t="s">
        <v>2167</v>
      </c>
      <c r="G15" s="5" t="str">
        <f>CLEAN(Tableau13[[#This Row],[UserPrincipalName]])</f>
        <v>VHychka@swmintl.com</v>
      </c>
      <c r="H15" s="5" t="s">
        <v>3348</v>
      </c>
      <c r="I15" t="s">
        <v>17</v>
      </c>
      <c r="J15" s="11" t="s">
        <v>3925</v>
      </c>
      <c r="K15" t="s">
        <v>18</v>
      </c>
      <c r="L15" t="s">
        <v>19</v>
      </c>
      <c r="M15" t="s">
        <v>20</v>
      </c>
      <c r="N15" t="s">
        <v>21</v>
      </c>
      <c r="O15" t="s">
        <v>22</v>
      </c>
      <c r="P15" t="s">
        <v>94</v>
      </c>
      <c r="Q15" t="s">
        <v>33</v>
      </c>
      <c r="R15" t="s">
        <v>24</v>
      </c>
      <c r="S15" t="s">
        <v>25</v>
      </c>
      <c r="T15" t="s">
        <v>3929</v>
      </c>
      <c r="V15" t="s">
        <v>26</v>
      </c>
      <c r="W15" t="s">
        <v>3328</v>
      </c>
    </row>
    <row r="16" spans="1:23" hidden="1" x14ac:dyDescent="0.25">
      <c r="A16" t="s">
        <v>95</v>
      </c>
      <c r="B16" t="s">
        <v>96</v>
      </c>
      <c r="C16" t="s">
        <v>97</v>
      </c>
      <c r="D16" t="s">
        <v>1584</v>
      </c>
      <c r="E16" t="s">
        <v>2752</v>
      </c>
      <c r="F16" s="5" t="s">
        <v>2168</v>
      </c>
      <c r="G16" s="5" t="str">
        <f>CLEAN(Tableau13[[#This Row],[UserPrincipalName]])</f>
        <v>RJaworska@swmintl.com</v>
      </c>
      <c r="H16" s="5" t="s">
        <v>3349</v>
      </c>
      <c r="I16" t="s">
        <v>17</v>
      </c>
      <c r="J16" s="11" t="s">
        <v>3925</v>
      </c>
      <c r="K16" t="s">
        <v>18</v>
      </c>
      <c r="L16" t="s">
        <v>19</v>
      </c>
      <c r="M16" t="s">
        <v>20</v>
      </c>
      <c r="N16" t="s">
        <v>21</v>
      </c>
      <c r="O16" t="s">
        <v>22</v>
      </c>
      <c r="P16" t="s">
        <v>32</v>
      </c>
      <c r="Q16" t="s">
        <v>33</v>
      </c>
      <c r="R16" t="s">
        <v>34</v>
      </c>
      <c r="S16" t="s">
        <v>25</v>
      </c>
      <c r="T16" t="s">
        <v>3933</v>
      </c>
      <c r="V16" t="s">
        <v>35</v>
      </c>
      <c r="W16" t="s">
        <v>3328</v>
      </c>
    </row>
    <row r="17" spans="1:23" hidden="1" x14ac:dyDescent="0.25">
      <c r="A17" t="s">
        <v>98</v>
      </c>
      <c r="B17" t="s">
        <v>99</v>
      </c>
      <c r="C17" t="s">
        <v>100</v>
      </c>
      <c r="D17" t="s">
        <v>1585</v>
      </c>
      <c r="E17" t="s">
        <v>2753</v>
      </c>
      <c r="F17" s="5" t="s">
        <v>2169</v>
      </c>
      <c r="G17" s="5" t="str">
        <f>CLEAN(Tableau13[[#This Row],[UserPrincipalName]])</f>
        <v>MKaczor@swmintl.com</v>
      </c>
      <c r="H17" s="5" t="s">
        <v>3350</v>
      </c>
      <c r="I17" t="s">
        <v>17</v>
      </c>
      <c r="J17" s="11" t="s">
        <v>3925</v>
      </c>
      <c r="K17" t="s">
        <v>18</v>
      </c>
      <c r="L17" t="s">
        <v>19</v>
      </c>
      <c r="M17" t="s">
        <v>20</v>
      </c>
      <c r="N17" t="s">
        <v>21</v>
      </c>
      <c r="O17" t="s">
        <v>22</v>
      </c>
      <c r="P17">
        <v>0</v>
      </c>
      <c r="Q17" t="s">
        <v>23</v>
      </c>
      <c r="R17" t="s">
        <v>24</v>
      </c>
      <c r="S17" t="s">
        <v>25</v>
      </c>
      <c r="T17" t="s">
        <v>3930</v>
      </c>
      <c r="V17" t="s">
        <v>26</v>
      </c>
      <c r="W17" t="s">
        <v>3328</v>
      </c>
    </row>
    <row r="18" spans="1:23" hidden="1" x14ac:dyDescent="0.25">
      <c r="A18" t="s">
        <v>101</v>
      </c>
      <c r="B18" t="s">
        <v>102</v>
      </c>
      <c r="C18" t="s">
        <v>103</v>
      </c>
      <c r="D18" t="s">
        <v>1586</v>
      </c>
      <c r="E18" t="s">
        <v>2754</v>
      </c>
      <c r="F18" s="5" t="s">
        <v>2170</v>
      </c>
      <c r="G18" s="5" t="str">
        <f>CLEAN(Tableau13[[#This Row],[UserPrincipalName]])</f>
        <v>MKajszczak@swmintl.com</v>
      </c>
      <c r="H18" s="5" t="s">
        <v>3351</v>
      </c>
      <c r="I18" t="s">
        <v>17</v>
      </c>
      <c r="J18" s="11" t="s">
        <v>3925</v>
      </c>
      <c r="K18" t="s">
        <v>18</v>
      </c>
      <c r="L18" t="s">
        <v>19</v>
      </c>
      <c r="M18" t="s">
        <v>20</v>
      </c>
      <c r="N18" t="s">
        <v>21</v>
      </c>
      <c r="O18" t="s">
        <v>22</v>
      </c>
      <c r="P18">
        <v>0</v>
      </c>
      <c r="Q18" t="s">
        <v>23</v>
      </c>
      <c r="R18" t="s">
        <v>29</v>
      </c>
      <c r="S18" t="s">
        <v>25</v>
      </c>
      <c r="T18" t="s">
        <v>3930</v>
      </c>
      <c r="V18" t="s">
        <v>30</v>
      </c>
      <c r="W18" t="s">
        <v>3328</v>
      </c>
    </row>
    <row r="19" spans="1:23" hidden="1" x14ac:dyDescent="0.25">
      <c r="A19" t="s">
        <v>104</v>
      </c>
      <c r="B19" t="s">
        <v>70</v>
      </c>
      <c r="C19" t="s">
        <v>105</v>
      </c>
      <c r="D19" t="s">
        <v>1587</v>
      </c>
      <c r="E19" t="s">
        <v>2755</v>
      </c>
      <c r="F19" s="5" t="s">
        <v>2171</v>
      </c>
      <c r="G19" s="5" t="str">
        <f>CLEAN(Tableau13[[#This Row],[UserPrincipalName]])</f>
        <v>KKaźmierczak@swmintl.com</v>
      </c>
      <c r="H19" s="5" t="s">
        <v>3352</v>
      </c>
      <c r="I19" t="s">
        <v>17</v>
      </c>
      <c r="J19" s="11" t="s">
        <v>3925</v>
      </c>
      <c r="K19" t="s">
        <v>18</v>
      </c>
      <c r="L19" t="s">
        <v>19</v>
      </c>
      <c r="M19" t="s">
        <v>20</v>
      </c>
      <c r="N19" t="s">
        <v>21</v>
      </c>
      <c r="O19" t="s">
        <v>22</v>
      </c>
      <c r="P19" t="s">
        <v>106</v>
      </c>
      <c r="Q19" t="s">
        <v>36</v>
      </c>
      <c r="R19" t="s">
        <v>37</v>
      </c>
      <c r="S19" t="s">
        <v>25</v>
      </c>
      <c r="T19" t="s">
        <v>3932</v>
      </c>
      <c r="V19" t="s">
        <v>38</v>
      </c>
      <c r="W19" t="s">
        <v>3328</v>
      </c>
    </row>
    <row r="20" spans="1:23" hidden="1" x14ac:dyDescent="0.25">
      <c r="A20" t="s">
        <v>107</v>
      </c>
      <c r="B20" t="s">
        <v>108</v>
      </c>
      <c r="C20" t="s">
        <v>109</v>
      </c>
      <c r="D20" t="s">
        <v>1588</v>
      </c>
      <c r="E20" t="s">
        <v>2756</v>
      </c>
      <c r="F20" s="5" t="s">
        <v>2172</v>
      </c>
      <c r="G20" s="5" t="str">
        <f>CLEAN(Tableau13[[#This Row],[UserPrincipalName]])</f>
        <v>AKmieć@swmintl.com</v>
      </c>
      <c r="H20" s="5" t="s">
        <v>3353</v>
      </c>
      <c r="I20" t="s">
        <v>17</v>
      </c>
      <c r="J20" s="11" t="s">
        <v>3925</v>
      </c>
      <c r="K20" t="s">
        <v>18</v>
      </c>
      <c r="L20" t="s">
        <v>19</v>
      </c>
      <c r="M20" t="s">
        <v>20</v>
      </c>
      <c r="N20" t="s">
        <v>21</v>
      </c>
      <c r="O20" t="s">
        <v>22</v>
      </c>
      <c r="P20">
        <v>0</v>
      </c>
      <c r="Q20" t="s">
        <v>23</v>
      </c>
      <c r="R20" t="s">
        <v>34</v>
      </c>
      <c r="S20" t="s">
        <v>25</v>
      </c>
      <c r="T20" t="s">
        <v>3930</v>
      </c>
      <c r="V20" t="s">
        <v>35</v>
      </c>
      <c r="W20" t="s">
        <v>3328</v>
      </c>
    </row>
    <row r="21" spans="1:23" hidden="1" x14ac:dyDescent="0.25">
      <c r="A21" t="s">
        <v>110</v>
      </c>
      <c r="B21" t="s">
        <v>28</v>
      </c>
      <c r="C21" t="s">
        <v>111</v>
      </c>
      <c r="D21" t="s">
        <v>1589</v>
      </c>
      <c r="E21" t="s">
        <v>2757</v>
      </c>
      <c r="F21" s="5" t="s">
        <v>2173</v>
      </c>
      <c r="G21" s="5" t="str">
        <f>CLEAN(Tableau13[[#This Row],[UserPrincipalName]])</f>
        <v>DKolasiński@swmintl.com</v>
      </c>
      <c r="H21" s="5" t="s">
        <v>3354</v>
      </c>
      <c r="I21" t="s">
        <v>17</v>
      </c>
      <c r="J21" s="11" t="s">
        <v>3925</v>
      </c>
      <c r="K21" t="s">
        <v>18</v>
      </c>
      <c r="L21" t="s">
        <v>19</v>
      </c>
      <c r="M21" t="s">
        <v>20</v>
      </c>
      <c r="N21" t="s">
        <v>21</v>
      </c>
      <c r="O21" t="s">
        <v>22</v>
      </c>
      <c r="P21">
        <v>0</v>
      </c>
      <c r="Q21" t="s">
        <v>23</v>
      </c>
      <c r="R21" t="s">
        <v>24</v>
      </c>
      <c r="S21" t="s">
        <v>25</v>
      </c>
      <c r="T21" t="s">
        <v>3933</v>
      </c>
      <c r="V21" t="s">
        <v>26</v>
      </c>
      <c r="W21" t="s">
        <v>3328</v>
      </c>
    </row>
    <row r="22" spans="1:23" hidden="1" x14ac:dyDescent="0.25">
      <c r="A22" t="s">
        <v>112</v>
      </c>
      <c r="B22" t="s">
        <v>113</v>
      </c>
      <c r="C22" t="s">
        <v>114</v>
      </c>
      <c r="D22" t="s">
        <v>1590</v>
      </c>
      <c r="E22" t="s">
        <v>2758</v>
      </c>
      <c r="F22" s="5" t="s">
        <v>2174</v>
      </c>
      <c r="G22" s="5" t="str">
        <f>CLEAN(Tableau13[[#This Row],[UserPrincipalName]])</f>
        <v>ŁKopczyński@swmintl.com</v>
      </c>
      <c r="H22" s="5" t="s">
        <v>3355</v>
      </c>
      <c r="I22" t="s">
        <v>17</v>
      </c>
      <c r="J22" s="11" t="s">
        <v>3925</v>
      </c>
      <c r="K22" t="s">
        <v>18</v>
      </c>
      <c r="L22" t="s">
        <v>19</v>
      </c>
      <c r="M22" t="s">
        <v>20</v>
      </c>
      <c r="N22" t="s">
        <v>21</v>
      </c>
      <c r="O22" t="s">
        <v>22</v>
      </c>
      <c r="P22">
        <v>0</v>
      </c>
      <c r="Q22" t="s">
        <v>23</v>
      </c>
      <c r="R22" t="s">
        <v>24</v>
      </c>
      <c r="S22" t="s">
        <v>25</v>
      </c>
      <c r="T22" t="s">
        <v>3933</v>
      </c>
      <c r="V22" t="s">
        <v>26</v>
      </c>
      <c r="W22" t="s">
        <v>3328</v>
      </c>
    </row>
    <row r="23" spans="1:23" x14ac:dyDescent="0.25">
      <c r="A23" t="s">
        <v>115</v>
      </c>
      <c r="B23" t="s">
        <v>62</v>
      </c>
      <c r="C23" t="s">
        <v>116</v>
      </c>
      <c r="D23" t="s">
        <v>1591</v>
      </c>
      <c r="E23" t="s">
        <v>2759</v>
      </c>
      <c r="F23" s="5" t="s">
        <v>2175</v>
      </c>
      <c r="G23" s="5" t="str">
        <f>CLEAN(Tableau13[[#This Row],[UserPrincipalName]])</f>
        <v>PKosmala@swmintl.com</v>
      </c>
      <c r="H23" s="5" t="s">
        <v>3356</v>
      </c>
      <c r="I23" t="s">
        <v>17</v>
      </c>
      <c r="J23" s="11" t="s">
        <v>3925</v>
      </c>
      <c r="K23" t="s">
        <v>18</v>
      </c>
      <c r="L23" t="s">
        <v>19</v>
      </c>
      <c r="M23" t="s">
        <v>20</v>
      </c>
      <c r="N23" t="s">
        <v>21</v>
      </c>
      <c r="O23" t="s">
        <v>22</v>
      </c>
      <c r="P23" t="s">
        <v>117</v>
      </c>
      <c r="Q23" t="s">
        <v>56</v>
      </c>
      <c r="R23" t="s">
        <v>40</v>
      </c>
      <c r="S23" t="s">
        <v>25</v>
      </c>
      <c r="T23" t="s">
        <v>54</v>
      </c>
      <c r="U23" t="s">
        <v>3935</v>
      </c>
      <c r="V23" t="s">
        <v>41</v>
      </c>
      <c r="W23" t="s">
        <v>3328</v>
      </c>
    </row>
    <row r="24" spans="1:23" hidden="1" x14ac:dyDescent="0.25">
      <c r="A24" t="s">
        <v>118</v>
      </c>
      <c r="B24" t="s">
        <v>119</v>
      </c>
      <c r="C24" t="s">
        <v>120</v>
      </c>
      <c r="D24" t="s">
        <v>1592</v>
      </c>
      <c r="E24" t="s">
        <v>2760</v>
      </c>
      <c r="F24" s="5" t="s">
        <v>2176</v>
      </c>
      <c r="G24" s="5" t="str">
        <f>CLEAN(Tableau13[[#This Row],[UserPrincipalName]])</f>
        <v>JKowalski@swmintl.com</v>
      </c>
      <c r="H24" s="5" t="s">
        <v>3357</v>
      </c>
      <c r="I24" t="s">
        <v>17</v>
      </c>
      <c r="J24" s="11" t="s">
        <v>3925</v>
      </c>
      <c r="K24" t="s">
        <v>18</v>
      </c>
      <c r="L24" t="s">
        <v>19</v>
      </c>
      <c r="M24" t="s">
        <v>20</v>
      </c>
      <c r="N24" t="s">
        <v>21</v>
      </c>
      <c r="O24" t="s">
        <v>22</v>
      </c>
      <c r="P24">
        <v>0</v>
      </c>
      <c r="Q24" t="s">
        <v>23</v>
      </c>
      <c r="R24" t="s">
        <v>24</v>
      </c>
      <c r="S24" t="s">
        <v>25</v>
      </c>
      <c r="T24" t="s">
        <v>3931</v>
      </c>
      <c r="V24" t="s">
        <v>26</v>
      </c>
      <c r="W24" t="s">
        <v>3328</v>
      </c>
    </row>
    <row r="25" spans="1:23" hidden="1" x14ac:dyDescent="0.25">
      <c r="A25" t="s">
        <v>121</v>
      </c>
      <c r="B25" t="s">
        <v>122</v>
      </c>
      <c r="C25" t="s">
        <v>123</v>
      </c>
      <c r="D25" t="s">
        <v>1593</v>
      </c>
      <c r="E25" t="s">
        <v>2761</v>
      </c>
      <c r="F25" s="5" t="s">
        <v>2177</v>
      </c>
      <c r="G25" s="5" t="str">
        <f>CLEAN(Tableau13[[#This Row],[UserPrincipalName]])</f>
        <v>YKozeratskyi@swmintl.com</v>
      </c>
      <c r="H25" s="5" t="s">
        <v>3358</v>
      </c>
      <c r="I25" t="s">
        <v>17</v>
      </c>
      <c r="J25" s="11" t="s">
        <v>3925</v>
      </c>
      <c r="K25" t="s">
        <v>18</v>
      </c>
      <c r="L25" t="s">
        <v>19</v>
      </c>
      <c r="M25" t="s">
        <v>20</v>
      </c>
      <c r="N25" t="s">
        <v>21</v>
      </c>
      <c r="O25" t="s">
        <v>22</v>
      </c>
      <c r="P25" t="s">
        <v>124</v>
      </c>
      <c r="Q25" t="s">
        <v>23</v>
      </c>
      <c r="R25" t="s">
        <v>65</v>
      </c>
      <c r="S25" t="s">
        <v>25</v>
      </c>
      <c r="T25" t="s">
        <v>3931</v>
      </c>
      <c r="V25" t="s">
        <v>66</v>
      </c>
      <c r="W25" t="s">
        <v>3328</v>
      </c>
    </row>
    <row r="26" spans="1:23" hidden="1" x14ac:dyDescent="0.25">
      <c r="A26" t="s">
        <v>125</v>
      </c>
      <c r="B26" t="s">
        <v>126</v>
      </c>
      <c r="C26" t="s">
        <v>127</v>
      </c>
      <c r="D26" t="s">
        <v>1594</v>
      </c>
      <c r="E26" t="s">
        <v>2762</v>
      </c>
      <c r="F26" s="5" t="s">
        <v>2178</v>
      </c>
      <c r="G26" s="5" t="str">
        <f>CLEAN(Tableau13[[#This Row],[UserPrincipalName]])</f>
        <v>MKozłowska@swmintl.com</v>
      </c>
      <c r="H26" s="5" t="s">
        <v>3359</v>
      </c>
      <c r="I26" t="s">
        <v>17</v>
      </c>
      <c r="J26" s="11" t="s">
        <v>3925</v>
      </c>
      <c r="K26" t="s">
        <v>18</v>
      </c>
      <c r="L26" t="s">
        <v>19</v>
      </c>
      <c r="M26" t="s">
        <v>20</v>
      </c>
      <c r="N26" t="s">
        <v>21</v>
      </c>
      <c r="O26" t="s">
        <v>22</v>
      </c>
      <c r="P26" t="s">
        <v>32</v>
      </c>
      <c r="Q26" t="s">
        <v>23</v>
      </c>
      <c r="R26" t="s">
        <v>24</v>
      </c>
      <c r="S26" t="s">
        <v>25</v>
      </c>
      <c r="T26" t="s">
        <v>3929</v>
      </c>
      <c r="V26" t="s">
        <v>26</v>
      </c>
      <c r="W26" t="s">
        <v>3328</v>
      </c>
    </row>
    <row r="27" spans="1:23" hidden="1" x14ac:dyDescent="0.25">
      <c r="A27" t="s">
        <v>128</v>
      </c>
      <c r="B27" t="s">
        <v>27</v>
      </c>
      <c r="C27" t="s">
        <v>129</v>
      </c>
      <c r="D27" t="s">
        <v>1595</v>
      </c>
      <c r="E27" t="s">
        <v>2763</v>
      </c>
      <c r="F27" s="5" t="s">
        <v>2179</v>
      </c>
      <c r="G27" s="5" t="str">
        <f>CLEAN(Tableau13[[#This Row],[UserPrincipalName]])</f>
        <v>MKoźmiński@swmintl.com</v>
      </c>
      <c r="H27" s="5" t="s">
        <v>3360</v>
      </c>
      <c r="I27" t="s">
        <v>17</v>
      </c>
      <c r="J27" s="11" t="s">
        <v>3925</v>
      </c>
      <c r="K27" t="s">
        <v>18</v>
      </c>
      <c r="L27" t="s">
        <v>19</v>
      </c>
      <c r="M27" t="s">
        <v>20</v>
      </c>
      <c r="N27" t="s">
        <v>21</v>
      </c>
      <c r="O27" t="s">
        <v>22</v>
      </c>
      <c r="P27" t="s">
        <v>130</v>
      </c>
      <c r="Q27" t="s">
        <v>23</v>
      </c>
      <c r="R27" t="s">
        <v>65</v>
      </c>
      <c r="S27" t="s">
        <v>25</v>
      </c>
      <c r="T27" t="s">
        <v>3931</v>
      </c>
      <c r="V27" t="s">
        <v>66</v>
      </c>
      <c r="W27" t="s">
        <v>3328</v>
      </c>
    </row>
    <row r="28" spans="1:23" hidden="1" x14ac:dyDescent="0.25">
      <c r="A28" t="s">
        <v>131</v>
      </c>
      <c r="B28" t="s">
        <v>62</v>
      </c>
      <c r="C28" t="s">
        <v>132</v>
      </c>
      <c r="D28" t="s">
        <v>1596</v>
      </c>
      <c r="E28" t="s">
        <v>2764</v>
      </c>
      <c r="F28" s="5" t="s">
        <v>2180</v>
      </c>
      <c r="G28" s="5" t="str">
        <f>CLEAN(Tableau13[[#This Row],[UserPrincipalName]])</f>
        <v>PKuczkowski@swmintl.com</v>
      </c>
      <c r="H28" s="5" t="s">
        <v>3361</v>
      </c>
      <c r="I28" t="s">
        <v>17</v>
      </c>
      <c r="J28" s="11" t="s">
        <v>3925</v>
      </c>
      <c r="K28" t="s">
        <v>18</v>
      </c>
      <c r="L28" t="s">
        <v>19</v>
      </c>
      <c r="M28" t="s">
        <v>20</v>
      </c>
      <c r="N28" t="s">
        <v>21</v>
      </c>
      <c r="O28" t="s">
        <v>22</v>
      </c>
      <c r="P28" t="s">
        <v>133</v>
      </c>
      <c r="Q28" t="s">
        <v>23</v>
      </c>
      <c r="R28" t="s">
        <v>24</v>
      </c>
      <c r="S28" t="s">
        <v>25</v>
      </c>
      <c r="T28" t="s">
        <v>3930</v>
      </c>
      <c r="V28" t="s">
        <v>26</v>
      </c>
      <c r="W28" t="s">
        <v>3328</v>
      </c>
    </row>
    <row r="29" spans="1:23" hidden="1" x14ac:dyDescent="0.25">
      <c r="A29" t="s">
        <v>134</v>
      </c>
      <c r="B29" t="s">
        <v>108</v>
      </c>
      <c r="C29" t="s">
        <v>135</v>
      </c>
      <c r="D29" t="s">
        <v>1597</v>
      </c>
      <c r="E29" t="s">
        <v>2765</v>
      </c>
      <c r="F29" s="5" t="s">
        <v>2181</v>
      </c>
      <c r="G29" s="5" t="str">
        <f>CLEAN(Tableau13[[#This Row],[UserPrincipalName]])</f>
        <v>AKulik@swmintl.com</v>
      </c>
      <c r="H29" s="5" t="s">
        <v>3362</v>
      </c>
      <c r="I29" t="s">
        <v>17</v>
      </c>
      <c r="J29" s="11" t="s">
        <v>3925</v>
      </c>
      <c r="K29" t="s">
        <v>18</v>
      </c>
      <c r="L29" t="s">
        <v>19</v>
      </c>
      <c r="M29" t="s">
        <v>20</v>
      </c>
      <c r="N29" t="s">
        <v>21</v>
      </c>
      <c r="O29" t="s">
        <v>22</v>
      </c>
      <c r="P29">
        <v>0</v>
      </c>
      <c r="Q29" t="s">
        <v>23</v>
      </c>
      <c r="R29" t="s">
        <v>65</v>
      </c>
      <c r="S29" t="s">
        <v>25</v>
      </c>
      <c r="T29" t="s">
        <v>3933</v>
      </c>
      <c r="V29" t="s">
        <v>66</v>
      </c>
      <c r="W29" t="s">
        <v>3328</v>
      </c>
    </row>
    <row r="30" spans="1:23" hidden="1" x14ac:dyDescent="0.25">
      <c r="A30" t="s">
        <v>136</v>
      </c>
      <c r="B30" t="s">
        <v>27</v>
      </c>
      <c r="C30" t="s">
        <v>137</v>
      </c>
      <c r="D30" t="s">
        <v>1598</v>
      </c>
      <c r="E30" t="s">
        <v>2766</v>
      </c>
      <c r="F30" s="5" t="s">
        <v>2182</v>
      </c>
      <c r="G30" s="5" t="str">
        <f>CLEAN(Tableau13[[#This Row],[UserPrincipalName]])</f>
        <v>MKurzdym@swmintl.com</v>
      </c>
      <c r="H30" s="5" t="s">
        <v>3363</v>
      </c>
      <c r="I30" t="s">
        <v>17</v>
      </c>
      <c r="J30" s="11" t="s">
        <v>3925</v>
      </c>
      <c r="K30" t="s">
        <v>18</v>
      </c>
      <c r="L30" t="s">
        <v>19</v>
      </c>
      <c r="M30" t="s">
        <v>20</v>
      </c>
      <c r="N30" t="s">
        <v>21</v>
      </c>
      <c r="O30" t="s">
        <v>22</v>
      </c>
      <c r="P30">
        <v>0</v>
      </c>
      <c r="Q30" t="s">
        <v>23</v>
      </c>
      <c r="R30" t="s">
        <v>29</v>
      </c>
      <c r="S30" t="s">
        <v>25</v>
      </c>
      <c r="T30" t="s">
        <v>3931</v>
      </c>
      <c r="V30" t="s">
        <v>30</v>
      </c>
      <c r="W30" t="s">
        <v>3328</v>
      </c>
    </row>
    <row r="31" spans="1:23" hidden="1" x14ac:dyDescent="0.25">
      <c r="A31" t="s">
        <v>138</v>
      </c>
      <c r="B31" t="s">
        <v>126</v>
      </c>
      <c r="C31" t="s">
        <v>139</v>
      </c>
      <c r="D31" t="s">
        <v>1599</v>
      </c>
      <c r="E31" t="s">
        <v>2767</v>
      </c>
      <c r="F31" s="5" t="s">
        <v>2183</v>
      </c>
      <c r="G31" s="5" t="str">
        <f>CLEAN(Tableau13[[#This Row],[UserPrincipalName]])</f>
        <v>MMaciejewska@swmintl.com</v>
      </c>
      <c r="H31" s="5" t="s">
        <v>3364</v>
      </c>
      <c r="I31" t="s">
        <v>17</v>
      </c>
      <c r="J31" s="11" t="s">
        <v>3925</v>
      </c>
      <c r="K31" t="s">
        <v>18</v>
      </c>
      <c r="L31" t="s">
        <v>19</v>
      </c>
      <c r="M31" t="s">
        <v>20</v>
      </c>
      <c r="N31" t="s">
        <v>21</v>
      </c>
      <c r="O31" t="s">
        <v>22</v>
      </c>
      <c r="P31">
        <v>0</v>
      </c>
      <c r="Q31" t="s">
        <v>140</v>
      </c>
      <c r="R31" t="s">
        <v>24</v>
      </c>
      <c r="S31" t="s">
        <v>25</v>
      </c>
      <c r="T31" t="s">
        <v>3930</v>
      </c>
      <c r="V31" t="s">
        <v>26</v>
      </c>
      <c r="W31" t="s">
        <v>3328</v>
      </c>
    </row>
    <row r="32" spans="1:23" hidden="1" x14ac:dyDescent="0.25">
      <c r="A32" t="s">
        <v>141</v>
      </c>
      <c r="B32" t="s">
        <v>142</v>
      </c>
      <c r="C32" t="s">
        <v>143</v>
      </c>
      <c r="D32" t="s">
        <v>1600</v>
      </c>
      <c r="E32" t="s">
        <v>2768</v>
      </c>
      <c r="F32" s="5" t="s">
        <v>2184</v>
      </c>
      <c r="G32" s="5" t="str">
        <f>CLEAN(Tableau13[[#This Row],[UserPrincipalName]])</f>
        <v>EMarkiewicz@swmintl.com</v>
      </c>
      <c r="H32" s="5" t="s">
        <v>3365</v>
      </c>
      <c r="I32" t="s">
        <v>17</v>
      </c>
      <c r="J32" s="11" t="s">
        <v>3925</v>
      </c>
      <c r="K32" t="s">
        <v>18</v>
      </c>
      <c r="L32" t="s">
        <v>19</v>
      </c>
      <c r="M32" t="s">
        <v>20</v>
      </c>
      <c r="N32" t="s">
        <v>21</v>
      </c>
      <c r="O32" t="s">
        <v>22</v>
      </c>
      <c r="P32">
        <v>0</v>
      </c>
      <c r="Q32" t="s">
        <v>23</v>
      </c>
      <c r="R32" t="s">
        <v>24</v>
      </c>
      <c r="S32" t="s">
        <v>25</v>
      </c>
      <c r="T32" t="s">
        <v>3933</v>
      </c>
      <c r="V32" t="s">
        <v>26</v>
      </c>
      <c r="W32" t="s">
        <v>3328</v>
      </c>
    </row>
    <row r="33" spans="1:23" hidden="1" x14ac:dyDescent="0.25">
      <c r="A33" t="s">
        <v>144</v>
      </c>
      <c r="B33" t="s">
        <v>15</v>
      </c>
      <c r="C33" t="s">
        <v>145</v>
      </c>
      <c r="D33" t="s">
        <v>1601</v>
      </c>
      <c r="E33" t="s">
        <v>2769</v>
      </c>
      <c r="F33" s="5" t="s">
        <v>2185</v>
      </c>
      <c r="G33" s="5" t="str">
        <f>CLEAN(Tableau13[[#This Row],[UserPrincipalName]])</f>
        <v>TMiedzianowski@swmintl.com</v>
      </c>
      <c r="H33" s="5" t="s">
        <v>3366</v>
      </c>
      <c r="I33" t="s">
        <v>17</v>
      </c>
      <c r="J33" s="11" t="s">
        <v>3925</v>
      </c>
      <c r="K33" t="s">
        <v>18</v>
      </c>
      <c r="L33" t="s">
        <v>19</v>
      </c>
      <c r="M33" t="s">
        <v>20</v>
      </c>
      <c r="N33" t="s">
        <v>21</v>
      </c>
      <c r="O33" t="s">
        <v>22</v>
      </c>
      <c r="P33" t="s">
        <v>146</v>
      </c>
      <c r="Q33" t="s">
        <v>23</v>
      </c>
      <c r="R33" t="s">
        <v>65</v>
      </c>
      <c r="S33" t="s">
        <v>25</v>
      </c>
      <c r="T33" t="s">
        <v>3933</v>
      </c>
      <c r="V33" t="s">
        <v>66</v>
      </c>
      <c r="W33" t="s">
        <v>3328</v>
      </c>
    </row>
    <row r="34" spans="1:23" hidden="1" x14ac:dyDescent="0.25">
      <c r="A34" t="s">
        <v>147</v>
      </c>
      <c r="B34" t="s">
        <v>148</v>
      </c>
      <c r="C34" t="s">
        <v>149</v>
      </c>
      <c r="D34" t="s">
        <v>1602</v>
      </c>
      <c r="E34" t="s">
        <v>2770</v>
      </c>
      <c r="F34" s="5" t="s">
        <v>2186</v>
      </c>
      <c r="G34" s="5" t="str">
        <f>CLEAN(Tableau13[[#This Row],[UserPrincipalName]])</f>
        <v>AMilczarek@swmintl.com</v>
      </c>
      <c r="H34" s="5" t="s">
        <v>3367</v>
      </c>
      <c r="I34" t="s">
        <v>17</v>
      </c>
      <c r="J34" s="11" t="s">
        <v>3925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>
        <v>0</v>
      </c>
      <c r="Q34" t="s">
        <v>140</v>
      </c>
      <c r="R34" t="s">
        <v>24</v>
      </c>
      <c r="S34" t="s">
        <v>25</v>
      </c>
      <c r="T34" t="s">
        <v>3933</v>
      </c>
      <c r="V34" t="s">
        <v>26</v>
      </c>
      <c r="W34" t="s">
        <v>3328</v>
      </c>
    </row>
    <row r="35" spans="1:23" hidden="1" x14ac:dyDescent="0.25">
      <c r="A35" t="s">
        <v>150</v>
      </c>
      <c r="B35" t="s">
        <v>151</v>
      </c>
      <c r="C35" t="s">
        <v>152</v>
      </c>
      <c r="D35" t="s">
        <v>1603</v>
      </c>
      <c r="E35" t="s">
        <v>2771</v>
      </c>
      <c r="F35" s="5" t="s">
        <v>2187</v>
      </c>
      <c r="G35" s="5" t="str">
        <f>CLEAN(Tableau13[[#This Row],[UserPrincipalName]])</f>
        <v>ZMisztal@swmintl.com</v>
      </c>
      <c r="H35" s="5" t="s">
        <v>3368</v>
      </c>
      <c r="I35" t="s">
        <v>17</v>
      </c>
      <c r="J35" s="11" t="s">
        <v>3925</v>
      </c>
      <c r="K35" t="s">
        <v>18</v>
      </c>
      <c r="L35" t="s">
        <v>19</v>
      </c>
      <c r="M35" t="s">
        <v>20</v>
      </c>
      <c r="N35" t="s">
        <v>21</v>
      </c>
      <c r="O35" t="s">
        <v>22</v>
      </c>
      <c r="P35">
        <v>0</v>
      </c>
      <c r="Q35" t="s">
        <v>23</v>
      </c>
      <c r="R35" t="s">
        <v>65</v>
      </c>
      <c r="S35" t="s">
        <v>25</v>
      </c>
      <c r="T35" t="s">
        <v>3929</v>
      </c>
      <c r="V35" t="s">
        <v>66</v>
      </c>
      <c r="W35" t="s">
        <v>3328</v>
      </c>
    </row>
    <row r="36" spans="1:23" hidden="1" x14ac:dyDescent="0.25">
      <c r="A36" t="s">
        <v>153</v>
      </c>
      <c r="B36" t="s">
        <v>154</v>
      </c>
      <c r="C36" t="s">
        <v>155</v>
      </c>
      <c r="D36" t="s">
        <v>1604</v>
      </c>
      <c r="E36" t="s">
        <v>2772</v>
      </c>
      <c r="F36" s="5" t="s">
        <v>2188</v>
      </c>
      <c r="G36" s="5" t="str">
        <f>CLEAN(Tableau13[[#This Row],[UserPrincipalName]])</f>
        <v>DMiziołek@swmintl.com</v>
      </c>
      <c r="H36" s="5" t="s">
        <v>3369</v>
      </c>
      <c r="I36" t="s">
        <v>17</v>
      </c>
      <c r="J36" s="11" t="s">
        <v>3925</v>
      </c>
      <c r="K36" t="s">
        <v>18</v>
      </c>
      <c r="L36" t="s">
        <v>19</v>
      </c>
      <c r="M36" t="s">
        <v>20</v>
      </c>
      <c r="N36" t="s">
        <v>21</v>
      </c>
      <c r="O36" t="s">
        <v>22</v>
      </c>
      <c r="P36">
        <v>0</v>
      </c>
      <c r="Q36" t="s">
        <v>23</v>
      </c>
      <c r="R36" t="s">
        <v>29</v>
      </c>
      <c r="S36" t="s">
        <v>25</v>
      </c>
      <c r="T36" t="s">
        <v>3933</v>
      </c>
      <c r="V36" t="s">
        <v>30</v>
      </c>
      <c r="W36" t="s">
        <v>3328</v>
      </c>
    </row>
    <row r="37" spans="1:23" hidden="1" x14ac:dyDescent="0.25">
      <c r="A37" t="s">
        <v>156</v>
      </c>
      <c r="B37" t="s">
        <v>31</v>
      </c>
      <c r="C37" t="s">
        <v>157</v>
      </c>
      <c r="D37" t="s">
        <v>1605</v>
      </c>
      <c r="E37" t="s">
        <v>2773</v>
      </c>
      <c r="F37" s="5" t="s">
        <v>2189</v>
      </c>
      <c r="G37" s="5" t="str">
        <f>CLEAN(Tableau13[[#This Row],[UserPrincipalName]])</f>
        <v>INiedziela@swmintl.com</v>
      </c>
      <c r="H37" s="5" t="s">
        <v>3370</v>
      </c>
      <c r="I37" t="s">
        <v>17</v>
      </c>
      <c r="J37" s="11" t="s">
        <v>3925</v>
      </c>
      <c r="K37" t="s">
        <v>18</v>
      </c>
      <c r="L37" t="s">
        <v>19</v>
      </c>
      <c r="M37" t="s">
        <v>20</v>
      </c>
      <c r="N37" t="s">
        <v>21</v>
      </c>
      <c r="O37" t="s">
        <v>22</v>
      </c>
      <c r="P37">
        <v>0</v>
      </c>
      <c r="Q37" t="s">
        <v>33</v>
      </c>
      <c r="R37" t="s">
        <v>34</v>
      </c>
      <c r="S37" t="s">
        <v>25</v>
      </c>
      <c r="T37" t="s">
        <v>3930</v>
      </c>
      <c r="V37" t="s">
        <v>35</v>
      </c>
      <c r="W37" t="s">
        <v>3328</v>
      </c>
    </row>
    <row r="38" spans="1:23" hidden="1" x14ac:dyDescent="0.25">
      <c r="A38" t="s">
        <v>159</v>
      </c>
      <c r="B38" t="s">
        <v>62</v>
      </c>
      <c r="C38" t="s">
        <v>160</v>
      </c>
      <c r="D38" t="s">
        <v>1606</v>
      </c>
      <c r="E38" t="s">
        <v>2774</v>
      </c>
      <c r="F38" s="5" t="s">
        <v>2190</v>
      </c>
      <c r="G38" s="5" t="str">
        <f>CLEAN(Tableau13[[#This Row],[UserPrincipalName]])</f>
        <v>POchman@swmintl.com</v>
      </c>
      <c r="H38" s="5" t="s">
        <v>3371</v>
      </c>
      <c r="I38" t="s">
        <v>17</v>
      </c>
      <c r="J38" s="11" t="s">
        <v>3925</v>
      </c>
      <c r="K38" t="s">
        <v>18</v>
      </c>
      <c r="L38" t="s">
        <v>19</v>
      </c>
      <c r="M38" t="s">
        <v>20</v>
      </c>
      <c r="N38" t="s">
        <v>21</v>
      </c>
      <c r="O38" t="s">
        <v>22</v>
      </c>
      <c r="P38">
        <v>0</v>
      </c>
      <c r="Q38" t="s">
        <v>23</v>
      </c>
      <c r="R38" t="s">
        <v>65</v>
      </c>
      <c r="S38" t="s">
        <v>25</v>
      </c>
      <c r="T38" t="s">
        <v>3933</v>
      </c>
      <c r="V38" t="s">
        <v>66</v>
      </c>
      <c r="W38" t="s">
        <v>3328</v>
      </c>
    </row>
    <row r="39" spans="1:23" hidden="1" x14ac:dyDescent="0.25">
      <c r="A39" t="s">
        <v>161</v>
      </c>
      <c r="B39" t="s">
        <v>162</v>
      </c>
      <c r="C39" t="s">
        <v>163</v>
      </c>
      <c r="D39" t="s">
        <v>1607</v>
      </c>
      <c r="E39" t="s">
        <v>2775</v>
      </c>
      <c r="F39" s="5" t="s">
        <v>2191</v>
      </c>
      <c r="G39" s="5" t="str">
        <f>CLEAN(Tableau13[[#This Row],[UserPrincipalName]])</f>
        <v>JPiechucki@swmintl.com</v>
      </c>
      <c r="H39" s="5" t="s">
        <v>3372</v>
      </c>
      <c r="I39" t="s">
        <v>17</v>
      </c>
      <c r="J39" s="11" t="s">
        <v>3925</v>
      </c>
      <c r="K39" t="s">
        <v>18</v>
      </c>
      <c r="L39" t="s">
        <v>19</v>
      </c>
      <c r="M39" t="s">
        <v>20</v>
      </c>
      <c r="N39" t="s">
        <v>21</v>
      </c>
      <c r="O39" t="s">
        <v>22</v>
      </c>
      <c r="P39" t="s">
        <v>164</v>
      </c>
      <c r="Q39" t="s">
        <v>23</v>
      </c>
      <c r="R39" t="s">
        <v>65</v>
      </c>
      <c r="S39" t="s">
        <v>25</v>
      </c>
      <c r="T39" t="s">
        <v>3929</v>
      </c>
      <c r="V39" t="s">
        <v>66</v>
      </c>
      <c r="W39" t="s">
        <v>3328</v>
      </c>
    </row>
    <row r="40" spans="1:23" hidden="1" x14ac:dyDescent="0.25">
      <c r="A40" t="s">
        <v>165</v>
      </c>
      <c r="B40" t="s">
        <v>82</v>
      </c>
      <c r="C40" t="s">
        <v>166</v>
      </c>
      <c r="D40" t="s">
        <v>1608</v>
      </c>
      <c r="E40" t="s">
        <v>2776</v>
      </c>
      <c r="F40" s="5" t="s">
        <v>2192</v>
      </c>
      <c r="G40" s="5" t="str">
        <f>CLEAN(Tableau13[[#This Row],[UserPrincipalName]])</f>
        <v>JPiechuta@swmintl.com</v>
      </c>
      <c r="H40" s="5" t="s">
        <v>3373</v>
      </c>
      <c r="I40" t="s">
        <v>17</v>
      </c>
      <c r="J40" s="11" t="s">
        <v>3925</v>
      </c>
      <c r="K40" t="s">
        <v>18</v>
      </c>
      <c r="L40" t="s">
        <v>19</v>
      </c>
      <c r="M40" t="s">
        <v>20</v>
      </c>
      <c r="N40" t="s">
        <v>21</v>
      </c>
      <c r="O40" t="s">
        <v>22</v>
      </c>
      <c r="P40" t="s">
        <v>48</v>
      </c>
      <c r="Q40" t="s">
        <v>23</v>
      </c>
      <c r="R40" t="s">
        <v>29</v>
      </c>
      <c r="S40" t="s">
        <v>25</v>
      </c>
      <c r="T40" t="s">
        <v>3930</v>
      </c>
      <c r="V40" t="s">
        <v>30</v>
      </c>
      <c r="W40" t="s">
        <v>3328</v>
      </c>
    </row>
    <row r="41" spans="1:23" hidden="1" x14ac:dyDescent="0.25">
      <c r="A41" t="s">
        <v>167</v>
      </c>
      <c r="B41" t="s">
        <v>158</v>
      </c>
      <c r="C41" t="s">
        <v>168</v>
      </c>
      <c r="D41" t="s">
        <v>1609</v>
      </c>
      <c r="E41" t="s">
        <v>2777</v>
      </c>
      <c r="F41" s="5" t="s">
        <v>2193</v>
      </c>
      <c r="G41" s="5" t="str">
        <f>CLEAN(Tableau13[[#This Row],[UserPrincipalName]])</f>
        <v>KPlucińska@swmintl.com</v>
      </c>
      <c r="H41" s="5" t="s">
        <v>3374</v>
      </c>
      <c r="I41" t="s">
        <v>17</v>
      </c>
      <c r="J41" s="11" t="s">
        <v>3925</v>
      </c>
      <c r="K41" t="s">
        <v>18</v>
      </c>
      <c r="L41" t="s">
        <v>19</v>
      </c>
      <c r="M41" t="s">
        <v>20</v>
      </c>
      <c r="N41" t="s">
        <v>21</v>
      </c>
      <c r="O41" t="s">
        <v>22</v>
      </c>
      <c r="P41">
        <v>0</v>
      </c>
      <c r="Q41" t="s">
        <v>23</v>
      </c>
      <c r="R41" t="s">
        <v>24</v>
      </c>
      <c r="S41" t="s">
        <v>25</v>
      </c>
      <c r="T41" t="s">
        <v>3929</v>
      </c>
      <c r="V41" t="s">
        <v>26</v>
      </c>
      <c r="W41" t="s">
        <v>3328</v>
      </c>
    </row>
    <row r="42" spans="1:23" hidden="1" x14ac:dyDescent="0.25">
      <c r="A42" t="s">
        <v>169</v>
      </c>
      <c r="B42" t="s">
        <v>119</v>
      </c>
      <c r="C42" t="s">
        <v>170</v>
      </c>
      <c r="D42" t="s">
        <v>1610</v>
      </c>
      <c r="E42" t="s">
        <v>2778</v>
      </c>
      <c r="F42" s="5" t="s">
        <v>2194</v>
      </c>
      <c r="G42" s="5" t="str">
        <f>CLEAN(Tableau13[[#This Row],[UserPrincipalName]])</f>
        <v>JPruchniewski@swmintl.com</v>
      </c>
      <c r="H42" s="5" t="s">
        <v>3375</v>
      </c>
      <c r="I42" t="s">
        <v>17</v>
      </c>
      <c r="J42" s="11" t="s">
        <v>3925</v>
      </c>
      <c r="K42" t="s">
        <v>18</v>
      </c>
      <c r="L42" t="s">
        <v>19</v>
      </c>
      <c r="M42" t="s">
        <v>20</v>
      </c>
      <c r="N42" t="s">
        <v>21</v>
      </c>
      <c r="O42" t="s">
        <v>22</v>
      </c>
      <c r="P42" t="s">
        <v>32</v>
      </c>
      <c r="Q42" t="s">
        <v>33</v>
      </c>
      <c r="R42" t="s">
        <v>34</v>
      </c>
      <c r="S42" t="s">
        <v>25</v>
      </c>
      <c r="T42" t="s">
        <v>3929</v>
      </c>
      <c r="V42" t="s">
        <v>35</v>
      </c>
      <c r="W42" t="s">
        <v>3328</v>
      </c>
    </row>
    <row r="43" spans="1:23" hidden="1" x14ac:dyDescent="0.25">
      <c r="A43" t="s">
        <v>171</v>
      </c>
      <c r="B43" t="s">
        <v>172</v>
      </c>
      <c r="C43" t="s">
        <v>173</v>
      </c>
      <c r="D43" t="s">
        <v>1611</v>
      </c>
      <c r="E43" t="s">
        <v>2779</v>
      </c>
      <c r="F43" s="5" t="s">
        <v>2195</v>
      </c>
      <c r="G43" s="5" t="str">
        <f>CLEAN(Tableau13[[#This Row],[UserPrincipalName]])</f>
        <v>ARazuvaiev@swmintl.com</v>
      </c>
      <c r="H43" s="5" t="s">
        <v>3376</v>
      </c>
      <c r="I43" t="s">
        <v>17</v>
      </c>
      <c r="J43" s="11" t="s">
        <v>3925</v>
      </c>
      <c r="K43" t="s">
        <v>18</v>
      </c>
      <c r="L43" t="s">
        <v>19</v>
      </c>
      <c r="M43" t="s">
        <v>20</v>
      </c>
      <c r="N43" t="s">
        <v>21</v>
      </c>
      <c r="O43" t="s">
        <v>22</v>
      </c>
      <c r="P43" t="s">
        <v>174</v>
      </c>
      <c r="Q43" t="s">
        <v>33</v>
      </c>
      <c r="R43" t="s">
        <v>65</v>
      </c>
      <c r="S43" t="s">
        <v>25</v>
      </c>
      <c r="T43" t="s">
        <v>3933</v>
      </c>
      <c r="V43" t="s">
        <v>66</v>
      </c>
      <c r="W43" t="s">
        <v>3328</v>
      </c>
    </row>
    <row r="44" spans="1:23" hidden="1" x14ac:dyDescent="0.25">
      <c r="A44" t="s">
        <v>176</v>
      </c>
      <c r="B44" t="s">
        <v>79</v>
      </c>
      <c r="C44" t="s">
        <v>177</v>
      </c>
      <c r="D44" t="s">
        <v>1612</v>
      </c>
      <c r="E44" t="s">
        <v>2780</v>
      </c>
      <c r="F44" s="5" t="s">
        <v>2196</v>
      </c>
      <c r="G44" s="5" t="str">
        <f>CLEAN(Tableau13[[#This Row],[UserPrincipalName]])</f>
        <v>DSmurzyński@swmintl.com</v>
      </c>
      <c r="H44" s="5" t="s">
        <v>3377</v>
      </c>
      <c r="I44" t="s">
        <v>17</v>
      </c>
      <c r="J44" s="11" t="s">
        <v>3925</v>
      </c>
      <c r="K44" t="s">
        <v>18</v>
      </c>
      <c r="L44" t="s">
        <v>19</v>
      </c>
      <c r="M44" t="s">
        <v>20</v>
      </c>
      <c r="N44" t="s">
        <v>21</v>
      </c>
      <c r="O44" t="s">
        <v>22</v>
      </c>
      <c r="P44">
        <v>0</v>
      </c>
      <c r="Q44" t="s">
        <v>23</v>
      </c>
      <c r="R44" t="s">
        <v>24</v>
      </c>
      <c r="S44" t="s">
        <v>25</v>
      </c>
      <c r="T44" t="s">
        <v>3931</v>
      </c>
      <c r="V44" t="s">
        <v>26</v>
      </c>
      <c r="W44" t="s">
        <v>3328</v>
      </c>
    </row>
    <row r="45" spans="1:23" hidden="1" x14ac:dyDescent="0.25">
      <c r="A45" t="s">
        <v>178</v>
      </c>
      <c r="B45" t="s">
        <v>50</v>
      </c>
      <c r="C45" t="s">
        <v>179</v>
      </c>
      <c r="D45" t="s">
        <v>1613</v>
      </c>
      <c r="E45" t="s">
        <v>2781</v>
      </c>
      <c r="F45" s="5" t="s">
        <v>2197</v>
      </c>
      <c r="G45" s="5" t="str">
        <f>CLEAN(Tableau13[[#This Row],[UserPrincipalName]])</f>
        <v>VStadnichenko@swmintl.com</v>
      </c>
      <c r="H45" s="5" t="s">
        <v>3378</v>
      </c>
      <c r="I45" t="s">
        <v>17</v>
      </c>
      <c r="J45" s="11" t="s">
        <v>3925</v>
      </c>
      <c r="K45" t="s">
        <v>18</v>
      </c>
      <c r="L45" t="s">
        <v>19</v>
      </c>
      <c r="M45" t="s">
        <v>20</v>
      </c>
      <c r="N45" t="s">
        <v>21</v>
      </c>
      <c r="O45" t="s">
        <v>22</v>
      </c>
      <c r="P45">
        <v>0</v>
      </c>
      <c r="Q45" t="s">
        <v>33</v>
      </c>
      <c r="R45" t="s">
        <v>24</v>
      </c>
      <c r="S45" t="s">
        <v>25</v>
      </c>
      <c r="T45" t="s">
        <v>3931</v>
      </c>
      <c r="V45" t="s">
        <v>26</v>
      </c>
      <c r="W45" t="s">
        <v>3328</v>
      </c>
    </row>
    <row r="46" spans="1:23" hidden="1" x14ac:dyDescent="0.25">
      <c r="A46" t="s">
        <v>180</v>
      </c>
      <c r="B46" t="s">
        <v>148</v>
      </c>
      <c r="C46" t="s">
        <v>179</v>
      </c>
      <c r="D46" t="s">
        <v>1614</v>
      </c>
      <c r="E46" t="s">
        <v>2782</v>
      </c>
      <c r="F46" s="5" t="s">
        <v>2198</v>
      </c>
      <c r="G46" s="5" t="str">
        <f>CLEAN(Tableau13[[#This Row],[UserPrincipalName]])</f>
        <v>AStadnichenko@swmintl.com</v>
      </c>
      <c r="H46" s="5" t="s">
        <v>3379</v>
      </c>
      <c r="I46" t="s">
        <v>17</v>
      </c>
      <c r="J46" s="11" t="s">
        <v>3925</v>
      </c>
      <c r="K46" t="s">
        <v>18</v>
      </c>
      <c r="L46" t="s">
        <v>19</v>
      </c>
      <c r="M46" t="s">
        <v>20</v>
      </c>
      <c r="N46" t="s">
        <v>21</v>
      </c>
      <c r="O46" t="s">
        <v>22</v>
      </c>
      <c r="P46" t="s">
        <v>181</v>
      </c>
      <c r="Q46" t="s">
        <v>33</v>
      </c>
      <c r="R46" t="s">
        <v>34</v>
      </c>
      <c r="S46" t="s">
        <v>25</v>
      </c>
      <c r="T46" t="s">
        <v>3929</v>
      </c>
      <c r="V46" t="s">
        <v>35</v>
      </c>
      <c r="W46" t="s">
        <v>3328</v>
      </c>
    </row>
    <row r="47" spans="1:23" hidden="1" x14ac:dyDescent="0.25">
      <c r="A47" t="s">
        <v>182</v>
      </c>
      <c r="B47" t="s">
        <v>15</v>
      </c>
      <c r="C47" t="s">
        <v>183</v>
      </c>
      <c r="D47" t="s">
        <v>1615</v>
      </c>
      <c r="E47" t="s">
        <v>2783</v>
      </c>
      <c r="F47" s="5" t="s">
        <v>2199</v>
      </c>
      <c r="G47" s="5" t="str">
        <f>CLEAN(Tableau13[[#This Row],[UserPrincipalName]])</f>
        <v>TStrugiński@swmintl.com</v>
      </c>
      <c r="H47" s="5" t="s">
        <v>3380</v>
      </c>
      <c r="I47" t="s">
        <v>17</v>
      </c>
      <c r="J47" s="11" t="s">
        <v>3925</v>
      </c>
      <c r="K47" t="s">
        <v>18</v>
      </c>
      <c r="L47" t="s">
        <v>19</v>
      </c>
      <c r="M47" t="s">
        <v>20</v>
      </c>
      <c r="N47" t="s">
        <v>21</v>
      </c>
      <c r="O47" t="s">
        <v>22</v>
      </c>
      <c r="P47">
        <v>0</v>
      </c>
      <c r="Q47" t="s">
        <v>23</v>
      </c>
      <c r="R47" t="s">
        <v>65</v>
      </c>
      <c r="S47" t="s">
        <v>25</v>
      </c>
      <c r="T47" t="s">
        <v>3929</v>
      </c>
      <c r="V47" t="s">
        <v>66</v>
      </c>
      <c r="W47" t="s">
        <v>3328</v>
      </c>
    </row>
    <row r="48" spans="1:23" hidden="1" x14ac:dyDescent="0.25">
      <c r="A48" t="s">
        <v>184</v>
      </c>
      <c r="B48" t="s">
        <v>154</v>
      </c>
      <c r="C48" t="s">
        <v>185</v>
      </c>
      <c r="D48" t="s">
        <v>1616</v>
      </c>
      <c r="E48" t="s">
        <v>2784</v>
      </c>
      <c r="F48" s="5" t="s">
        <v>2200</v>
      </c>
      <c r="G48" s="5" t="str">
        <f>CLEAN(Tableau13[[#This Row],[UserPrincipalName]])</f>
        <v>DWiduliński@swmintl.com</v>
      </c>
      <c r="H48" s="5" t="s">
        <v>3381</v>
      </c>
      <c r="I48" t="s">
        <v>17</v>
      </c>
      <c r="J48" s="11" t="s">
        <v>3925</v>
      </c>
      <c r="K48" t="s">
        <v>18</v>
      </c>
      <c r="L48" t="s">
        <v>19</v>
      </c>
      <c r="M48" t="s">
        <v>20</v>
      </c>
      <c r="N48" t="s">
        <v>21</v>
      </c>
      <c r="O48" t="s">
        <v>22</v>
      </c>
      <c r="P48">
        <v>0</v>
      </c>
      <c r="Q48" t="s">
        <v>33</v>
      </c>
      <c r="R48" t="s">
        <v>53</v>
      </c>
      <c r="S48" t="s">
        <v>25</v>
      </c>
      <c r="T48" t="s">
        <v>3930</v>
      </c>
      <c r="V48" t="s">
        <v>55</v>
      </c>
      <c r="W48" t="s">
        <v>3328</v>
      </c>
    </row>
    <row r="49" spans="1:23" hidden="1" x14ac:dyDescent="0.25">
      <c r="A49" t="s">
        <v>186</v>
      </c>
      <c r="B49" t="s">
        <v>175</v>
      </c>
      <c r="C49" t="s">
        <v>187</v>
      </c>
      <c r="D49" t="s">
        <v>1617</v>
      </c>
      <c r="E49" t="s">
        <v>2785</v>
      </c>
      <c r="F49" s="5" t="s">
        <v>2201</v>
      </c>
      <c r="G49" s="5" t="str">
        <f>CLEAN(Tableau13[[#This Row],[UserPrincipalName]])</f>
        <v>KWitak@swmintl.com</v>
      </c>
      <c r="H49" s="5" t="s">
        <v>3382</v>
      </c>
      <c r="I49" t="s">
        <v>17</v>
      </c>
      <c r="J49" s="11" t="s">
        <v>3925</v>
      </c>
      <c r="K49" t="s">
        <v>18</v>
      </c>
      <c r="L49" t="s">
        <v>19</v>
      </c>
      <c r="M49" t="s">
        <v>20</v>
      </c>
      <c r="N49" t="s">
        <v>21</v>
      </c>
      <c r="O49" t="s">
        <v>22</v>
      </c>
      <c r="P49">
        <v>0</v>
      </c>
      <c r="Q49" t="s">
        <v>23</v>
      </c>
      <c r="R49" t="s">
        <v>65</v>
      </c>
      <c r="S49" t="s">
        <v>25</v>
      </c>
      <c r="T49" t="s">
        <v>3930</v>
      </c>
      <c r="V49" t="s">
        <v>66</v>
      </c>
      <c r="W49" t="s">
        <v>3328</v>
      </c>
    </row>
    <row r="50" spans="1:23" hidden="1" x14ac:dyDescent="0.25">
      <c r="A50" t="s">
        <v>188</v>
      </c>
      <c r="B50" t="s">
        <v>113</v>
      </c>
      <c r="C50" t="s">
        <v>189</v>
      </c>
      <c r="D50" t="s">
        <v>1618</v>
      </c>
      <c r="E50" t="s">
        <v>2786</v>
      </c>
      <c r="F50" s="5" t="s">
        <v>2202</v>
      </c>
      <c r="G50" s="5" t="str">
        <f>CLEAN(Tableau13[[#This Row],[UserPrincipalName]])</f>
        <v>ŁWujcik@swmintl.com</v>
      </c>
      <c r="H50" s="5" t="s">
        <v>3383</v>
      </c>
      <c r="I50" t="s">
        <v>17</v>
      </c>
      <c r="J50" s="11" t="s">
        <v>3925</v>
      </c>
      <c r="K50" t="s">
        <v>18</v>
      </c>
      <c r="L50" t="s">
        <v>19</v>
      </c>
      <c r="M50" t="s">
        <v>20</v>
      </c>
      <c r="N50" t="s">
        <v>21</v>
      </c>
      <c r="O50" t="s">
        <v>22</v>
      </c>
      <c r="P50" t="s">
        <v>164</v>
      </c>
      <c r="Q50" t="s">
        <v>23</v>
      </c>
      <c r="R50" t="s">
        <v>24</v>
      </c>
      <c r="S50" t="s">
        <v>25</v>
      </c>
      <c r="T50" t="s">
        <v>3933</v>
      </c>
      <c r="V50" t="s">
        <v>26</v>
      </c>
      <c r="W50" t="s">
        <v>3328</v>
      </c>
    </row>
    <row r="51" spans="1:23" hidden="1" x14ac:dyDescent="0.25">
      <c r="A51" t="s">
        <v>190</v>
      </c>
      <c r="B51" t="s">
        <v>39</v>
      </c>
      <c r="C51" t="s">
        <v>191</v>
      </c>
      <c r="D51" t="s">
        <v>1619</v>
      </c>
      <c r="E51" t="s">
        <v>2787</v>
      </c>
      <c r="F51" s="5" t="s">
        <v>2203</v>
      </c>
      <c r="G51" s="5" t="str">
        <f>CLEAN(Tableau13[[#This Row],[UserPrincipalName]])</f>
        <v>IZawierucha@swmintl.com</v>
      </c>
      <c r="H51" s="5" t="s">
        <v>3384</v>
      </c>
      <c r="I51" t="s">
        <v>17</v>
      </c>
      <c r="J51" s="11" t="s">
        <v>3925</v>
      </c>
      <c r="K51" t="s">
        <v>18</v>
      </c>
      <c r="L51" t="s">
        <v>19</v>
      </c>
      <c r="M51" t="s">
        <v>20</v>
      </c>
      <c r="N51" t="s">
        <v>21</v>
      </c>
      <c r="O51" t="s">
        <v>22</v>
      </c>
      <c r="P51">
        <v>0</v>
      </c>
      <c r="Q51" t="s">
        <v>23</v>
      </c>
      <c r="R51" t="s">
        <v>29</v>
      </c>
      <c r="S51" t="s">
        <v>25</v>
      </c>
      <c r="T51" t="s">
        <v>3931</v>
      </c>
      <c r="V51" t="s">
        <v>30</v>
      </c>
      <c r="W51" t="s">
        <v>3328</v>
      </c>
    </row>
    <row r="52" spans="1:23" hidden="1" x14ac:dyDescent="0.25">
      <c r="A52" t="s">
        <v>192</v>
      </c>
      <c r="B52" t="s">
        <v>175</v>
      </c>
      <c r="C52" t="s">
        <v>193</v>
      </c>
      <c r="D52" t="s">
        <v>1620</v>
      </c>
      <c r="E52" t="s">
        <v>2788</v>
      </c>
      <c r="F52" s="5" t="s">
        <v>2204</v>
      </c>
      <c r="G52" s="5" t="str">
        <f>CLEAN(Tableau13[[#This Row],[UserPrincipalName]])</f>
        <v>KZdziarski@swmintl.com</v>
      </c>
      <c r="H52" s="5" t="s">
        <v>3385</v>
      </c>
      <c r="I52" t="s">
        <v>17</v>
      </c>
      <c r="J52" s="11" t="s">
        <v>3925</v>
      </c>
      <c r="K52" t="s">
        <v>18</v>
      </c>
      <c r="L52" t="s">
        <v>19</v>
      </c>
      <c r="M52" t="s">
        <v>20</v>
      </c>
      <c r="N52" t="s">
        <v>21</v>
      </c>
      <c r="O52" t="s">
        <v>22</v>
      </c>
      <c r="P52">
        <v>0</v>
      </c>
      <c r="Q52" t="s">
        <v>23</v>
      </c>
      <c r="R52" t="s">
        <v>65</v>
      </c>
      <c r="S52" t="s">
        <v>25</v>
      </c>
      <c r="T52" t="s">
        <v>3931</v>
      </c>
      <c r="V52" t="s">
        <v>66</v>
      </c>
      <c r="W52" t="s">
        <v>3328</v>
      </c>
    </row>
    <row r="53" spans="1:23" hidden="1" x14ac:dyDescent="0.25">
      <c r="A53" t="s">
        <v>194</v>
      </c>
      <c r="B53" t="s">
        <v>195</v>
      </c>
      <c r="C53" s="2" t="s">
        <v>196</v>
      </c>
      <c r="D53" t="s">
        <v>1621</v>
      </c>
      <c r="E53" s="6" t="s">
        <v>2789</v>
      </c>
      <c r="F53" s="5" t="s">
        <v>2205</v>
      </c>
      <c r="G53" s="5" t="str">
        <f>CLEAN(Tableau13[[#This Row],[UserPrincipalName]])</f>
        <v>EPENNOT@swmintl.com</v>
      </c>
      <c r="H53" s="5" t="s">
        <v>3386</v>
      </c>
      <c r="I53" t="s">
        <v>197</v>
      </c>
      <c r="J53" t="s">
        <v>3329</v>
      </c>
      <c r="K53" t="s">
        <v>198</v>
      </c>
      <c r="L53" t="s">
        <v>199</v>
      </c>
      <c r="M53">
        <v>29393</v>
      </c>
      <c r="N53" t="s">
        <v>200</v>
      </c>
      <c r="O53" t="s">
        <v>201</v>
      </c>
      <c r="P53" t="s">
        <v>202</v>
      </c>
      <c r="Q53" t="s">
        <v>203</v>
      </c>
      <c r="R53" t="s">
        <v>204</v>
      </c>
      <c r="S53" t="s">
        <v>25</v>
      </c>
      <c r="T53" t="s">
        <v>205</v>
      </c>
      <c r="V53">
        <v>50</v>
      </c>
      <c r="W53" t="s">
        <v>3328</v>
      </c>
    </row>
    <row r="54" spans="1:23" hidden="1" x14ac:dyDescent="0.25">
      <c r="A54" t="s">
        <v>208</v>
      </c>
      <c r="B54" t="s">
        <v>209</v>
      </c>
      <c r="C54" s="3" t="s">
        <v>210</v>
      </c>
      <c r="D54" t="s">
        <v>1622</v>
      </c>
      <c r="E54" s="7" t="s">
        <v>2790</v>
      </c>
      <c r="F54" s="5" t="s">
        <v>2206</v>
      </c>
      <c r="G54" s="5" t="str">
        <f>CLEAN(Tableau13[[#This Row],[UserPrincipalName]])</f>
        <v>DCHARLES@swmintl.com</v>
      </c>
      <c r="H54" s="5" t="s">
        <v>3387</v>
      </c>
      <c r="I54" t="s">
        <v>197</v>
      </c>
      <c r="J54" t="s">
        <v>3329</v>
      </c>
      <c r="K54" t="s">
        <v>198</v>
      </c>
      <c r="L54" t="s">
        <v>199</v>
      </c>
      <c r="M54">
        <v>29393</v>
      </c>
      <c r="N54" t="s">
        <v>200</v>
      </c>
      <c r="O54" t="s">
        <v>211</v>
      </c>
      <c r="P54" t="s">
        <v>202</v>
      </c>
      <c r="Q54" t="s">
        <v>212</v>
      </c>
      <c r="R54" t="s">
        <v>213</v>
      </c>
      <c r="S54" t="s">
        <v>25</v>
      </c>
      <c r="T54" t="s">
        <v>214</v>
      </c>
      <c r="V54">
        <v>302</v>
      </c>
      <c r="W54" t="s">
        <v>3328</v>
      </c>
    </row>
    <row r="55" spans="1:23" hidden="1" x14ac:dyDescent="0.25">
      <c r="A55" t="s">
        <v>215</v>
      </c>
      <c r="B55" t="s">
        <v>216</v>
      </c>
      <c r="C55" s="2" t="s">
        <v>217</v>
      </c>
      <c r="D55" t="s">
        <v>1623</v>
      </c>
      <c r="E55" s="6" t="s">
        <v>2791</v>
      </c>
      <c r="F55" s="5" t="s">
        <v>2207</v>
      </c>
      <c r="G55" s="5" t="str">
        <f>CLEAN(Tableau13[[#This Row],[UserPrincipalName]])</f>
        <v>JGUYCHARD@swmintl.com</v>
      </c>
      <c r="H55" s="5" t="s">
        <v>3388</v>
      </c>
      <c r="I55" t="s">
        <v>197</v>
      </c>
      <c r="J55" t="s">
        <v>3329</v>
      </c>
      <c r="K55" t="s">
        <v>198</v>
      </c>
      <c r="L55" t="s">
        <v>199</v>
      </c>
      <c r="M55">
        <v>29393</v>
      </c>
      <c r="N55" t="s">
        <v>200</v>
      </c>
      <c r="O55" t="s">
        <v>211</v>
      </c>
      <c r="P55" t="s">
        <v>202</v>
      </c>
      <c r="Q55" t="s">
        <v>218</v>
      </c>
      <c r="R55" t="s">
        <v>213</v>
      </c>
      <c r="S55" t="s">
        <v>25</v>
      </c>
      <c r="T55" t="s">
        <v>219</v>
      </c>
      <c r="V55">
        <v>415</v>
      </c>
      <c r="W55" t="s">
        <v>3328</v>
      </c>
    </row>
    <row r="56" spans="1:23" hidden="1" x14ac:dyDescent="0.25">
      <c r="A56" t="s">
        <v>220</v>
      </c>
      <c r="B56" t="s">
        <v>221</v>
      </c>
      <c r="C56" s="3" t="s">
        <v>222</v>
      </c>
      <c r="D56" t="s">
        <v>1624</v>
      </c>
      <c r="E56" s="7" t="s">
        <v>2792</v>
      </c>
      <c r="F56" s="5" t="s">
        <v>2208</v>
      </c>
      <c r="G56" s="5" t="str">
        <f>CLEAN(Tableau13[[#This Row],[UserPrincipalName]])</f>
        <v>CLE NOC@swmintl.com</v>
      </c>
      <c r="H56" s="5" t="s">
        <v>3389</v>
      </c>
      <c r="I56" t="s">
        <v>197</v>
      </c>
      <c r="J56" t="s">
        <v>3329</v>
      </c>
      <c r="K56" t="s">
        <v>198</v>
      </c>
      <c r="L56" t="s">
        <v>199</v>
      </c>
      <c r="M56">
        <v>29393</v>
      </c>
      <c r="N56" t="s">
        <v>200</v>
      </c>
      <c r="O56" t="s">
        <v>211</v>
      </c>
      <c r="P56" t="s">
        <v>202</v>
      </c>
      <c r="Q56" t="s">
        <v>223</v>
      </c>
      <c r="R56" t="s">
        <v>204</v>
      </c>
      <c r="S56" t="s">
        <v>25</v>
      </c>
      <c r="T56" t="s">
        <v>205</v>
      </c>
      <c r="V56">
        <v>50</v>
      </c>
      <c r="W56" t="s">
        <v>3328</v>
      </c>
    </row>
    <row r="57" spans="1:23" hidden="1" x14ac:dyDescent="0.25">
      <c r="A57" t="s">
        <v>225</v>
      </c>
      <c r="B57" t="s">
        <v>226</v>
      </c>
      <c r="C57" s="3" t="s">
        <v>227</v>
      </c>
      <c r="D57" t="s">
        <v>1625</v>
      </c>
      <c r="E57" s="7" t="s">
        <v>2793</v>
      </c>
      <c r="F57" s="5" t="s">
        <v>2209</v>
      </c>
      <c r="G57" s="5" t="str">
        <f>CLEAN(Tableau13[[#This Row],[UserPrincipalName]])</f>
        <v>BDANIEL@swmintl.com</v>
      </c>
      <c r="H57" s="5" t="s">
        <v>3390</v>
      </c>
      <c r="I57" t="s">
        <v>197</v>
      </c>
      <c r="J57" t="s">
        <v>3329</v>
      </c>
      <c r="K57" t="s">
        <v>198</v>
      </c>
      <c r="L57" t="s">
        <v>199</v>
      </c>
      <c r="M57">
        <v>29393</v>
      </c>
      <c r="N57" t="s">
        <v>200</v>
      </c>
      <c r="O57" t="s">
        <v>211</v>
      </c>
      <c r="P57" t="s">
        <v>202</v>
      </c>
      <c r="Q57" t="s">
        <v>228</v>
      </c>
      <c r="R57" t="s">
        <v>229</v>
      </c>
      <c r="S57" t="s">
        <v>25</v>
      </c>
      <c r="T57" t="s">
        <v>230</v>
      </c>
      <c r="V57">
        <v>301</v>
      </c>
      <c r="W57" t="s">
        <v>3328</v>
      </c>
    </row>
    <row r="58" spans="1:23" hidden="1" x14ac:dyDescent="0.25">
      <c r="A58" t="s">
        <v>231</v>
      </c>
      <c r="B58" t="s">
        <v>232</v>
      </c>
      <c r="C58" s="2" t="s">
        <v>209</v>
      </c>
      <c r="D58" t="s">
        <v>1626</v>
      </c>
      <c r="E58" s="6" t="s">
        <v>2794</v>
      </c>
      <c r="F58" s="5" t="s">
        <v>2210</v>
      </c>
      <c r="G58" s="5" t="str">
        <f>CLEAN(Tableau13[[#This Row],[UserPrincipalName]])</f>
        <v>YDAVID@swmintl.com</v>
      </c>
      <c r="H58" s="5" t="s">
        <v>3391</v>
      </c>
      <c r="I58" t="s">
        <v>197</v>
      </c>
      <c r="J58" t="s">
        <v>3329</v>
      </c>
      <c r="K58" t="s">
        <v>198</v>
      </c>
      <c r="L58" t="s">
        <v>199</v>
      </c>
      <c r="M58">
        <v>29393</v>
      </c>
      <c r="N58" t="s">
        <v>200</v>
      </c>
      <c r="O58" t="s">
        <v>211</v>
      </c>
      <c r="P58" t="s">
        <v>202</v>
      </c>
      <c r="Q58" t="s">
        <v>233</v>
      </c>
      <c r="R58" t="s">
        <v>234</v>
      </c>
      <c r="S58" t="s">
        <v>25</v>
      </c>
      <c r="T58" t="s">
        <v>235</v>
      </c>
      <c r="V58">
        <v>60</v>
      </c>
      <c r="W58" t="s">
        <v>3328</v>
      </c>
    </row>
    <row r="59" spans="1:23" hidden="1" x14ac:dyDescent="0.25">
      <c r="A59" t="s">
        <v>236</v>
      </c>
      <c r="B59" t="s">
        <v>237</v>
      </c>
      <c r="C59" s="3" t="s">
        <v>238</v>
      </c>
      <c r="D59" t="s">
        <v>1627</v>
      </c>
      <c r="E59" s="7" t="s">
        <v>2795</v>
      </c>
      <c r="F59" s="5" t="s">
        <v>2211</v>
      </c>
      <c r="G59" s="5" t="str">
        <f>CLEAN(Tableau13[[#This Row],[UserPrincipalName]])</f>
        <v>PLE GALL@swmintl.com</v>
      </c>
      <c r="H59" s="5" t="s">
        <v>3392</v>
      </c>
      <c r="I59" t="s">
        <v>197</v>
      </c>
      <c r="J59" t="s">
        <v>3329</v>
      </c>
      <c r="K59" t="s">
        <v>198</v>
      </c>
      <c r="L59" t="s">
        <v>199</v>
      </c>
      <c r="M59">
        <v>29393</v>
      </c>
      <c r="N59" t="s">
        <v>200</v>
      </c>
      <c r="O59" t="s">
        <v>211</v>
      </c>
      <c r="P59" t="s">
        <v>202</v>
      </c>
      <c r="Q59" t="s">
        <v>239</v>
      </c>
      <c r="R59" t="s">
        <v>240</v>
      </c>
      <c r="S59" t="s">
        <v>25</v>
      </c>
      <c r="T59" t="s">
        <v>241</v>
      </c>
      <c r="V59">
        <v>50</v>
      </c>
      <c r="W59" t="s">
        <v>3328</v>
      </c>
    </row>
    <row r="60" spans="1:23" hidden="1" x14ac:dyDescent="0.25">
      <c r="A60" t="s">
        <v>242</v>
      </c>
      <c r="B60" t="s">
        <v>243</v>
      </c>
      <c r="C60" s="2" t="s">
        <v>244</v>
      </c>
      <c r="D60" t="s">
        <v>1628</v>
      </c>
      <c r="E60" s="6" t="s">
        <v>2796</v>
      </c>
      <c r="F60" s="5" t="s">
        <v>2212</v>
      </c>
      <c r="G60" s="5" t="str">
        <f>CLEAN(Tableau13[[#This Row],[UserPrincipalName]])</f>
        <v>RTABARIC@swmintl.com</v>
      </c>
      <c r="H60" s="5" t="s">
        <v>3393</v>
      </c>
      <c r="I60" t="s">
        <v>197</v>
      </c>
      <c r="J60" t="s">
        <v>3329</v>
      </c>
      <c r="K60" t="s">
        <v>198</v>
      </c>
      <c r="L60" t="s">
        <v>199</v>
      </c>
      <c r="M60">
        <v>29393</v>
      </c>
      <c r="N60" t="s">
        <v>200</v>
      </c>
      <c r="O60" t="s">
        <v>211</v>
      </c>
      <c r="P60" t="s">
        <v>202</v>
      </c>
      <c r="Q60" t="s">
        <v>245</v>
      </c>
      <c r="R60" t="s">
        <v>246</v>
      </c>
      <c r="S60" t="s">
        <v>25</v>
      </c>
      <c r="T60" t="s">
        <v>247</v>
      </c>
      <c r="V60">
        <v>50</v>
      </c>
      <c r="W60" t="s">
        <v>3328</v>
      </c>
    </row>
    <row r="61" spans="1:23" hidden="1" x14ac:dyDescent="0.25">
      <c r="A61" t="s">
        <v>255</v>
      </c>
      <c r="B61" t="s">
        <v>256</v>
      </c>
      <c r="C61" s="3" t="s">
        <v>257</v>
      </c>
      <c r="D61" t="s">
        <v>1629</v>
      </c>
      <c r="E61" s="7" t="s">
        <v>2797</v>
      </c>
      <c r="F61" s="5" t="s">
        <v>2213</v>
      </c>
      <c r="G61" s="5" t="str">
        <f>CLEAN(Tableau13[[#This Row],[UserPrincipalName]])</f>
        <v>LBEAUFILS@swmintl.com</v>
      </c>
      <c r="H61" s="5" t="s">
        <v>3394</v>
      </c>
      <c r="I61" t="s">
        <v>197</v>
      </c>
      <c r="J61" t="s">
        <v>3329</v>
      </c>
      <c r="K61" t="s">
        <v>198</v>
      </c>
      <c r="L61" t="s">
        <v>199</v>
      </c>
      <c r="M61">
        <v>29393</v>
      </c>
      <c r="N61" t="s">
        <v>200</v>
      </c>
      <c r="O61" t="s">
        <v>211</v>
      </c>
      <c r="P61" t="s">
        <v>202</v>
      </c>
      <c r="Q61" t="s">
        <v>258</v>
      </c>
      <c r="R61" t="s">
        <v>259</v>
      </c>
      <c r="S61" t="s">
        <v>25</v>
      </c>
      <c r="T61" t="s">
        <v>260</v>
      </c>
      <c r="V61">
        <v>110</v>
      </c>
      <c r="W61" t="s">
        <v>3328</v>
      </c>
    </row>
    <row r="62" spans="1:23" hidden="1" x14ac:dyDescent="0.25">
      <c r="A62" t="s">
        <v>261</v>
      </c>
      <c r="B62" t="s">
        <v>262</v>
      </c>
      <c r="C62" s="3" t="s">
        <v>263</v>
      </c>
      <c r="D62" t="s">
        <v>1630</v>
      </c>
      <c r="E62" s="7" t="s">
        <v>2798</v>
      </c>
      <c r="F62" s="5" t="s">
        <v>2214</v>
      </c>
      <c r="G62" s="5" t="str">
        <f>CLEAN(Tableau13[[#This Row],[UserPrincipalName]])</f>
        <v>SQUEMENER@swmintl.com</v>
      </c>
      <c r="H62" s="5" t="s">
        <v>3395</v>
      </c>
      <c r="I62" t="s">
        <v>197</v>
      </c>
      <c r="J62" t="s">
        <v>3329</v>
      </c>
      <c r="K62" t="s">
        <v>198</v>
      </c>
      <c r="L62" t="s">
        <v>199</v>
      </c>
      <c r="M62">
        <v>29393</v>
      </c>
      <c r="N62" t="s">
        <v>200</v>
      </c>
      <c r="O62" t="s">
        <v>211</v>
      </c>
      <c r="P62" t="s">
        <v>202</v>
      </c>
      <c r="Q62" t="s">
        <v>264</v>
      </c>
      <c r="R62" t="s">
        <v>213</v>
      </c>
      <c r="S62" t="s">
        <v>25</v>
      </c>
      <c r="T62" t="s">
        <v>265</v>
      </c>
      <c r="V62">
        <v>303</v>
      </c>
      <c r="W62" t="s">
        <v>3328</v>
      </c>
    </row>
    <row r="63" spans="1:23" hidden="1" x14ac:dyDescent="0.25">
      <c r="A63" t="s">
        <v>266</v>
      </c>
      <c r="B63" t="s">
        <v>267</v>
      </c>
      <c r="C63" s="2" t="s">
        <v>268</v>
      </c>
      <c r="D63" t="s">
        <v>1631</v>
      </c>
      <c r="E63" s="6" t="s">
        <v>2799</v>
      </c>
      <c r="F63" s="5" t="s">
        <v>2215</v>
      </c>
      <c r="G63" s="5" t="str">
        <f>CLEAN(Tableau13[[#This Row],[UserPrincipalName]])</f>
        <v>YCOHEN@swmintl.com</v>
      </c>
      <c r="H63" s="5" t="s">
        <v>3396</v>
      </c>
      <c r="I63" t="s">
        <v>197</v>
      </c>
      <c r="J63" t="s">
        <v>3329</v>
      </c>
      <c r="K63" t="s">
        <v>198</v>
      </c>
      <c r="L63" t="s">
        <v>199</v>
      </c>
      <c r="M63">
        <v>29393</v>
      </c>
      <c r="N63" t="s">
        <v>200</v>
      </c>
      <c r="O63" t="s">
        <v>211</v>
      </c>
      <c r="P63" t="s">
        <v>202</v>
      </c>
      <c r="Q63" t="s">
        <v>269</v>
      </c>
      <c r="R63" t="s">
        <v>270</v>
      </c>
      <c r="S63" t="s">
        <v>25</v>
      </c>
      <c r="T63" t="s">
        <v>271</v>
      </c>
      <c r="V63">
        <v>211</v>
      </c>
      <c r="W63" t="s">
        <v>3328</v>
      </c>
    </row>
    <row r="64" spans="1:23" hidden="1" x14ac:dyDescent="0.25">
      <c r="A64" t="s">
        <v>276</v>
      </c>
      <c r="B64" t="s">
        <v>277</v>
      </c>
      <c r="C64" s="3" t="s">
        <v>278</v>
      </c>
      <c r="D64" t="s">
        <v>1632</v>
      </c>
      <c r="E64" s="7" t="s">
        <v>2800</v>
      </c>
      <c r="F64" s="5" t="s">
        <v>2216</v>
      </c>
      <c r="G64" s="5" t="str">
        <f>CLEAN(Tableau13[[#This Row],[UserPrincipalName]])</f>
        <v>APICOL@swmintl.com</v>
      </c>
      <c r="H64" s="5" t="s">
        <v>3397</v>
      </c>
      <c r="I64" t="s">
        <v>197</v>
      </c>
      <c r="J64" t="s">
        <v>3329</v>
      </c>
      <c r="K64" t="s">
        <v>198</v>
      </c>
      <c r="L64" t="s">
        <v>199</v>
      </c>
      <c r="M64">
        <v>29393</v>
      </c>
      <c r="N64" t="s">
        <v>200</v>
      </c>
      <c r="O64" t="s">
        <v>211</v>
      </c>
      <c r="P64" t="s">
        <v>202</v>
      </c>
      <c r="Q64" t="s">
        <v>223</v>
      </c>
      <c r="R64" t="s">
        <v>204</v>
      </c>
      <c r="S64" t="s">
        <v>25</v>
      </c>
      <c r="T64" t="s">
        <v>205</v>
      </c>
      <c r="V64">
        <v>50</v>
      </c>
      <c r="W64" t="s">
        <v>3328</v>
      </c>
    </row>
    <row r="65" spans="1:23" hidden="1" x14ac:dyDescent="0.25">
      <c r="A65" t="s">
        <v>281</v>
      </c>
      <c r="B65" t="s">
        <v>282</v>
      </c>
      <c r="C65" s="3" t="s">
        <v>283</v>
      </c>
      <c r="D65" t="s">
        <v>1633</v>
      </c>
      <c r="E65" s="7" t="s">
        <v>2801</v>
      </c>
      <c r="F65" s="5" t="s">
        <v>2217</v>
      </c>
      <c r="G65" s="5" t="str">
        <f>CLEAN(Tableau13[[#This Row],[UserPrincipalName]])</f>
        <v>RPERON@swmintl.com</v>
      </c>
      <c r="H65" s="5" t="s">
        <v>3398</v>
      </c>
      <c r="I65" t="s">
        <v>197</v>
      </c>
      <c r="J65" t="s">
        <v>3329</v>
      </c>
      <c r="K65" t="s">
        <v>198</v>
      </c>
      <c r="L65" t="s">
        <v>199</v>
      </c>
      <c r="M65">
        <v>29393</v>
      </c>
      <c r="N65" t="s">
        <v>200</v>
      </c>
      <c r="O65" t="s">
        <v>211</v>
      </c>
      <c r="P65" t="s">
        <v>202</v>
      </c>
      <c r="Q65" t="s">
        <v>284</v>
      </c>
      <c r="R65" t="s">
        <v>204</v>
      </c>
      <c r="S65" t="s">
        <v>25</v>
      </c>
      <c r="T65" t="s">
        <v>247</v>
      </c>
      <c r="V65">
        <v>50</v>
      </c>
      <c r="W65" t="s">
        <v>3328</v>
      </c>
    </row>
    <row r="66" spans="1:23" hidden="1" x14ac:dyDescent="0.25">
      <c r="A66" t="s">
        <v>285</v>
      </c>
      <c r="B66" t="s">
        <v>286</v>
      </c>
      <c r="C66" s="2" t="s">
        <v>287</v>
      </c>
      <c r="D66" t="s">
        <v>1634</v>
      </c>
      <c r="E66" s="6" t="s">
        <v>2802</v>
      </c>
      <c r="F66" s="5" t="s">
        <v>2218</v>
      </c>
      <c r="G66" s="5" t="str">
        <f>CLEAN(Tableau13[[#This Row],[UserPrincipalName]])</f>
        <v>PLE FERREC@swmintl.com</v>
      </c>
      <c r="H66" s="5" t="s">
        <v>3399</v>
      </c>
      <c r="I66" t="s">
        <v>197</v>
      </c>
      <c r="J66" t="s">
        <v>3329</v>
      </c>
      <c r="K66" t="s">
        <v>198</v>
      </c>
      <c r="L66" t="s">
        <v>199</v>
      </c>
      <c r="M66">
        <v>29393</v>
      </c>
      <c r="N66" t="s">
        <v>200</v>
      </c>
      <c r="O66" t="s">
        <v>211</v>
      </c>
      <c r="P66" t="s">
        <v>202</v>
      </c>
      <c r="Q66" t="s">
        <v>288</v>
      </c>
      <c r="R66" t="s">
        <v>289</v>
      </c>
      <c r="S66" t="s">
        <v>25</v>
      </c>
      <c r="T66" t="s">
        <v>290</v>
      </c>
      <c r="V66">
        <v>210</v>
      </c>
      <c r="W66" t="s">
        <v>3328</v>
      </c>
    </row>
    <row r="67" spans="1:23" hidden="1" x14ac:dyDescent="0.25">
      <c r="A67" t="s">
        <v>291</v>
      </c>
      <c r="B67" t="s">
        <v>292</v>
      </c>
      <c r="C67" s="3" t="s">
        <v>293</v>
      </c>
      <c r="D67" t="s">
        <v>1635</v>
      </c>
      <c r="E67" s="7" t="s">
        <v>2803</v>
      </c>
      <c r="F67" s="5" t="s">
        <v>2219</v>
      </c>
      <c r="G67" s="5" t="str">
        <f>CLEAN(Tableau13[[#This Row],[UserPrincipalName]])</f>
        <v>KTOULLEC@swmintl.com</v>
      </c>
      <c r="H67" s="5" t="s">
        <v>3400</v>
      </c>
      <c r="I67" t="s">
        <v>197</v>
      </c>
      <c r="J67" t="s">
        <v>3329</v>
      </c>
      <c r="K67" t="s">
        <v>198</v>
      </c>
      <c r="L67" t="s">
        <v>199</v>
      </c>
      <c r="M67">
        <v>29393</v>
      </c>
      <c r="N67" t="s">
        <v>200</v>
      </c>
      <c r="O67" t="s">
        <v>211</v>
      </c>
      <c r="P67" t="s">
        <v>202</v>
      </c>
      <c r="Q67" t="s">
        <v>288</v>
      </c>
      <c r="R67" t="s">
        <v>289</v>
      </c>
      <c r="S67" t="s">
        <v>25</v>
      </c>
      <c r="T67" t="s">
        <v>294</v>
      </c>
      <c r="V67">
        <v>211</v>
      </c>
      <c r="W67" t="s">
        <v>3328</v>
      </c>
    </row>
    <row r="68" spans="1:23" x14ac:dyDescent="0.25">
      <c r="A68" t="s">
        <v>295</v>
      </c>
      <c r="B68" t="s">
        <v>296</v>
      </c>
      <c r="C68" s="2" t="s">
        <v>297</v>
      </c>
      <c r="D68" t="s">
        <v>1636</v>
      </c>
      <c r="E68" s="6" t="s">
        <v>2804</v>
      </c>
      <c r="F68" s="5" t="s">
        <v>2220</v>
      </c>
      <c r="G68" s="5" t="str">
        <f>CLEAN(Tableau13[[#This Row],[UserPrincipalName]])</f>
        <v>ABEC@swmintl.com</v>
      </c>
      <c r="H68" s="5" t="s">
        <v>3401</v>
      </c>
      <c r="I68" t="s">
        <v>197</v>
      </c>
      <c r="J68" t="s">
        <v>3329</v>
      </c>
      <c r="K68" t="s">
        <v>198</v>
      </c>
      <c r="L68" t="s">
        <v>199</v>
      </c>
      <c r="M68">
        <v>29393</v>
      </c>
      <c r="N68" t="s">
        <v>200</v>
      </c>
      <c r="O68" t="s">
        <v>211</v>
      </c>
      <c r="P68" t="s">
        <v>202</v>
      </c>
      <c r="Q68" t="s">
        <v>298</v>
      </c>
      <c r="R68" t="s">
        <v>274</v>
      </c>
      <c r="S68" t="s">
        <v>25</v>
      </c>
      <c r="T68" t="s">
        <v>299</v>
      </c>
      <c r="U68" t="s">
        <v>3937</v>
      </c>
      <c r="V68">
        <v>213</v>
      </c>
      <c r="W68" t="s">
        <v>3328</v>
      </c>
    </row>
    <row r="69" spans="1:23" hidden="1" x14ac:dyDescent="0.25">
      <c r="A69" t="s">
        <v>302</v>
      </c>
      <c r="B69" t="s">
        <v>303</v>
      </c>
      <c r="C69" s="2" t="s">
        <v>304</v>
      </c>
      <c r="D69" t="s">
        <v>1637</v>
      </c>
      <c r="E69" s="6" t="s">
        <v>2805</v>
      </c>
      <c r="F69" s="5" t="s">
        <v>2221</v>
      </c>
      <c r="G69" s="5" t="str">
        <f>CLEAN(Tableau13[[#This Row],[UserPrincipalName]])</f>
        <v>GBOURDIN@swmintl.com</v>
      </c>
      <c r="H69" s="5" t="s">
        <v>3402</v>
      </c>
      <c r="I69" t="s">
        <v>197</v>
      </c>
      <c r="J69" t="s">
        <v>3329</v>
      </c>
      <c r="K69" t="s">
        <v>198</v>
      </c>
      <c r="L69" t="s">
        <v>199</v>
      </c>
      <c r="M69">
        <v>29393</v>
      </c>
      <c r="N69" t="s">
        <v>200</v>
      </c>
      <c r="O69" t="s">
        <v>211</v>
      </c>
      <c r="P69" t="s">
        <v>202</v>
      </c>
      <c r="Q69" t="s">
        <v>305</v>
      </c>
      <c r="R69" t="s">
        <v>274</v>
      </c>
      <c r="S69" t="s">
        <v>25</v>
      </c>
      <c r="T69" t="s">
        <v>306</v>
      </c>
      <c r="V69">
        <v>213</v>
      </c>
      <c r="W69" t="s">
        <v>3328</v>
      </c>
    </row>
    <row r="70" spans="1:23" hidden="1" x14ac:dyDescent="0.25">
      <c r="A70" t="s">
        <v>307</v>
      </c>
      <c r="B70" t="s">
        <v>308</v>
      </c>
      <c r="C70" s="3" t="s">
        <v>309</v>
      </c>
      <c r="D70" t="s">
        <v>1638</v>
      </c>
      <c r="E70" s="7" t="s">
        <v>2806</v>
      </c>
      <c r="F70" s="5" t="s">
        <v>2222</v>
      </c>
      <c r="G70" s="5" t="str">
        <f>CLEAN(Tableau13[[#This Row],[UserPrincipalName]])</f>
        <v>FMAHE@swmintl.com</v>
      </c>
      <c r="H70" s="5" t="s">
        <v>3403</v>
      </c>
      <c r="I70" t="s">
        <v>197</v>
      </c>
      <c r="J70" t="s">
        <v>3329</v>
      </c>
      <c r="K70" t="s">
        <v>198</v>
      </c>
      <c r="L70" t="s">
        <v>199</v>
      </c>
      <c r="M70">
        <v>29393</v>
      </c>
      <c r="N70" t="s">
        <v>200</v>
      </c>
      <c r="O70" t="s">
        <v>211</v>
      </c>
      <c r="P70" t="s">
        <v>202</v>
      </c>
      <c r="Q70" t="s">
        <v>264</v>
      </c>
      <c r="R70" t="s">
        <v>213</v>
      </c>
      <c r="S70" t="s">
        <v>25</v>
      </c>
      <c r="T70" t="s">
        <v>214</v>
      </c>
      <c r="V70">
        <v>300</v>
      </c>
      <c r="W70" t="s">
        <v>3328</v>
      </c>
    </row>
    <row r="71" spans="1:23" hidden="1" x14ac:dyDescent="0.25">
      <c r="A71" t="s">
        <v>310</v>
      </c>
      <c r="B71" t="s">
        <v>311</v>
      </c>
      <c r="C71" s="2" t="s">
        <v>312</v>
      </c>
      <c r="D71" t="s">
        <v>1639</v>
      </c>
      <c r="E71" s="6" t="s">
        <v>2807</v>
      </c>
      <c r="F71" s="5" t="s">
        <v>2223</v>
      </c>
      <c r="G71" s="5" t="str">
        <f>CLEAN(Tableau13[[#This Row],[UserPrincipalName]])</f>
        <v>NBLAVEC ORIO@swmintl.com</v>
      </c>
      <c r="H71" s="5" t="s">
        <v>3404</v>
      </c>
      <c r="I71" t="s">
        <v>197</v>
      </c>
      <c r="J71" t="s">
        <v>3329</v>
      </c>
      <c r="K71" t="s">
        <v>198</v>
      </c>
      <c r="L71" t="s">
        <v>199</v>
      </c>
      <c r="M71">
        <v>29393</v>
      </c>
      <c r="N71" t="s">
        <v>200</v>
      </c>
      <c r="O71" t="s">
        <v>211</v>
      </c>
      <c r="P71" t="s">
        <v>202</v>
      </c>
      <c r="Q71" t="s">
        <v>313</v>
      </c>
      <c r="R71" t="s">
        <v>213</v>
      </c>
      <c r="S71" t="s">
        <v>25</v>
      </c>
      <c r="T71" t="s">
        <v>214</v>
      </c>
      <c r="V71">
        <v>300</v>
      </c>
      <c r="W71" t="s">
        <v>3328</v>
      </c>
    </row>
    <row r="72" spans="1:23" hidden="1" x14ac:dyDescent="0.25">
      <c r="A72" t="s">
        <v>316</v>
      </c>
      <c r="B72" t="s">
        <v>317</v>
      </c>
      <c r="C72" s="2" t="s">
        <v>318</v>
      </c>
      <c r="D72" t="s">
        <v>1640</v>
      </c>
      <c r="E72" s="6" t="s">
        <v>2808</v>
      </c>
      <c r="F72" s="5" t="s">
        <v>2224</v>
      </c>
      <c r="G72" s="5" t="str">
        <f>CLEAN(Tableau13[[#This Row],[UserPrincipalName]])</f>
        <v>VBUTTARD@swmintl.com</v>
      </c>
      <c r="H72" s="5" t="s">
        <v>3405</v>
      </c>
      <c r="I72" t="s">
        <v>197</v>
      </c>
      <c r="J72" t="s">
        <v>3329</v>
      </c>
      <c r="K72" t="s">
        <v>198</v>
      </c>
      <c r="L72" t="s">
        <v>199</v>
      </c>
      <c r="M72">
        <v>29393</v>
      </c>
      <c r="N72" t="s">
        <v>200</v>
      </c>
      <c r="O72" t="s">
        <v>211</v>
      </c>
      <c r="P72" t="s">
        <v>202</v>
      </c>
      <c r="Q72" t="s">
        <v>273</v>
      </c>
      <c r="R72" t="s">
        <v>274</v>
      </c>
      <c r="S72" t="s">
        <v>25</v>
      </c>
      <c r="T72" t="s">
        <v>306</v>
      </c>
      <c r="V72">
        <v>212</v>
      </c>
      <c r="W72" t="s">
        <v>3328</v>
      </c>
    </row>
    <row r="73" spans="1:23" hidden="1" x14ac:dyDescent="0.25">
      <c r="A73" t="s">
        <v>319</v>
      </c>
      <c r="B73" t="s">
        <v>296</v>
      </c>
      <c r="C73" s="3" t="s">
        <v>320</v>
      </c>
      <c r="D73" t="s">
        <v>1641</v>
      </c>
      <c r="E73" s="7" t="s">
        <v>2809</v>
      </c>
      <c r="F73" s="5" t="s">
        <v>2225</v>
      </c>
      <c r="G73" s="5" t="str">
        <f>CLEAN(Tableau13[[#This Row],[UserPrincipalName]])</f>
        <v>ATHOMAS@swmintl.com</v>
      </c>
      <c r="H73" s="5" t="s">
        <v>3406</v>
      </c>
      <c r="I73" t="s">
        <v>197</v>
      </c>
      <c r="J73" t="s">
        <v>3329</v>
      </c>
      <c r="K73" t="s">
        <v>198</v>
      </c>
      <c r="L73" t="s">
        <v>199</v>
      </c>
      <c r="M73">
        <v>29393</v>
      </c>
      <c r="N73" t="s">
        <v>200</v>
      </c>
      <c r="O73" t="s">
        <v>211</v>
      </c>
      <c r="P73" t="s">
        <v>202</v>
      </c>
      <c r="Q73" t="s">
        <v>223</v>
      </c>
      <c r="R73" t="s">
        <v>204</v>
      </c>
      <c r="S73" t="s">
        <v>25</v>
      </c>
      <c r="T73" t="s">
        <v>321</v>
      </c>
      <c r="V73">
        <v>50</v>
      </c>
      <c r="W73" t="s">
        <v>3328</v>
      </c>
    </row>
    <row r="74" spans="1:23" hidden="1" x14ac:dyDescent="0.25">
      <c r="A74" t="s">
        <v>323</v>
      </c>
      <c r="B74" t="s">
        <v>324</v>
      </c>
      <c r="C74" s="3" t="s">
        <v>325</v>
      </c>
      <c r="D74" t="s">
        <v>1642</v>
      </c>
      <c r="E74" s="7" t="s">
        <v>2810</v>
      </c>
      <c r="F74" s="5" t="s">
        <v>2226</v>
      </c>
      <c r="G74" s="5" t="str">
        <f>CLEAN(Tableau13[[#This Row],[UserPrincipalName]])</f>
        <v>GSALAUN@swmintl.com</v>
      </c>
      <c r="H74" s="5" t="s">
        <v>3407</v>
      </c>
      <c r="I74" t="s">
        <v>197</v>
      </c>
      <c r="J74" t="s">
        <v>3329</v>
      </c>
      <c r="K74" t="s">
        <v>198</v>
      </c>
      <c r="L74" t="s">
        <v>199</v>
      </c>
      <c r="M74">
        <v>29393</v>
      </c>
      <c r="N74" t="s">
        <v>200</v>
      </c>
      <c r="O74" t="s">
        <v>211</v>
      </c>
      <c r="P74" t="s">
        <v>202</v>
      </c>
      <c r="Q74" t="s">
        <v>264</v>
      </c>
      <c r="R74" t="s">
        <v>213</v>
      </c>
      <c r="S74" t="s">
        <v>25</v>
      </c>
      <c r="T74" t="s">
        <v>219</v>
      </c>
      <c r="V74">
        <v>415</v>
      </c>
      <c r="W74" t="s">
        <v>3328</v>
      </c>
    </row>
    <row r="75" spans="1:23" hidden="1" x14ac:dyDescent="0.25">
      <c r="A75" t="s">
        <v>326</v>
      </c>
      <c r="B75" t="s">
        <v>327</v>
      </c>
      <c r="C75" s="2" t="s">
        <v>328</v>
      </c>
      <c r="D75" t="s">
        <v>1643</v>
      </c>
      <c r="E75" s="6" t="s">
        <v>2811</v>
      </c>
      <c r="F75" s="5" t="s">
        <v>2227</v>
      </c>
      <c r="G75" s="5" t="str">
        <f>CLEAN(Tableau13[[#This Row],[UserPrincipalName]])</f>
        <v>SJAFFRE@swmintl.com</v>
      </c>
      <c r="H75" s="5" t="s">
        <v>3408</v>
      </c>
      <c r="I75" t="s">
        <v>197</v>
      </c>
      <c r="J75" t="s">
        <v>3329</v>
      </c>
      <c r="K75" t="s">
        <v>198</v>
      </c>
      <c r="L75" t="s">
        <v>199</v>
      </c>
      <c r="M75">
        <v>29393</v>
      </c>
      <c r="N75" t="s">
        <v>200</v>
      </c>
      <c r="O75" t="s">
        <v>211</v>
      </c>
      <c r="P75" t="s">
        <v>202</v>
      </c>
      <c r="Q75" t="s">
        <v>298</v>
      </c>
      <c r="R75" t="s">
        <v>274</v>
      </c>
      <c r="S75" t="s">
        <v>25</v>
      </c>
      <c r="T75" t="s">
        <v>329</v>
      </c>
      <c r="V75">
        <v>213</v>
      </c>
      <c r="W75" t="s">
        <v>3328</v>
      </c>
    </row>
    <row r="76" spans="1:23" hidden="1" x14ac:dyDescent="0.25">
      <c r="A76" t="s">
        <v>335</v>
      </c>
      <c r="B76" t="s">
        <v>336</v>
      </c>
      <c r="C76" s="3" t="s">
        <v>337</v>
      </c>
      <c r="D76" t="s">
        <v>1644</v>
      </c>
      <c r="E76" s="7" t="s">
        <v>2812</v>
      </c>
      <c r="F76" s="5" t="s">
        <v>2228</v>
      </c>
      <c r="G76" s="5" t="str">
        <f>CLEAN(Tableau13[[#This Row],[UserPrincipalName]])</f>
        <v>SUSARCH@swmintl.com</v>
      </c>
      <c r="H76" s="5" t="s">
        <v>3409</v>
      </c>
      <c r="I76" t="s">
        <v>197</v>
      </c>
      <c r="J76" t="s">
        <v>3329</v>
      </c>
      <c r="K76" t="s">
        <v>198</v>
      </c>
      <c r="L76" t="s">
        <v>199</v>
      </c>
      <c r="M76">
        <v>29393</v>
      </c>
      <c r="N76" t="s">
        <v>200</v>
      </c>
      <c r="O76" t="s">
        <v>211</v>
      </c>
      <c r="P76" t="s">
        <v>202</v>
      </c>
      <c r="Q76" t="s">
        <v>338</v>
      </c>
      <c r="R76" t="s">
        <v>213</v>
      </c>
      <c r="S76" t="s">
        <v>25</v>
      </c>
      <c r="T76" t="s">
        <v>219</v>
      </c>
      <c r="V76">
        <v>415</v>
      </c>
      <c r="W76" t="s">
        <v>3328</v>
      </c>
    </row>
    <row r="77" spans="1:23" hidden="1" x14ac:dyDescent="0.25">
      <c r="A77" t="s">
        <v>344</v>
      </c>
      <c r="B77" t="s">
        <v>345</v>
      </c>
      <c r="C77" s="3" t="s">
        <v>346</v>
      </c>
      <c r="D77" t="s">
        <v>1645</v>
      </c>
      <c r="E77" s="7" t="s">
        <v>2813</v>
      </c>
      <c r="F77" s="5" t="s">
        <v>2229</v>
      </c>
      <c r="G77" s="5" t="str">
        <f>CLEAN(Tableau13[[#This Row],[UserPrincipalName]])</f>
        <v>SCRUAUD@swmintl.com</v>
      </c>
      <c r="H77" s="5" t="s">
        <v>3410</v>
      </c>
      <c r="I77" t="s">
        <v>197</v>
      </c>
      <c r="J77" t="s">
        <v>3329</v>
      </c>
      <c r="K77" t="s">
        <v>198</v>
      </c>
      <c r="L77" t="s">
        <v>199</v>
      </c>
      <c r="M77">
        <v>29393</v>
      </c>
      <c r="N77" t="s">
        <v>200</v>
      </c>
      <c r="O77" t="s">
        <v>211</v>
      </c>
      <c r="P77" t="s">
        <v>202</v>
      </c>
      <c r="Q77" t="s">
        <v>264</v>
      </c>
      <c r="R77" t="s">
        <v>213</v>
      </c>
      <c r="S77" t="s">
        <v>25</v>
      </c>
      <c r="T77" t="s">
        <v>230</v>
      </c>
      <c r="V77">
        <v>301</v>
      </c>
      <c r="W77" t="s">
        <v>3328</v>
      </c>
    </row>
    <row r="78" spans="1:23" hidden="1" x14ac:dyDescent="0.25">
      <c r="A78" t="s">
        <v>347</v>
      </c>
      <c r="B78" t="s">
        <v>308</v>
      </c>
      <c r="C78" s="2" t="s">
        <v>348</v>
      </c>
      <c r="D78" t="s">
        <v>1646</v>
      </c>
      <c r="E78" s="6" t="s">
        <v>2814</v>
      </c>
      <c r="F78" s="5" t="s">
        <v>2230</v>
      </c>
      <c r="G78" s="5" t="str">
        <f>CLEAN(Tableau13[[#This Row],[UserPrincipalName]])</f>
        <v>FGOUROND@swmintl.com</v>
      </c>
      <c r="H78" s="5" t="s">
        <v>3411</v>
      </c>
      <c r="I78" t="s">
        <v>197</v>
      </c>
      <c r="J78" t="s">
        <v>3329</v>
      </c>
      <c r="K78" t="s">
        <v>198</v>
      </c>
      <c r="L78" t="s">
        <v>199</v>
      </c>
      <c r="M78">
        <v>29393</v>
      </c>
      <c r="N78" t="s">
        <v>200</v>
      </c>
      <c r="O78" t="s">
        <v>211</v>
      </c>
      <c r="P78" t="s">
        <v>202</v>
      </c>
      <c r="Q78" t="s">
        <v>273</v>
      </c>
      <c r="R78" t="s">
        <v>274</v>
      </c>
      <c r="S78" t="s">
        <v>25</v>
      </c>
      <c r="T78" t="s">
        <v>329</v>
      </c>
      <c r="V78">
        <v>212</v>
      </c>
      <c r="W78" t="s">
        <v>3328</v>
      </c>
    </row>
    <row r="79" spans="1:23" hidden="1" x14ac:dyDescent="0.25">
      <c r="A79" t="s">
        <v>349</v>
      </c>
      <c r="B79" t="s">
        <v>277</v>
      </c>
      <c r="C79" s="3" t="s">
        <v>350</v>
      </c>
      <c r="D79" t="s">
        <v>1647</v>
      </c>
      <c r="E79" s="7" t="s">
        <v>2815</v>
      </c>
      <c r="F79" s="5" t="s">
        <v>2231</v>
      </c>
      <c r="G79" s="5" t="str">
        <f>CLEAN(Tableau13[[#This Row],[UserPrincipalName]])</f>
        <v>ADUMAS@swmintl.com</v>
      </c>
      <c r="H79" s="5" t="s">
        <v>3412</v>
      </c>
      <c r="I79" t="s">
        <v>197</v>
      </c>
      <c r="J79" t="s">
        <v>3329</v>
      </c>
      <c r="K79" t="s">
        <v>198</v>
      </c>
      <c r="L79" t="s">
        <v>199</v>
      </c>
      <c r="M79">
        <v>29393</v>
      </c>
      <c r="N79" t="s">
        <v>200</v>
      </c>
      <c r="O79" t="s">
        <v>211</v>
      </c>
      <c r="P79" t="s">
        <v>202</v>
      </c>
      <c r="Q79" t="s">
        <v>264</v>
      </c>
      <c r="R79" t="s">
        <v>213</v>
      </c>
      <c r="S79" t="s">
        <v>25</v>
      </c>
      <c r="T79" t="s">
        <v>219</v>
      </c>
      <c r="V79">
        <v>415</v>
      </c>
      <c r="W79" t="s">
        <v>3328</v>
      </c>
    </row>
    <row r="80" spans="1:23" hidden="1" x14ac:dyDescent="0.25">
      <c r="A80" t="s">
        <v>352</v>
      </c>
      <c r="B80" t="s">
        <v>353</v>
      </c>
      <c r="C80" s="2" t="s">
        <v>354</v>
      </c>
      <c r="D80" t="s">
        <v>1648</v>
      </c>
      <c r="E80" s="6" t="s">
        <v>2816</v>
      </c>
      <c r="F80" s="5" t="s">
        <v>2232</v>
      </c>
      <c r="G80" s="5" t="str">
        <f>CLEAN(Tableau13[[#This Row],[UserPrincipalName]])</f>
        <v>YLE DELLIOU@swmintl.com</v>
      </c>
      <c r="H80" s="5" t="s">
        <v>3413</v>
      </c>
      <c r="I80" t="s">
        <v>197</v>
      </c>
      <c r="J80" t="s">
        <v>3329</v>
      </c>
      <c r="K80" t="s">
        <v>198</v>
      </c>
      <c r="L80" t="s">
        <v>199</v>
      </c>
      <c r="M80">
        <v>29393</v>
      </c>
      <c r="N80" t="s">
        <v>200</v>
      </c>
      <c r="O80" t="s">
        <v>211</v>
      </c>
      <c r="P80" t="s">
        <v>202</v>
      </c>
      <c r="Q80" t="s">
        <v>355</v>
      </c>
      <c r="R80" t="s">
        <v>213</v>
      </c>
      <c r="S80" t="s">
        <v>25</v>
      </c>
      <c r="T80" t="s">
        <v>301</v>
      </c>
      <c r="V80">
        <v>304</v>
      </c>
      <c r="W80" t="s">
        <v>3328</v>
      </c>
    </row>
    <row r="81" spans="1:23" hidden="1" x14ac:dyDescent="0.25">
      <c r="A81" t="s">
        <v>357</v>
      </c>
      <c r="B81" t="s">
        <v>358</v>
      </c>
      <c r="C81" s="2" t="s">
        <v>359</v>
      </c>
      <c r="D81" t="s">
        <v>1649</v>
      </c>
      <c r="E81" s="6" t="s">
        <v>2817</v>
      </c>
      <c r="F81" s="5" t="s">
        <v>2233</v>
      </c>
      <c r="G81" s="5" t="str">
        <f>CLEAN(Tableau13[[#This Row],[UserPrincipalName]])</f>
        <v>ALE QUELLEC@swmintl.com</v>
      </c>
      <c r="H81" s="5" t="s">
        <v>3414</v>
      </c>
      <c r="I81" t="s">
        <v>197</v>
      </c>
      <c r="J81" t="s">
        <v>3329</v>
      </c>
      <c r="K81" t="s">
        <v>198</v>
      </c>
      <c r="L81" t="s">
        <v>199</v>
      </c>
      <c r="M81">
        <v>29393</v>
      </c>
      <c r="N81" t="s">
        <v>200</v>
      </c>
      <c r="O81" t="s">
        <v>211</v>
      </c>
      <c r="P81" t="s">
        <v>202</v>
      </c>
      <c r="Q81" t="s">
        <v>360</v>
      </c>
      <c r="R81" t="s">
        <v>274</v>
      </c>
      <c r="S81" t="s">
        <v>25</v>
      </c>
      <c r="T81" t="s">
        <v>329</v>
      </c>
      <c r="V81">
        <v>214</v>
      </c>
      <c r="W81" t="s">
        <v>3328</v>
      </c>
    </row>
    <row r="82" spans="1:23" hidden="1" x14ac:dyDescent="0.25">
      <c r="A82" t="s">
        <v>363</v>
      </c>
      <c r="B82" t="s">
        <v>364</v>
      </c>
      <c r="C82" s="2" t="s">
        <v>283</v>
      </c>
      <c r="D82" t="s">
        <v>1650</v>
      </c>
      <c r="E82" s="6" t="s">
        <v>2818</v>
      </c>
      <c r="F82" s="5" t="s">
        <v>2234</v>
      </c>
      <c r="G82" s="5" t="str">
        <f>CLEAN(Tableau13[[#This Row],[UserPrincipalName]])</f>
        <v>PPERON@swmintl.com</v>
      </c>
      <c r="H82" s="5" t="s">
        <v>3415</v>
      </c>
      <c r="I82" t="s">
        <v>197</v>
      </c>
      <c r="J82" t="s">
        <v>3329</v>
      </c>
      <c r="K82" t="s">
        <v>198</v>
      </c>
      <c r="L82" t="s">
        <v>199</v>
      </c>
      <c r="M82">
        <v>29393</v>
      </c>
      <c r="N82" t="s">
        <v>200</v>
      </c>
      <c r="O82" t="s">
        <v>211</v>
      </c>
      <c r="P82" t="s">
        <v>202</v>
      </c>
      <c r="Q82" t="s">
        <v>355</v>
      </c>
      <c r="R82" t="s">
        <v>213</v>
      </c>
      <c r="S82" t="s">
        <v>25</v>
      </c>
      <c r="T82" t="s">
        <v>301</v>
      </c>
      <c r="V82">
        <v>304</v>
      </c>
      <c r="W82" t="s">
        <v>3328</v>
      </c>
    </row>
    <row r="83" spans="1:23" hidden="1" x14ac:dyDescent="0.25">
      <c r="A83" t="s">
        <v>365</v>
      </c>
      <c r="B83" t="s">
        <v>277</v>
      </c>
      <c r="C83" s="3" t="s">
        <v>366</v>
      </c>
      <c r="D83" t="s">
        <v>1651</v>
      </c>
      <c r="E83" s="7" t="s">
        <v>2819</v>
      </c>
      <c r="F83" s="5" t="s">
        <v>2235</v>
      </c>
      <c r="G83" s="5" t="str">
        <f>CLEAN(Tableau13[[#This Row],[UserPrincipalName]])</f>
        <v>ANIHOUARN@swmintl.com</v>
      </c>
      <c r="H83" s="5" t="s">
        <v>3416</v>
      </c>
      <c r="I83" t="s">
        <v>197</v>
      </c>
      <c r="J83" t="s">
        <v>3329</v>
      </c>
      <c r="K83" t="s">
        <v>198</v>
      </c>
      <c r="L83" t="s">
        <v>199</v>
      </c>
      <c r="M83">
        <v>29393</v>
      </c>
      <c r="N83" t="s">
        <v>200</v>
      </c>
      <c r="O83" t="s">
        <v>211</v>
      </c>
      <c r="P83" t="s">
        <v>202</v>
      </c>
      <c r="Q83" t="s">
        <v>264</v>
      </c>
      <c r="R83" t="s">
        <v>213</v>
      </c>
      <c r="S83" t="s">
        <v>25</v>
      </c>
      <c r="T83" t="s">
        <v>219</v>
      </c>
      <c r="V83">
        <v>415</v>
      </c>
      <c r="W83" t="s">
        <v>3328</v>
      </c>
    </row>
    <row r="84" spans="1:23" hidden="1" x14ac:dyDescent="0.25">
      <c r="A84" t="s">
        <v>367</v>
      </c>
      <c r="B84" t="s">
        <v>330</v>
      </c>
      <c r="C84" s="2" t="s">
        <v>300</v>
      </c>
      <c r="D84" t="s">
        <v>1652</v>
      </c>
      <c r="E84" s="6" t="s">
        <v>2820</v>
      </c>
      <c r="F84" s="5" t="s">
        <v>2236</v>
      </c>
      <c r="G84" s="5" t="str">
        <f>CLEAN(Tableau13[[#This Row],[UserPrincipalName]])</f>
        <v>ALAURENT@swmintl.com</v>
      </c>
      <c r="H84" s="5" t="s">
        <v>3417</v>
      </c>
      <c r="I84" t="s">
        <v>197</v>
      </c>
      <c r="J84" t="s">
        <v>3329</v>
      </c>
      <c r="K84" t="s">
        <v>198</v>
      </c>
      <c r="L84" t="s">
        <v>199</v>
      </c>
      <c r="M84">
        <v>29393</v>
      </c>
      <c r="N84" t="s">
        <v>200</v>
      </c>
      <c r="O84" t="s">
        <v>211</v>
      </c>
      <c r="P84" t="s">
        <v>202</v>
      </c>
      <c r="Q84" t="s">
        <v>273</v>
      </c>
      <c r="R84" t="s">
        <v>274</v>
      </c>
      <c r="S84" t="s">
        <v>25</v>
      </c>
      <c r="T84" t="s">
        <v>329</v>
      </c>
      <c r="V84">
        <v>212</v>
      </c>
      <c r="W84" t="s">
        <v>3328</v>
      </c>
    </row>
    <row r="85" spans="1:23" hidden="1" x14ac:dyDescent="0.25">
      <c r="A85" t="s">
        <v>369</v>
      </c>
      <c r="B85" t="s">
        <v>303</v>
      </c>
      <c r="C85" s="2" t="s">
        <v>311</v>
      </c>
      <c r="D85" t="s">
        <v>1653</v>
      </c>
      <c r="E85" s="6" t="s">
        <v>2821</v>
      </c>
      <c r="F85" s="5" t="s">
        <v>2237</v>
      </c>
      <c r="G85" s="5" t="str">
        <f>CLEAN(Tableau13[[#This Row],[UserPrincipalName]])</f>
        <v>GNICOLAS@swmintl.com</v>
      </c>
      <c r="H85" s="5" t="s">
        <v>3418</v>
      </c>
      <c r="I85" t="s">
        <v>197</v>
      </c>
      <c r="J85" t="s">
        <v>3329</v>
      </c>
      <c r="K85" t="s">
        <v>198</v>
      </c>
      <c r="L85" t="s">
        <v>199</v>
      </c>
      <c r="M85">
        <v>29393</v>
      </c>
      <c r="N85" t="s">
        <v>200</v>
      </c>
      <c r="O85" t="s">
        <v>211</v>
      </c>
      <c r="P85" t="s">
        <v>202</v>
      </c>
      <c r="Q85" t="s">
        <v>284</v>
      </c>
      <c r="R85" t="s">
        <v>204</v>
      </c>
      <c r="S85" t="s">
        <v>25</v>
      </c>
      <c r="T85" t="s">
        <v>247</v>
      </c>
      <c r="V85">
        <v>50</v>
      </c>
      <c r="W85" t="s">
        <v>3328</v>
      </c>
    </row>
    <row r="86" spans="1:23" hidden="1" x14ac:dyDescent="0.25">
      <c r="A86" t="s">
        <v>371</v>
      </c>
      <c r="B86" t="s">
        <v>372</v>
      </c>
      <c r="C86" s="2" t="s">
        <v>373</v>
      </c>
      <c r="D86" t="s">
        <v>1654</v>
      </c>
      <c r="E86" s="6" t="s">
        <v>2822</v>
      </c>
      <c r="F86" s="5" t="s">
        <v>2238</v>
      </c>
      <c r="G86" s="5" t="str">
        <f>CLEAN(Tableau13[[#This Row],[UserPrincipalName]])</f>
        <v>TORVOEN@swmintl.com</v>
      </c>
      <c r="H86" s="5" t="s">
        <v>3419</v>
      </c>
      <c r="I86" t="s">
        <v>197</v>
      </c>
      <c r="J86" t="s">
        <v>3329</v>
      </c>
      <c r="K86" t="s">
        <v>198</v>
      </c>
      <c r="L86" t="s">
        <v>199</v>
      </c>
      <c r="M86">
        <v>29393</v>
      </c>
      <c r="N86" t="s">
        <v>200</v>
      </c>
      <c r="O86" t="s">
        <v>211</v>
      </c>
      <c r="P86" t="s">
        <v>202</v>
      </c>
      <c r="Q86" t="s">
        <v>223</v>
      </c>
      <c r="R86" t="s">
        <v>204</v>
      </c>
      <c r="S86" t="s">
        <v>25</v>
      </c>
      <c r="T86" t="s">
        <v>205</v>
      </c>
      <c r="V86">
        <v>50</v>
      </c>
      <c r="W86" t="s">
        <v>3328</v>
      </c>
    </row>
    <row r="87" spans="1:23" hidden="1" x14ac:dyDescent="0.25">
      <c r="A87" t="s">
        <v>375</v>
      </c>
      <c r="B87" t="s">
        <v>376</v>
      </c>
      <c r="C87" s="3" t="s">
        <v>377</v>
      </c>
      <c r="D87" t="s">
        <v>1655</v>
      </c>
      <c r="E87" s="7" t="s">
        <v>2823</v>
      </c>
      <c r="F87" s="5" t="s">
        <v>2239</v>
      </c>
      <c r="G87" s="5" t="str">
        <f>CLEAN(Tableau13[[#This Row],[UserPrincipalName]])</f>
        <v>EAUDREN@swmintl.com</v>
      </c>
      <c r="H87" s="5" t="s">
        <v>3420</v>
      </c>
      <c r="I87" t="s">
        <v>197</v>
      </c>
      <c r="J87" t="s">
        <v>3329</v>
      </c>
      <c r="K87" t="s">
        <v>198</v>
      </c>
      <c r="L87" t="s">
        <v>199</v>
      </c>
      <c r="M87">
        <v>29393</v>
      </c>
      <c r="N87" t="s">
        <v>200</v>
      </c>
      <c r="O87" t="s">
        <v>211</v>
      </c>
      <c r="P87" t="s">
        <v>202</v>
      </c>
      <c r="Q87" t="s">
        <v>378</v>
      </c>
      <c r="R87" t="s">
        <v>259</v>
      </c>
      <c r="S87" t="s">
        <v>25</v>
      </c>
      <c r="T87" t="s">
        <v>260</v>
      </c>
      <c r="V87">
        <v>110</v>
      </c>
      <c r="W87" t="s">
        <v>3328</v>
      </c>
    </row>
    <row r="88" spans="1:23" hidden="1" x14ac:dyDescent="0.25">
      <c r="A88" t="s">
        <v>380</v>
      </c>
      <c r="B88" t="s">
        <v>381</v>
      </c>
      <c r="C88" s="3" t="s">
        <v>379</v>
      </c>
      <c r="D88" t="s">
        <v>1656</v>
      </c>
      <c r="E88" s="7" t="s">
        <v>2824</v>
      </c>
      <c r="F88" s="5" t="s">
        <v>2240</v>
      </c>
      <c r="G88" s="5" t="str">
        <f>CLEAN(Tableau13[[#This Row],[UserPrincipalName]])</f>
        <v>RBARRE@swmintl.com</v>
      </c>
      <c r="H88" s="5" t="s">
        <v>3421</v>
      </c>
      <c r="I88" t="s">
        <v>197</v>
      </c>
      <c r="J88" t="s">
        <v>3329</v>
      </c>
      <c r="K88" t="s">
        <v>198</v>
      </c>
      <c r="L88" t="s">
        <v>199</v>
      </c>
      <c r="M88">
        <v>29393</v>
      </c>
      <c r="N88" t="s">
        <v>200</v>
      </c>
      <c r="O88" t="s">
        <v>211</v>
      </c>
      <c r="P88" t="s">
        <v>202</v>
      </c>
      <c r="Q88" t="s">
        <v>264</v>
      </c>
      <c r="R88" t="s">
        <v>213</v>
      </c>
      <c r="S88" t="s">
        <v>25</v>
      </c>
      <c r="T88" t="s">
        <v>265</v>
      </c>
      <c r="V88">
        <v>303</v>
      </c>
      <c r="W88" t="s">
        <v>3328</v>
      </c>
    </row>
    <row r="89" spans="1:23" hidden="1" x14ac:dyDescent="0.25">
      <c r="A89" t="s">
        <v>384</v>
      </c>
      <c r="B89" t="s">
        <v>339</v>
      </c>
      <c r="C89" s="2" t="s">
        <v>385</v>
      </c>
      <c r="D89" t="s">
        <v>1657</v>
      </c>
      <c r="E89" s="6" t="s">
        <v>2825</v>
      </c>
      <c r="F89" s="5" t="s">
        <v>2241</v>
      </c>
      <c r="G89" s="5" t="str">
        <f>CLEAN(Tableau13[[#This Row],[UserPrincipalName]])</f>
        <v>FLE BEC@swmintl.com</v>
      </c>
      <c r="H89" s="5" t="s">
        <v>3422</v>
      </c>
      <c r="I89" t="s">
        <v>197</v>
      </c>
      <c r="J89" t="s">
        <v>3329</v>
      </c>
      <c r="K89" t="s">
        <v>198</v>
      </c>
      <c r="L89" t="s">
        <v>199</v>
      </c>
      <c r="M89">
        <v>29393</v>
      </c>
      <c r="N89" t="s">
        <v>200</v>
      </c>
      <c r="O89" t="s">
        <v>211</v>
      </c>
      <c r="P89" t="s">
        <v>202</v>
      </c>
      <c r="Q89" t="s">
        <v>338</v>
      </c>
      <c r="R89" t="s">
        <v>213</v>
      </c>
      <c r="S89" t="s">
        <v>25</v>
      </c>
      <c r="T89" t="s">
        <v>230</v>
      </c>
      <c r="V89">
        <v>361</v>
      </c>
      <c r="W89" t="s">
        <v>3328</v>
      </c>
    </row>
    <row r="90" spans="1:23" hidden="1" x14ac:dyDescent="0.25">
      <c r="A90" t="s">
        <v>386</v>
      </c>
      <c r="B90" t="s">
        <v>387</v>
      </c>
      <c r="C90" s="3" t="s">
        <v>385</v>
      </c>
      <c r="D90" t="s">
        <v>1658</v>
      </c>
      <c r="E90" s="7" t="s">
        <v>2826</v>
      </c>
      <c r="F90" s="5" t="s">
        <v>2242</v>
      </c>
      <c r="G90" s="5" t="str">
        <f>CLEAN(Tableau13[[#This Row],[UserPrincipalName]])</f>
        <v>YLE BEC@swmintl.com</v>
      </c>
      <c r="H90" s="5" t="s">
        <v>3423</v>
      </c>
      <c r="I90" t="s">
        <v>197</v>
      </c>
      <c r="J90" t="s">
        <v>3329</v>
      </c>
      <c r="K90" t="s">
        <v>198</v>
      </c>
      <c r="L90" t="s">
        <v>199</v>
      </c>
      <c r="M90">
        <v>29393</v>
      </c>
      <c r="N90" t="s">
        <v>200</v>
      </c>
      <c r="O90" t="s">
        <v>211</v>
      </c>
      <c r="P90" t="s">
        <v>202</v>
      </c>
      <c r="Q90" t="s">
        <v>338</v>
      </c>
      <c r="R90" t="s">
        <v>213</v>
      </c>
      <c r="S90" t="s">
        <v>25</v>
      </c>
      <c r="T90" t="s">
        <v>214</v>
      </c>
      <c r="V90">
        <v>300</v>
      </c>
      <c r="W90" t="s">
        <v>3328</v>
      </c>
    </row>
    <row r="91" spans="1:23" hidden="1" x14ac:dyDescent="0.25">
      <c r="A91" t="s">
        <v>388</v>
      </c>
      <c r="B91" t="s">
        <v>389</v>
      </c>
      <c r="C91" s="3" t="s">
        <v>390</v>
      </c>
      <c r="D91" t="s">
        <v>1659</v>
      </c>
      <c r="E91" s="7" t="s">
        <v>2827</v>
      </c>
      <c r="F91" s="5" t="s">
        <v>2243</v>
      </c>
      <c r="G91" s="5" t="str">
        <f>CLEAN(Tableau13[[#This Row],[UserPrincipalName]])</f>
        <v>LBEULZ@swmintl.com</v>
      </c>
      <c r="H91" s="5" t="s">
        <v>3424</v>
      </c>
      <c r="I91" t="s">
        <v>197</v>
      </c>
      <c r="J91" t="s">
        <v>3329</v>
      </c>
      <c r="K91" t="s">
        <v>198</v>
      </c>
      <c r="L91" t="s">
        <v>199</v>
      </c>
      <c r="M91">
        <v>29393</v>
      </c>
      <c r="N91" t="s">
        <v>200</v>
      </c>
      <c r="O91" t="s">
        <v>211</v>
      </c>
      <c r="P91" t="s">
        <v>202</v>
      </c>
      <c r="Q91" t="s">
        <v>391</v>
      </c>
      <c r="R91" t="s">
        <v>213</v>
      </c>
      <c r="S91" t="s">
        <v>25</v>
      </c>
      <c r="T91" t="s">
        <v>214</v>
      </c>
      <c r="V91">
        <v>300</v>
      </c>
      <c r="W91" t="s">
        <v>3328</v>
      </c>
    </row>
    <row r="92" spans="1:23" hidden="1" x14ac:dyDescent="0.25">
      <c r="A92" t="s">
        <v>393</v>
      </c>
      <c r="B92" t="s">
        <v>394</v>
      </c>
      <c r="C92" s="3" t="s">
        <v>392</v>
      </c>
      <c r="D92" t="s">
        <v>1660</v>
      </c>
      <c r="E92" s="7" t="s">
        <v>2828</v>
      </c>
      <c r="F92" s="5" t="s">
        <v>2244</v>
      </c>
      <c r="G92" s="5" t="str">
        <f>CLEAN(Tableau13[[#This Row],[UserPrincipalName]])</f>
        <v>VBERTHOU@swmintl.com</v>
      </c>
      <c r="H92" s="5" t="s">
        <v>3425</v>
      </c>
      <c r="I92" t="s">
        <v>197</v>
      </c>
      <c r="J92" t="s">
        <v>3329</v>
      </c>
      <c r="K92" t="s">
        <v>198</v>
      </c>
      <c r="L92" t="s">
        <v>199</v>
      </c>
      <c r="M92">
        <v>29393</v>
      </c>
      <c r="N92" t="s">
        <v>200</v>
      </c>
      <c r="O92" t="s">
        <v>211</v>
      </c>
      <c r="P92" t="s">
        <v>202</v>
      </c>
      <c r="Q92" t="s">
        <v>288</v>
      </c>
      <c r="R92" t="s">
        <v>289</v>
      </c>
      <c r="S92" t="s">
        <v>25</v>
      </c>
      <c r="T92" t="s">
        <v>290</v>
      </c>
      <c r="V92">
        <v>211</v>
      </c>
      <c r="W92" t="s">
        <v>3328</v>
      </c>
    </row>
    <row r="93" spans="1:23" hidden="1" x14ac:dyDescent="0.25">
      <c r="A93" t="s">
        <v>395</v>
      </c>
      <c r="B93" t="s">
        <v>303</v>
      </c>
      <c r="C93" s="2" t="s">
        <v>396</v>
      </c>
      <c r="D93" t="s">
        <v>1661</v>
      </c>
      <c r="E93" s="6" t="s">
        <v>2829</v>
      </c>
      <c r="F93" s="5" t="s">
        <v>2245</v>
      </c>
      <c r="G93" s="5" t="str">
        <f>CLEAN(Tableau13[[#This Row],[UserPrincipalName]])</f>
        <v>GBERGOT@swmintl.com</v>
      </c>
      <c r="H93" s="5" t="s">
        <v>3426</v>
      </c>
      <c r="I93" t="s">
        <v>197</v>
      </c>
      <c r="J93" t="s">
        <v>3329</v>
      </c>
      <c r="K93" t="s">
        <v>198</v>
      </c>
      <c r="L93" t="s">
        <v>199</v>
      </c>
      <c r="M93">
        <v>29393</v>
      </c>
      <c r="N93" t="s">
        <v>200</v>
      </c>
      <c r="O93" t="s">
        <v>211</v>
      </c>
      <c r="P93" t="s">
        <v>202</v>
      </c>
      <c r="Q93" t="s">
        <v>264</v>
      </c>
      <c r="R93" t="s">
        <v>213</v>
      </c>
      <c r="S93" t="s">
        <v>25</v>
      </c>
      <c r="T93" t="s">
        <v>214</v>
      </c>
      <c r="V93">
        <v>300</v>
      </c>
      <c r="W93" t="s">
        <v>3328</v>
      </c>
    </row>
    <row r="94" spans="1:23" hidden="1" x14ac:dyDescent="0.25">
      <c r="A94" t="s">
        <v>401</v>
      </c>
      <c r="B94" t="s">
        <v>382</v>
      </c>
      <c r="C94" s="2" t="s">
        <v>402</v>
      </c>
      <c r="D94" t="s">
        <v>1662</v>
      </c>
      <c r="E94" s="6" t="s">
        <v>2830</v>
      </c>
      <c r="F94" s="5" t="s">
        <v>2246</v>
      </c>
      <c r="G94" s="5" t="str">
        <f>CLEAN(Tableau13[[#This Row],[UserPrincipalName]])</f>
        <v>FBONDUAU@swmintl.com</v>
      </c>
      <c r="H94" s="5" t="s">
        <v>3427</v>
      </c>
      <c r="I94" t="s">
        <v>197</v>
      </c>
      <c r="J94" t="s">
        <v>3329</v>
      </c>
      <c r="K94" t="s">
        <v>198</v>
      </c>
      <c r="L94" t="s">
        <v>199</v>
      </c>
      <c r="M94">
        <v>29393</v>
      </c>
      <c r="N94" t="s">
        <v>200</v>
      </c>
      <c r="O94" t="s">
        <v>211</v>
      </c>
      <c r="P94" t="s">
        <v>202</v>
      </c>
      <c r="Q94" t="s">
        <v>403</v>
      </c>
      <c r="R94" t="s">
        <v>204</v>
      </c>
      <c r="S94" t="s">
        <v>25</v>
      </c>
      <c r="T94" t="s">
        <v>404</v>
      </c>
      <c r="V94">
        <v>20</v>
      </c>
      <c r="W94" t="s">
        <v>3328</v>
      </c>
    </row>
    <row r="95" spans="1:23" hidden="1" x14ac:dyDescent="0.25">
      <c r="A95" t="s">
        <v>405</v>
      </c>
      <c r="B95" t="s">
        <v>406</v>
      </c>
      <c r="C95" s="3" t="s">
        <v>407</v>
      </c>
      <c r="D95" t="s">
        <v>1663</v>
      </c>
      <c r="E95" s="7" t="s">
        <v>2831</v>
      </c>
      <c r="F95" s="5" t="s">
        <v>2247</v>
      </c>
      <c r="G95" s="5" t="str">
        <f>CLEAN(Tableau13[[#This Row],[UserPrincipalName]])</f>
        <v>MBOSC@swmintl.com</v>
      </c>
      <c r="H95" s="5" t="s">
        <v>3428</v>
      </c>
      <c r="I95" t="s">
        <v>197</v>
      </c>
      <c r="J95" t="s">
        <v>3329</v>
      </c>
      <c r="K95" t="s">
        <v>198</v>
      </c>
      <c r="L95" t="s">
        <v>199</v>
      </c>
      <c r="M95">
        <v>29393</v>
      </c>
      <c r="N95" t="s">
        <v>200</v>
      </c>
      <c r="O95" t="s">
        <v>211</v>
      </c>
      <c r="P95" t="s">
        <v>202</v>
      </c>
      <c r="Q95" t="s">
        <v>408</v>
      </c>
      <c r="R95" t="s">
        <v>274</v>
      </c>
      <c r="S95" t="s">
        <v>25</v>
      </c>
      <c r="T95" t="s">
        <v>329</v>
      </c>
      <c r="V95">
        <v>212</v>
      </c>
      <c r="W95" t="s">
        <v>3328</v>
      </c>
    </row>
    <row r="96" spans="1:23" hidden="1" x14ac:dyDescent="0.25">
      <c r="A96" t="s">
        <v>409</v>
      </c>
      <c r="B96" t="s">
        <v>410</v>
      </c>
      <c r="C96" s="2" t="s">
        <v>411</v>
      </c>
      <c r="D96" t="s">
        <v>1664</v>
      </c>
      <c r="E96" s="6" t="s">
        <v>2832</v>
      </c>
      <c r="F96" s="5" t="s">
        <v>2248</v>
      </c>
      <c r="G96" s="5" t="str">
        <f>CLEAN(Tableau13[[#This Row],[UserPrincipalName]])</f>
        <v>EBOURDEAUX@swmintl.com</v>
      </c>
      <c r="H96" s="5" t="s">
        <v>3429</v>
      </c>
      <c r="I96" t="s">
        <v>197</v>
      </c>
      <c r="J96" t="s">
        <v>3329</v>
      </c>
      <c r="K96" t="s">
        <v>198</v>
      </c>
      <c r="L96" t="s">
        <v>199</v>
      </c>
      <c r="M96">
        <v>29393</v>
      </c>
      <c r="N96" t="s">
        <v>200</v>
      </c>
      <c r="O96" t="s">
        <v>211</v>
      </c>
      <c r="P96" t="s">
        <v>202</v>
      </c>
      <c r="Q96" t="s">
        <v>223</v>
      </c>
      <c r="R96" t="s">
        <v>204</v>
      </c>
      <c r="S96" t="s">
        <v>25</v>
      </c>
      <c r="T96" t="s">
        <v>412</v>
      </c>
      <c r="V96">
        <v>50</v>
      </c>
      <c r="W96" t="s">
        <v>3328</v>
      </c>
    </row>
    <row r="97" spans="1:23" hidden="1" x14ac:dyDescent="0.25">
      <c r="A97" t="s">
        <v>413</v>
      </c>
      <c r="B97" t="s">
        <v>382</v>
      </c>
      <c r="C97" s="3" t="s">
        <v>414</v>
      </c>
      <c r="D97" t="s">
        <v>1665</v>
      </c>
      <c r="E97" s="7" t="s">
        <v>2833</v>
      </c>
      <c r="F97" s="5" t="s">
        <v>2249</v>
      </c>
      <c r="G97" s="5" t="str">
        <f>CLEAN(Tableau13[[#This Row],[UserPrincipalName]])</f>
        <v>FLE BOUEDEC@swmintl.com</v>
      </c>
      <c r="H97" s="5" t="s">
        <v>3430</v>
      </c>
      <c r="I97" t="s">
        <v>197</v>
      </c>
      <c r="J97" t="s">
        <v>3329</v>
      </c>
      <c r="K97" t="s">
        <v>198</v>
      </c>
      <c r="L97" t="s">
        <v>199</v>
      </c>
      <c r="M97">
        <v>29393</v>
      </c>
      <c r="N97" t="s">
        <v>200</v>
      </c>
      <c r="O97" t="s">
        <v>211</v>
      </c>
      <c r="P97" t="s">
        <v>202</v>
      </c>
      <c r="Q97" t="s">
        <v>415</v>
      </c>
      <c r="R97" t="s">
        <v>274</v>
      </c>
      <c r="S97" t="s">
        <v>25</v>
      </c>
      <c r="T97" t="s">
        <v>306</v>
      </c>
      <c r="V97">
        <v>214</v>
      </c>
      <c r="W97" t="s">
        <v>3328</v>
      </c>
    </row>
    <row r="98" spans="1:23" hidden="1" x14ac:dyDescent="0.25">
      <c r="A98" t="s">
        <v>416</v>
      </c>
      <c r="B98" t="s">
        <v>376</v>
      </c>
      <c r="C98" s="2" t="s">
        <v>417</v>
      </c>
      <c r="D98" t="s">
        <v>1666</v>
      </c>
      <c r="E98" s="6" t="s">
        <v>2834</v>
      </c>
      <c r="F98" s="5" t="s">
        <v>2250</v>
      </c>
      <c r="G98" s="5" t="str">
        <f>CLEAN(Tableau13[[#This Row],[UserPrincipalName]])</f>
        <v>EBOURHIS@swmintl.com</v>
      </c>
      <c r="H98" s="5" t="s">
        <v>3431</v>
      </c>
      <c r="I98" t="s">
        <v>197</v>
      </c>
      <c r="J98" t="s">
        <v>3329</v>
      </c>
      <c r="K98" t="s">
        <v>198</v>
      </c>
      <c r="L98" t="s">
        <v>199</v>
      </c>
      <c r="M98">
        <v>29393</v>
      </c>
      <c r="N98" t="s">
        <v>200</v>
      </c>
      <c r="O98" t="s">
        <v>211</v>
      </c>
      <c r="P98" t="s">
        <v>202</v>
      </c>
      <c r="Q98" t="s">
        <v>418</v>
      </c>
      <c r="R98" t="s">
        <v>259</v>
      </c>
      <c r="S98" t="s">
        <v>25</v>
      </c>
      <c r="T98" t="s">
        <v>342</v>
      </c>
      <c r="V98">
        <v>120</v>
      </c>
      <c r="W98" t="s">
        <v>3328</v>
      </c>
    </row>
    <row r="99" spans="1:23" hidden="1" x14ac:dyDescent="0.25">
      <c r="A99" t="s">
        <v>419</v>
      </c>
      <c r="B99" t="s">
        <v>420</v>
      </c>
      <c r="C99" s="3" t="s">
        <v>421</v>
      </c>
      <c r="D99" t="s">
        <v>1667</v>
      </c>
      <c r="E99" s="7" t="s">
        <v>2835</v>
      </c>
      <c r="F99" s="5" t="s">
        <v>2251</v>
      </c>
      <c r="G99" s="5" t="str">
        <f>CLEAN(Tableau13[[#This Row],[UserPrincipalName]])</f>
        <v>DLE BOMIN@swmintl.com</v>
      </c>
      <c r="H99" s="5" t="s">
        <v>3432</v>
      </c>
      <c r="I99" t="s">
        <v>197</v>
      </c>
      <c r="J99" t="s">
        <v>3329</v>
      </c>
      <c r="K99" t="s">
        <v>198</v>
      </c>
      <c r="L99" t="s">
        <v>199</v>
      </c>
      <c r="M99">
        <v>29393</v>
      </c>
      <c r="N99" t="s">
        <v>200</v>
      </c>
      <c r="O99" t="s">
        <v>211</v>
      </c>
      <c r="P99" t="s">
        <v>202</v>
      </c>
      <c r="Q99" t="s">
        <v>422</v>
      </c>
      <c r="R99" t="s">
        <v>334</v>
      </c>
      <c r="S99" t="s">
        <v>25</v>
      </c>
      <c r="T99" t="s">
        <v>423</v>
      </c>
      <c r="V99">
        <v>703</v>
      </c>
      <c r="W99" t="s">
        <v>3328</v>
      </c>
    </row>
    <row r="100" spans="1:23" hidden="1" x14ac:dyDescent="0.25">
      <c r="A100" t="s">
        <v>424</v>
      </c>
      <c r="B100" t="s">
        <v>425</v>
      </c>
      <c r="C100" s="2" t="s">
        <v>426</v>
      </c>
      <c r="D100" t="s">
        <v>1668</v>
      </c>
      <c r="E100" s="6" t="s">
        <v>2836</v>
      </c>
      <c r="F100" s="5" t="s">
        <v>2252</v>
      </c>
      <c r="G100" s="5" t="str">
        <f>CLEAN(Tableau13[[#This Row],[UserPrincipalName]])</f>
        <v>JBOURC'HIS@swmintl.com</v>
      </c>
      <c r="H100" s="5" t="s">
        <v>3433</v>
      </c>
      <c r="I100" t="s">
        <v>197</v>
      </c>
      <c r="J100" t="s">
        <v>3329</v>
      </c>
      <c r="K100" t="s">
        <v>198</v>
      </c>
      <c r="L100" t="s">
        <v>199</v>
      </c>
      <c r="M100">
        <v>29393</v>
      </c>
      <c r="N100" t="s">
        <v>200</v>
      </c>
      <c r="O100" t="s">
        <v>211</v>
      </c>
      <c r="P100" t="s">
        <v>202</v>
      </c>
      <c r="Q100" t="s">
        <v>427</v>
      </c>
      <c r="R100" t="s">
        <v>289</v>
      </c>
      <c r="S100" t="s">
        <v>25</v>
      </c>
      <c r="T100" t="s">
        <v>290</v>
      </c>
      <c r="V100">
        <v>210</v>
      </c>
      <c r="W100" t="s">
        <v>3328</v>
      </c>
    </row>
    <row r="101" spans="1:23" hidden="1" x14ac:dyDescent="0.25">
      <c r="A101" t="s">
        <v>428</v>
      </c>
      <c r="B101" t="s">
        <v>429</v>
      </c>
      <c r="C101" s="2" t="s">
        <v>399</v>
      </c>
      <c r="D101" t="s">
        <v>1669</v>
      </c>
      <c r="E101" s="6" t="s">
        <v>2837</v>
      </c>
      <c r="F101" s="5" t="s">
        <v>2253</v>
      </c>
      <c r="G101" s="5" t="str">
        <f>CLEAN(Tableau13[[#This Row],[UserPrincipalName]])</f>
        <v>PBREGARDIS@swmintl.com</v>
      </c>
      <c r="H101" s="5" t="s">
        <v>3434</v>
      </c>
      <c r="I101" t="s">
        <v>197</v>
      </c>
      <c r="J101" t="s">
        <v>3329</v>
      </c>
      <c r="K101" t="s">
        <v>198</v>
      </c>
      <c r="L101" t="s">
        <v>199</v>
      </c>
      <c r="M101">
        <v>29393</v>
      </c>
      <c r="N101" t="s">
        <v>200</v>
      </c>
      <c r="O101" t="s">
        <v>211</v>
      </c>
      <c r="P101" t="s">
        <v>202</v>
      </c>
      <c r="Q101" t="s">
        <v>430</v>
      </c>
      <c r="R101" t="s">
        <v>213</v>
      </c>
      <c r="S101" t="s">
        <v>25</v>
      </c>
      <c r="T101" t="s">
        <v>230</v>
      </c>
      <c r="V101">
        <v>301</v>
      </c>
      <c r="W101" t="s">
        <v>3328</v>
      </c>
    </row>
    <row r="102" spans="1:23" hidden="1" x14ac:dyDescent="0.25">
      <c r="A102" t="s">
        <v>431</v>
      </c>
      <c r="B102" t="s">
        <v>432</v>
      </c>
      <c r="C102" s="3" t="s">
        <v>433</v>
      </c>
      <c r="D102" t="s">
        <v>1670</v>
      </c>
      <c r="E102" s="7" t="s">
        <v>2838</v>
      </c>
      <c r="F102" s="5" t="s">
        <v>2254</v>
      </c>
      <c r="G102" s="5" t="str">
        <f>CLEAN(Tableau13[[#This Row],[UserPrincipalName]])</f>
        <v>YBOURVIC@swmintl.com</v>
      </c>
      <c r="H102" s="5" t="s">
        <v>3435</v>
      </c>
      <c r="I102" t="s">
        <v>197</v>
      </c>
      <c r="J102" t="s">
        <v>3329</v>
      </c>
      <c r="K102" t="s">
        <v>198</v>
      </c>
      <c r="L102" t="s">
        <v>199</v>
      </c>
      <c r="M102">
        <v>29393</v>
      </c>
      <c r="N102" t="s">
        <v>200</v>
      </c>
      <c r="O102" t="s">
        <v>211</v>
      </c>
      <c r="P102" t="s">
        <v>202</v>
      </c>
      <c r="Q102" t="s">
        <v>223</v>
      </c>
      <c r="R102" t="s">
        <v>204</v>
      </c>
      <c r="S102" t="s">
        <v>25</v>
      </c>
      <c r="T102" t="s">
        <v>321</v>
      </c>
      <c r="V102">
        <v>50</v>
      </c>
      <c r="W102" t="s">
        <v>3328</v>
      </c>
    </row>
    <row r="103" spans="1:23" hidden="1" x14ac:dyDescent="0.25">
      <c r="A103" t="s">
        <v>434</v>
      </c>
      <c r="B103" t="s">
        <v>300</v>
      </c>
      <c r="C103" s="2" t="s">
        <v>435</v>
      </c>
      <c r="D103" t="s">
        <v>1671</v>
      </c>
      <c r="E103" s="6" t="s">
        <v>2839</v>
      </c>
      <c r="F103" s="5" t="s">
        <v>2255</v>
      </c>
      <c r="G103" s="5" t="str">
        <f>CLEAN(Tableau13[[#This Row],[UserPrincipalName]])</f>
        <v>LBRIGANT@swmintl.com</v>
      </c>
      <c r="H103" s="5" t="s">
        <v>3436</v>
      </c>
      <c r="I103" t="s">
        <v>197</v>
      </c>
      <c r="J103" t="s">
        <v>3329</v>
      </c>
      <c r="K103" t="s">
        <v>198</v>
      </c>
      <c r="L103" t="s">
        <v>199</v>
      </c>
      <c r="M103">
        <v>29393</v>
      </c>
      <c r="N103" t="s">
        <v>200</v>
      </c>
      <c r="O103" t="s">
        <v>211</v>
      </c>
      <c r="P103" t="s">
        <v>202</v>
      </c>
      <c r="Q103" t="s">
        <v>436</v>
      </c>
      <c r="R103" t="s">
        <v>274</v>
      </c>
      <c r="S103" t="s">
        <v>25</v>
      </c>
      <c r="T103" t="s">
        <v>306</v>
      </c>
      <c r="V103">
        <v>212</v>
      </c>
      <c r="W103" t="s">
        <v>3328</v>
      </c>
    </row>
    <row r="104" spans="1:23" hidden="1" x14ac:dyDescent="0.25">
      <c r="A104" t="s">
        <v>440</v>
      </c>
      <c r="B104" t="s">
        <v>441</v>
      </c>
      <c r="C104" s="2" t="s">
        <v>442</v>
      </c>
      <c r="D104" t="s">
        <v>1672</v>
      </c>
      <c r="E104" s="6" t="s">
        <v>2840</v>
      </c>
      <c r="F104" s="5" t="s">
        <v>2256</v>
      </c>
      <c r="G104" s="5" t="str">
        <f>CLEAN(Tableau13[[#This Row],[UserPrincipalName]])</f>
        <v>CLE BRIS@swmintl.com</v>
      </c>
      <c r="H104" s="5" t="s">
        <v>3437</v>
      </c>
      <c r="I104" t="s">
        <v>197</v>
      </c>
      <c r="J104" t="s">
        <v>3329</v>
      </c>
      <c r="K104" t="s">
        <v>198</v>
      </c>
      <c r="L104" t="s">
        <v>199</v>
      </c>
      <c r="M104">
        <v>29393</v>
      </c>
      <c r="N104" t="s">
        <v>200</v>
      </c>
      <c r="O104" t="s">
        <v>211</v>
      </c>
      <c r="P104" t="s">
        <v>202</v>
      </c>
      <c r="Q104" t="s">
        <v>443</v>
      </c>
      <c r="R104" t="s">
        <v>259</v>
      </c>
      <c r="S104" t="s">
        <v>25</v>
      </c>
      <c r="T104" t="s">
        <v>260</v>
      </c>
      <c r="V104">
        <v>120</v>
      </c>
      <c r="W104" t="s">
        <v>3328</v>
      </c>
    </row>
    <row r="105" spans="1:23" hidden="1" x14ac:dyDescent="0.25">
      <c r="A105" t="s">
        <v>444</v>
      </c>
      <c r="B105" t="s">
        <v>232</v>
      </c>
      <c r="C105" s="3" t="s">
        <v>445</v>
      </c>
      <c r="D105" t="s">
        <v>1673</v>
      </c>
      <c r="E105" s="7" t="s">
        <v>2841</v>
      </c>
      <c r="F105" s="5" t="s">
        <v>2257</v>
      </c>
      <c r="G105" s="5" t="str">
        <f>CLEAN(Tableau13[[#This Row],[UserPrincipalName]])</f>
        <v>YCANNEVET@swmintl.com</v>
      </c>
      <c r="H105" s="5" t="s">
        <v>3438</v>
      </c>
      <c r="I105" t="s">
        <v>197</v>
      </c>
      <c r="J105" t="s">
        <v>3329</v>
      </c>
      <c r="K105" t="s">
        <v>198</v>
      </c>
      <c r="L105" t="s">
        <v>199</v>
      </c>
      <c r="M105">
        <v>29393</v>
      </c>
      <c r="N105" t="s">
        <v>200</v>
      </c>
      <c r="O105" t="s">
        <v>211</v>
      </c>
      <c r="P105" t="s">
        <v>202</v>
      </c>
      <c r="Q105" t="s">
        <v>446</v>
      </c>
      <c r="R105" t="s">
        <v>251</v>
      </c>
      <c r="S105" t="s">
        <v>25</v>
      </c>
      <c r="T105" t="s">
        <v>447</v>
      </c>
      <c r="V105">
        <v>82</v>
      </c>
      <c r="W105" t="s">
        <v>3328</v>
      </c>
    </row>
    <row r="106" spans="1:23" hidden="1" x14ac:dyDescent="0.25">
      <c r="A106" t="s">
        <v>448</v>
      </c>
      <c r="B106" t="s">
        <v>449</v>
      </c>
      <c r="C106" s="2" t="s">
        <v>450</v>
      </c>
      <c r="D106" t="s">
        <v>1674</v>
      </c>
      <c r="E106" s="6" t="s">
        <v>2842</v>
      </c>
      <c r="F106" s="5" t="s">
        <v>2258</v>
      </c>
      <c r="G106" s="5" t="str">
        <f>CLEAN(Tableau13[[#This Row],[UserPrincipalName]])</f>
        <v>JCANEVET@swmintl.com</v>
      </c>
      <c r="H106" s="5" t="s">
        <v>3439</v>
      </c>
      <c r="I106" t="s">
        <v>197</v>
      </c>
      <c r="J106" t="s">
        <v>3329</v>
      </c>
      <c r="K106" t="s">
        <v>198</v>
      </c>
      <c r="L106" t="s">
        <v>199</v>
      </c>
      <c r="M106">
        <v>29393</v>
      </c>
      <c r="N106" t="s">
        <v>200</v>
      </c>
      <c r="O106" t="s">
        <v>211</v>
      </c>
      <c r="P106" t="s">
        <v>202</v>
      </c>
      <c r="Q106" t="s">
        <v>264</v>
      </c>
      <c r="R106" t="s">
        <v>213</v>
      </c>
      <c r="S106" t="s">
        <v>25</v>
      </c>
      <c r="T106" t="s">
        <v>214</v>
      </c>
      <c r="V106">
        <v>300</v>
      </c>
      <c r="W106" t="s">
        <v>3328</v>
      </c>
    </row>
    <row r="107" spans="1:23" hidden="1" x14ac:dyDescent="0.25">
      <c r="A107" t="s">
        <v>451</v>
      </c>
      <c r="B107" t="s">
        <v>339</v>
      </c>
      <c r="C107" s="3" t="s">
        <v>452</v>
      </c>
      <c r="D107" t="s">
        <v>1675</v>
      </c>
      <c r="E107" s="7" t="s">
        <v>2843</v>
      </c>
      <c r="F107" s="5" t="s">
        <v>2259</v>
      </c>
      <c r="G107" s="5" t="str">
        <f>CLEAN(Tableau13[[#This Row],[UserPrincipalName]])</f>
        <v>FCALVAR@swmintl.com</v>
      </c>
      <c r="H107" s="5" t="s">
        <v>3440</v>
      </c>
      <c r="I107" t="s">
        <v>197</v>
      </c>
      <c r="J107" t="s">
        <v>3329</v>
      </c>
      <c r="K107" t="s">
        <v>198</v>
      </c>
      <c r="L107" t="s">
        <v>199</v>
      </c>
      <c r="M107">
        <v>29393</v>
      </c>
      <c r="N107" t="s">
        <v>200</v>
      </c>
      <c r="O107" t="s">
        <v>211</v>
      </c>
      <c r="P107" t="s">
        <v>202</v>
      </c>
      <c r="Q107" t="s">
        <v>264</v>
      </c>
      <c r="R107" t="s">
        <v>213</v>
      </c>
      <c r="S107" t="s">
        <v>25</v>
      </c>
      <c r="T107" t="s">
        <v>214</v>
      </c>
      <c r="V107">
        <v>300</v>
      </c>
      <c r="W107" t="s">
        <v>3328</v>
      </c>
    </row>
    <row r="108" spans="1:23" hidden="1" x14ac:dyDescent="0.25">
      <c r="A108" t="s">
        <v>453</v>
      </c>
      <c r="B108" t="s">
        <v>237</v>
      </c>
      <c r="C108" s="2" t="s">
        <v>454</v>
      </c>
      <c r="D108" t="s">
        <v>1676</v>
      </c>
      <c r="E108" s="6" t="s">
        <v>2844</v>
      </c>
      <c r="F108" s="5" t="s">
        <v>2260</v>
      </c>
      <c r="G108" s="5" t="str">
        <f>CLEAN(Tableau13[[#This Row],[UserPrincipalName]])</f>
        <v>PCAUDAN@swmintl.com</v>
      </c>
      <c r="H108" s="5" t="s">
        <v>3441</v>
      </c>
      <c r="I108" t="s">
        <v>197</v>
      </c>
      <c r="J108" t="s">
        <v>3329</v>
      </c>
      <c r="K108" t="s">
        <v>198</v>
      </c>
      <c r="L108" t="s">
        <v>199</v>
      </c>
      <c r="M108">
        <v>29393</v>
      </c>
      <c r="N108" t="s">
        <v>200</v>
      </c>
      <c r="O108" t="s">
        <v>211</v>
      </c>
      <c r="P108" t="s">
        <v>202</v>
      </c>
      <c r="Q108" t="s">
        <v>455</v>
      </c>
      <c r="R108" t="s">
        <v>204</v>
      </c>
      <c r="S108" t="s">
        <v>25</v>
      </c>
      <c r="T108" t="s">
        <v>412</v>
      </c>
      <c r="V108">
        <v>50</v>
      </c>
      <c r="W108" t="s">
        <v>3328</v>
      </c>
    </row>
    <row r="109" spans="1:23" hidden="1" x14ac:dyDescent="0.25">
      <c r="A109" t="s">
        <v>456</v>
      </c>
      <c r="B109" t="s">
        <v>420</v>
      </c>
      <c r="C109" s="3" t="s">
        <v>457</v>
      </c>
      <c r="D109" t="s">
        <v>1677</v>
      </c>
      <c r="E109" s="7" t="s">
        <v>2845</v>
      </c>
      <c r="F109" s="5" t="s">
        <v>2261</v>
      </c>
      <c r="G109" s="5" t="str">
        <f>CLEAN(Tableau13[[#This Row],[UserPrincipalName]])</f>
        <v>DCAILLIBOT@swmintl.com</v>
      </c>
      <c r="H109" s="5" t="s">
        <v>3442</v>
      </c>
      <c r="I109" t="s">
        <v>197</v>
      </c>
      <c r="J109" t="s">
        <v>3329</v>
      </c>
      <c r="K109" t="s">
        <v>198</v>
      </c>
      <c r="L109" t="s">
        <v>199</v>
      </c>
      <c r="M109">
        <v>29393</v>
      </c>
      <c r="N109" t="s">
        <v>200</v>
      </c>
      <c r="O109" t="s">
        <v>211</v>
      </c>
      <c r="P109" t="s">
        <v>202</v>
      </c>
      <c r="Q109" t="s">
        <v>264</v>
      </c>
      <c r="R109" t="s">
        <v>213</v>
      </c>
      <c r="S109" t="s">
        <v>25</v>
      </c>
      <c r="T109" t="s">
        <v>301</v>
      </c>
      <c r="V109">
        <v>304</v>
      </c>
      <c r="W109" t="s">
        <v>3328</v>
      </c>
    </row>
    <row r="110" spans="1:23" hidden="1" x14ac:dyDescent="0.25">
      <c r="A110" t="s">
        <v>458</v>
      </c>
      <c r="B110" t="s">
        <v>459</v>
      </c>
      <c r="C110" s="2" t="s">
        <v>460</v>
      </c>
      <c r="D110" t="s">
        <v>1678</v>
      </c>
      <c r="E110" s="6" t="s">
        <v>2846</v>
      </c>
      <c r="F110" s="5" t="s">
        <v>2262</v>
      </c>
      <c r="G110" s="5" t="str">
        <f>CLEAN(Tableau13[[#This Row],[UserPrincipalName]])</f>
        <v>FCARDIEC@swmintl.com</v>
      </c>
      <c r="H110" s="5" t="s">
        <v>3443</v>
      </c>
      <c r="I110" t="s">
        <v>197</v>
      </c>
      <c r="J110" t="s">
        <v>3329</v>
      </c>
      <c r="K110" t="s">
        <v>198</v>
      </c>
      <c r="L110" t="s">
        <v>199</v>
      </c>
      <c r="M110">
        <v>29393</v>
      </c>
      <c r="N110" t="s">
        <v>200</v>
      </c>
      <c r="O110" t="s">
        <v>211</v>
      </c>
      <c r="P110" t="s">
        <v>202</v>
      </c>
      <c r="Q110" t="s">
        <v>418</v>
      </c>
      <c r="R110" t="s">
        <v>259</v>
      </c>
      <c r="S110" t="s">
        <v>25</v>
      </c>
      <c r="T110" t="s">
        <v>342</v>
      </c>
      <c r="V110">
        <v>120</v>
      </c>
      <c r="W110" t="s">
        <v>3328</v>
      </c>
    </row>
    <row r="111" spans="1:23" hidden="1" x14ac:dyDescent="0.25">
      <c r="A111" t="s">
        <v>461</v>
      </c>
      <c r="B111" t="s">
        <v>237</v>
      </c>
      <c r="C111" s="3" t="s">
        <v>462</v>
      </c>
      <c r="D111" t="s">
        <v>1679</v>
      </c>
      <c r="E111" s="7" t="s">
        <v>2847</v>
      </c>
      <c r="F111" s="5" t="s">
        <v>2263</v>
      </c>
      <c r="G111" s="5" t="str">
        <f>CLEAN(Tableau13[[#This Row],[UserPrincipalName]])</f>
        <v>PCAREO@swmintl.com</v>
      </c>
      <c r="H111" s="5" t="s">
        <v>3444</v>
      </c>
      <c r="I111" t="s">
        <v>197</v>
      </c>
      <c r="J111" t="s">
        <v>3329</v>
      </c>
      <c r="K111" t="s">
        <v>198</v>
      </c>
      <c r="L111" t="s">
        <v>199</v>
      </c>
      <c r="M111">
        <v>29393</v>
      </c>
      <c r="N111" t="s">
        <v>200</v>
      </c>
      <c r="O111" t="s">
        <v>211</v>
      </c>
      <c r="P111" t="s">
        <v>202</v>
      </c>
      <c r="Q111" t="s">
        <v>391</v>
      </c>
      <c r="R111" t="s">
        <v>213</v>
      </c>
      <c r="S111" t="s">
        <v>25</v>
      </c>
      <c r="T111" t="s">
        <v>219</v>
      </c>
      <c r="V111">
        <v>415</v>
      </c>
      <c r="W111" t="s">
        <v>3328</v>
      </c>
    </row>
    <row r="112" spans="1:23" hidden="1" x14ac:dyDescent="0.25">
      <c r="A112" t="s">
        <v>463</v>
      </c>
      <c r="B112" t="s">
        <v>248</v>
      </c>
      <c r="C112" s="3" t="s">
        <v>464</v>
      </c>
      <c r="D112" t="s">
        <v>1680</v>
      </c>
      <c r="E112" s="7" t="s">
        <v>2848</v>
      </c>
      <c r="F112" s="5" t="s">
        <v>2264</v>
      </c>
      <c r="G112" s="5" t="str">
        <f>CLEAN(Tableau13[[#This Row],[UserPrincipalName]])</f>
        <v>MLE CHEVANCHE@swmintl.com</v>
      </c>
      <c r="H112" s="5" t="s">
        <v>3445</v>
      </c>
      <c r="I112" t="s">
        <v>197</v>
      </c>
      <c r="J112" t="s">
        <v>3329</v>
      </c>
      <c r="K112" t="s">
        <v>198</v>
      </c>
      <c r="L112" t="s">
        <v>199</v>
      </c>
      <c r="M112">
        <v>29393</v>
      </c>
      <c r="N112" t="s">
        <v>200</v>
      </c>
      <c r="O112" t="s">
        <v>211</v>
      </c>
      <c r="P112" t="s">
        <v>202</v>
      </c>
      <c r="Q112" t="s">
        <v>418</v>
      </c>
      <c r="R112" t="s">
        <v>259</v>
      </c>
      <c r="S112" t="s">
        <v>25</v>
      </c>
      <c r="T112" t="s">
        <v>342</v>
      </c>
      <c r="V112">
        <v>120</v>
      </c>
      <c r="W112" t="s">
        <v>3328</v>
      </c>
    </row>
    <row r="113" spans="1:23" hidden="1" x14ac:dyDescent="0.25">
      <c r="A113" t="s">
        <v>465</v>
      </c>
      <c r="B113" t="s">
        <v>466</v>
      </c>
      <c r="C113" s="2" t="s">
        <v>467</v>
      </c>
      <c r="D113" t="s">
        <v>1681</v>
      </c>
      <c r="E113" s="6" t="s">
        <v>2849</v>
      </c>
      <c r="F113" s="5" t="s">
        <v>2265</v>
      </c>
      <c r="G113" s="5" t="str">
        <f>CLEAN(Tableau13[[#This Row],[UserPrincipalName]])</f>
        <v>TLE CLANCHE@swmintl.com</v>
      </c>
      <c r="H113" s="5" t="s">
        <v>3446</v>
      </c>
      <c r="I113" t="s">
        <v>197</v>
      </c>
      <c r="J113" t="s">
        <v>3329</v>
      </c>
      <c r="K113" t="s">
        <v>198</v>
      </c>
      <c r="L113" t="s">
        <v>199</v>
      </c>
      <c r="M113">
        <v>29393</v>
      </c>
      <c r="N113" t="s">
        <v>200</v>
      </c>
      <c r="O113" t="s">
        <v>211</v>
      </c>
      <c r="P113" t="s">
        <v>202</v>
      </c>
      <c r="Q113" t="s">
        <v>468</v>
      </c>
      <c r="R113" t="s">
        <v>251</v>
      </c>
      <c r="S113" t="s">
        <v>25</v>
      </c>
      <c r="T113" t="s">
        <v>469</v>
      </c>
      <c r="V113">
        <v>90</v>
      </c>
      <c r="W113" t="s">
        <v>3328</v>
      </c>
    </row>
    <row r="114" spans="1:23" hidden="1" x14ac:dyDescent="0.25">
      <c r="A114" t="s">
        <v>470</v>
      </c>
      <c r="B114" t="s">
        <v>471</v>
      </c>
      <c r="C114" s="2" t="s">
        <v>472</v>
      </c>
      <c r="D114" t="s">
        <v>1682</v>
      </c>
      <c r="E114" s="6" t="s">
        <v>2850</v>
      </c>
      <c r="F114" s="5" t="s">
        <v>2266</v>
      </c>
      <c r="G114" s="5" t="str">
        <f>CLEAN(Tableau13[[#This Row],[UserPrincipalName]])</f>
        <v>GCLEMENCE@swmintl.com</v>
      </c>
      <c r="H114" s="5" t="s">
        <v>3447</v>
      </c>
      <c r="I114" t="s">
        <v>197</v>
      </c>
      <c r="J114" t="s">
        <v>3329</v>
      </c>
      <c r="K114" t="s">
        <v>198</v>
      </c>
      <c r="L114" t="s">
        <v>199</v>
      </c>
      <c r="M114">
        <v>29393</v>
      </c>
      <c r="N114" t="s">
        <v>200</v>
      </c>
      <c r="O114" t="s">
        <v>211</v>
      </c>
      <c r="P114" t="s">
        <v>202</v>
      </c>
      <c r="Q114" t="s">
        <v>264</v>
      </c>
      <c r="R114" t="s">
        <v>213</v>
      </c>
      <c r="S114" t="s">
        <v>25</v>
      </c>
      <c r="T114" t="s">
        <v>265</v>
      </c>
      <c r="V114">
        <v>303</v>
      </c>
      <c r="W114" t="s">
        <v>3328</v>
      </c>
    </row>
    <row r="115" spans="1:23" hidden="1" x14ac:dyDescent="0.25">
      <c r="A115" t="s">
        <v>473</v>
      </c>
      <c r="B115" t="s">
        <v>387</v>
      </c>
      <c r="C115" s="2" t="s">
        <v>474</v>
      </c>
      <c r="D115" t="s">
        <v>1683</v>
      </c>
      <c r="E115" s="6" t="s">
        <v>2851</v>
      </c>
      <c r="F115" s="5" t="s">
        <v>2267</v>
      </c>
      <c r="G115" s="5" t="str">
        <f>CLEAN(Tableau13[[#This Row],[UserPrincipalName]])</f>
        <v>YCOCOUAL@swmintl.com</v>
      </c>
      <c r="H115" s="5" t="s">
        <v>3448</v>
      </c>
      <c r="I115" t="s">
        <v>197</v>
      </c>
      <c r="J115" t="s">
        <v>3329</v>
      </c>
      <c r="K115" t="s">
        <v>198</v>
      </c>
      <c r="L115" t="s">
        <v>199</v>
      </c>
      <c r="M115">
        <v>29393</v>
      </c>
      <c r="N115" t="s">
        <v>200</v>
      </c>
      <c r="O115" t="s">
        <v>211</v>
      </c>
      <c r="P115" t="s">
        <v>202</v>
      </c>
      <c r="Q115" t="s">
        <v>475</v>
      </c>
      <c r="R115" t="s">
        <v>289</v>
      </c>
      <c r="S115" t="s">
        <v>25</v>
      </c>
      <c r="T115" t="s">
        <v>294</v>
      </c>
      <c r="V115">
        <v>211</v>
      </c>
      <c r="W115" t="s">
        <v>3328</v>
      </c>
    </row>
    <row r="116" spans="1:23" hidden="1" x14ac:dyDescent="0.25">
      <c r="A116" t="s">
        <v>476</v>
      </c>
      <c r="B116" t="s">
        <v>477</v>
      </c>
      <c r="C116" s="3" t="s">
        <v>478</v>
      </c>
      <c r="D116" t="s">
        <v>1684</v>
      </c>
      <c r="E116" s="7" t="s">
        <v>2852</v>
      </c>
      <c r="F116" s="5" t="s">
        <v>2268</v>
      </c>
      <c r="G116" s="5" t="str">
        <f>CLEAN(Tableau13[[#This Row],[UserPrincipalName]])</f>
        <v>JCOIFFEC@swmintl.com</v>
      </c>
      <c r="H116" s="5" t="s">
        <v>3449</v>
      </c>
      <c r="I116" t="s">
        <v>197</v>
      </c>
      <c r="J116" t="s">
        <v>3329</v>
      </c>
      <c r="K116" t="s">
        <v>198</v>
      </c>
      <c r="L116" t="s">
        <v>199</v>
      </c>
      <c r="M116">
        <v>29393</v>
      </c>
      <c r="N116" t="s">
        <v>200</v>
      </c>
      <c r="O116" t="s">
        <v>211</v>
      </c>
      <c r="P116" t="s">
        <v>202</v>
      </c>
      <c r="Q116" t="s">
        <v>430</v>
      </c>
      <c r="R116" t="s">
        <v>213</v>
      </c>
      <c r="S116" t="s">
        <v>25</v>
      </c>
      <c r="T116" t="s">
        <v>230</v>
      </c>
      <c r="V116">
        <v>301</v>
      </c>
      <c r="W116" t="s">
        <v>3328</v>
      </c>
    </row>
    <row r="117" spans="1:23" hidden="1" x14ac:dyDescent="0.25">
      <c r="A117" t="s">
        <v>480</v>
      </c>
      <c r="B117" t="s">
        <v>376</v>
      </c>
      <c r="C117" s="3" t="s">
        <v>280</v>
      </c>
      <c r="D117" t="s">
        <v>1685</v>
      </c>
      <c r="E117" s="7" t="s">
        <v>2853</v>
      </c>
      <c r="F117" s="5" t="s">
        <v>2269</v>
      </c>
      <c r="G117" s="5" t="str">
        <f>CLEAN(Tableau13[[#This Row],[UserPrincipalName]])</f>
        <v>ECOLIN@swmintl.com</v>
      </c>
      <c r="H117" s="5" t="s">
        <v>3450</v>
      </c>
      <c r="I117" t="s">
        <v>197</v>
      </c>
      <c r="J117" t="s">
        <v>3329</v>
      </c>
      <c r="K117" t="s">
        <v>198</v>
      </c>
      <c r="L117" t="s">
        <v>199</v>
      </c>
      <c r="M117">
        <v>29393</v>
      </c>
      <c r="N117" t="s">
        <v>200</v>
      </c>
      <c r="O117" t="s">
        <v>211</v>
      </c>
      <c r="P117" t="s">
        <v>202</v>
      </c>
      <c r="Q117" t="s">
        <v>403</v>
      </c>
      <c r="R117" t="s">
        <v>204</v>
      </c>
      <c r="S117" t="s">
        <v>25</v>
      </c>
      <c r="T117" t="s">
        <v>404</v>
      </c>
      <c r="V117">
        <v>20</v>
      </c>
      <c r="W117" t="s">
        <v>3328</v>
      </c>
    </row>
    <row r="118" spans="1:23" hidden="1" x14ac:dyDescent="0.25">
      <c r="A118" t="s">
        <v>481</v>
      </c>
      <c r="B118" t="s">
        <v>482</v>
      </c>
      <c r="C118" s="2" t="s">
        <v>483</v>
      </c>
      <c r="D118" t="s">
        <v>1686</v>
      </c>
      <c r="E118" s="6" t="s">
        <v>2854</v>
      </c>
      <c r="F118" s="5" t="s">
        <v>2270</v>
      </c>
      <c r="G118" s="5" t="str">
        <f>CLEAN(Tableau13[[#This Row],[UserPrincipalName]])</f>
        <v>HCORN@swmintl.com</v>
      </c>
      <c r="H118" s="5" t="s">
        <v>3451</v>
      </c>
      <c r="I118" t="s">
        <v>197</v>
      </c>
      <c r="J118" t="s">
        <v>3329</v>
      </c>
      <c r="K118" t="s">
        <v>198</v>
      </c>
      <c r="L118" t="s">
        <v>199</v>
      </c>
      <c r="M118">
        <v>29393</v>
      </c>
      <c r="N118" t="s">
        <v>200</v>
      </c>
      <c r="O118" t="s">
        <v>211</v>
      </c>
      <c r="P118" t="s">
        <v>202</v>
      </c>
      <c r="Q118" t="s">
        <v>264</v>
      </c>
      <c r="R118" t="s">
        <v>213</v>
      </c>
      <c r="S118" t="s">
        <v>25</v>
      </c>
      <c r="T118" t="s">
        <v>214</v>
      </c>
      <c r="V118">
        <v>300</v>
      </c>
      <c r="W118" t="s">
        <v>3328</v>
      </c>
    </row>
    <row r="119" spans="1:23" hidden="1" x14ac:dyDescent="0.25">
      <c r="A119" t="s">
        <v>484</v>
      </c>
      <c r="B119" t="s">
        <v>237</v>
      </c>
      <c r="C119" s="2" t="s">
        <v>485</v>
      </c>
      <c r="D119" t="s">
        <v>1687</v>
      </c>
      <c r="E119" s="6" t="s">
        <v>2855</v>
      </c>
      <c r="F119" s="5" t="s">
        <v>2271</v>
      </c>
      <c r="G119" s="5" t="str">
        <f>CLEAN(Tableau13[[#This Row],[UserPrincipalName]])</f>
        <v>PCOCHE@swmintl.com</v>
      </c>
      <c r="H119" s="5" t="s">
        <v>3452</v>
      </c>
      <c r="I119" t="s">
        <v>197</v>
      </c>
      <c r="J119" t="s">
        <v>3329</v>
      </c>
      <c r="K119" t="s">
        <v>198</v>
      </c>
      <c r="L119" t="s">
        <v>199</v>
      </c>
      <c r="M119">
        <v>29393</v>
      </c>
      <c r="N119" t="s">
        <v>200</v>
      </c>
      <c r="O119" t="s">
        <v>211</v>
      </c>
      <c r="P119" t="s">
        <v>202</v>
      </c>
      <c r="Q119" t="s">
        <v>486</v>
      </c>
      <c r="R119" t="s">
        <v>259</v>
      </c>
      <c r="S119" t="s">
        <v>25</v>
      </c>
      <c r="T119" t="s">
        <v>342</v>
      </c>
      <c r="V119">
        <v>120</v>
      </c>
      <c r="W119" t="s">
        <v>3328</v>
      </c>
    </row>
    <row r="120" spans="1:23" hidden="1" x14ac:dyDescent="0.25">
      <c r="A120" t="s">
        <v>487</v>
      </c>
      <c r="B120" t="s">
        <v>250</v>
      </c>
      <c r="C120" s="3" t="s">
        <v>488</v>
      </c>
      <c r="D120" t="s">
        <v>1688</v>
      </c>
      <c r="E120" s="7" t="s">
        <v>2856</v>
      </c>
      <c r="F120" s="5" t="s">
        <v>2272</v>
      </c>
      <c r="G120" s="5" t="str">
        <f>CLEAN(Tableau13[[#This Row],[UserPrincipalName]])</f>
        <v>ALE COZ@swmintl.com</v>
      </c>
      <c r="H120" s="5" t="s">
        <v>3453</v>
      </c>
      <c r="I120" t="s">
        <v>197</v>
      </c>
      <c r="J120" t="s">
        <v>3329</v>
      </c>
      <c r="K120" t="s">
        <v>198</v>
      </c>
      <c r="L120" t="s">
        <v>199</v>
      </c>
      <c r="M120">
        <v>29393</v>
      </c>
      <c r="N120" t="s">
        <v>200</v>
      </c>
      <c r="O120" t="s">
        <v>211</v>
      </c>
      <c r="P120" t="s">
        <v>202</v>
      </c>
      <c r="Q120" t="s">
        <v>418</v>
      </c>
      <c r="R120" t="s">
        <v>259</v>
      </c>
      <c r="S120" t="s">
        <v>25</v>
      </c>
      <c r="T120" t="s">
        <v>342</v>
      </c>
      <c r="V120">
        <v>120</v>
      </c>
      <c r="W120" t="s">
        <v>3328</v>
      </c>
    </row>
    <row r="121" spans="1:23" hidden="1" x14ac:dyDescent="0.25">
      <c r="A121" t="s">
        <v>492</v>
      </c>
      <c r="B121" t="s">
        <v>221</v>
      </c>
      <c r="C121" s="3" t="s">
        <v>493</v>
      </c>
      <c r="D121" t="s">
        <v>1689</v>
      </c>
      <c r="E121" s="7" t="s">
        <v>2857</v>
      </c>
      <c r="F121" s="5" t="s">
        <v>2273</v>
      </c>
      <c r="G121" s="5" t="str">
        <f>CLEAN(Tableau13[[#This Row],[UserPrincipalName]])</f>
        <v>CCOUIC@swmintl.com</v>
      </c>
      <c r="H121" s="5" t="s">
        <v>3454</v>
      </c>
      <c r="I121" t="s">
        <v>197</v>
      </c>
      <c r="J121" t="s">
        <v>3329</v>
      </c>
      <c r="K121" t="s">
        <v>198</v>
      </c>
      <c r="L121" t="s">
        <v>199</v>
      </c>
      <c r="M121">
        <v>29393</v>
      </c>
      <c r="N121" t="s">
        <v>200</v>
      </c>
      <c r="O121" t="s">
        <v>211</v>
      </c>
      <c r="P121" t="s">
        <v>202</v>
      </c>
      <c r="Q121" t="s">
        <v>391</v>
      </c>
      <c r="R121" t="s">
        <v>213</v>
      </c>
      <c r="S121" t="s">
        <v>25</v>
      </c>
      <c r="T121" t="s">
        <v>219</v>
      </c>
      <c r="V121">
        <v>415</v>
      </c>
      <c r="W121" t="s">
        <v>3328</v>
      </c>
    </row>
    <row r="122" spans="1:23" hidden="1" x14ac:dyDescent="0.25">
      <c r="A122" t="s">
        <v>494</v>
      </c>
      <c r="B122" t="s">
        <v>364</v>
      </c>
      <c r="C122" s="2" t="s">
        <v>495</v>
      </c>
      <c r="D122" t="s">
        <v>1690</v>
      </c>
      <c r="E122" s="6" t="s">
        <v>2858</v>
      </c>
      <c r="F122" s="5" t="s">
        <v>2274</v>
      </c>
      <c r="G122" s="5" t="str">
        <f>CLEAN(Tableau13[[#This Row],[UserPrincipalName]])</f>
        <v>PLE COUPANNEC@swmintl.com</v>
      </c>
      <c r="H122" s="5" t="s">
        <v>3455</v>
      </c>
      <c r="I122" t="s">
        <v>197</v>
      </c>
      <c r="J122" t="s">
        <v>3329</v>
      </c>
      <c r="K122" t="s">
        <v>198</v>
      </c>
      <c r="L122" t="s">
        <v>199</v>
      </c>
      <c r="M122">
        <v>29393</v>
      </c>
      <c r="N122" t="s">
        <v>200</v>
      </c>
      <c r="O122" t="s">
        <v>211</v>
      </c>
      <c r="P122" t="s">
        <v>202</v>
      </c>
      <c r="Q122" t="s">
        <v>233</v>
      </c>
      <c r="R122" t="s">
        <v>234</v>
      </c>
      <c r="S122" t="s">
        <v>25</v>
      </c>
      <c r="T122" t="s">
        <v>235</v>
      </c>
      <c r="V122">
        <v>60</v>
      </c>
      <c r="W122" t="s">
        <v>3328</v>
      </c>
    </row>
    <row r="123" spans="1:23" hidden="1" x14ac:dyDescent="0.25">
      <c r="A123" t="s">
        <v>496</v>
      </c>
      <c r="B123" t="s">
        <v>327</v>
      </c>
      <c r="C123" s="3" t="s">
        <v>497</v>
      </c>
      <c r="D123" t="s">
        <v>1691</v>
      </c>
      <c r="E123" s="7" t="s">
        <v>2859</v>
      </c>
      <c r="F123" s="5" t="s">
        <v>2275</v>
      </c>
      <c r="G123" s="5" t="str">
        <f>CLEAN(Tableau13[[#This Row],[UserPrincipalName]])</f>
        <v>SLE CORRE@swmintl.com</v>
      </c>
      <c r="H123" s="5" t="s">
        <v>3456</v>
      </c>
      <c r="I123" t="s">
        <v>197</v>
      </c>
      <c r="J123" t="s">
        <v>3329</v>
      </c>
      <c r="K123" t="s">
        <v>198</v>
      </c>
      <c r="L123" t="s">
        <v>199</v>
      </c>
      <c r="M123">
        <v>29393</v>
      </c>
      <c r="N123" t="s">
        <v>200</v>
      </c>
      <c r="O123" t="s">
        <v>211</v>
      </c>
      <c r="P123" t="s">
        <v>202</v>
      </c>
      <c r="Q123" t="s">
        <v>403</v>
      </c>
      <c r="R123" t="s">
        <v>204</v>
      </c>
      <c r="S123" t="s">
        <v>25</v>
      </c>
      <c r="T123" t="s">
        <v>404</v>
      </c>
      <c r="V123">
        <v>21</v>
      </c>
      <c r="W123" t="s">
        <v>3328</v>
      </c>
    </row>
    <row r="124" spans="1:23" hidden="1" x14ac:dyDescent="0.25">
      <c r="A124" t="s">
        <v>498</v>
      </c>
      <c r="B124" t="s">
        <v>499</v>
      </c>
      <c r="C124" s="2" t="s">
        <v>500</v>
      </c>
      <c r="D124" t="s">
        <v>1692</v>
      </c>
      <c r="E124" s="6" t="s">
        <v>2860</v>
      </c>
      <c r="F124" s="5" t="s">
        <v>2276</v>
      </c>
      <c r="G124" s="5" t="str">
        <f>CLEAN(Tableau13[[#This Row],[UserPrincipalName]])</f>
        <v>JCOTONNEC@swmintl.com</v>
      </c>
      <c r="H124" s="5" t="s">
        <v>3457</v>
      </c>
      <c r="I124" t="s">
        <v>197</v>
      </c>
      <c r="J124" t="s">
        <v>3329</v>
      </c>
      <c r="K124" t="s">
        <v>198</v>
      </c>
      <c r="L124" t="s">
        <v>199</v>
      </c>
      <c r="M124">
        <v>29393</v>
      </c>
      <c r="N124" t="s">
        <v>200</v>
      </c>
      <c r="O124" t="s">
        <v>211</v>
      </c>
      <c r="P124" t="s">
        <v>202</v>
      </c>
      <c r="Q124" t="s">
        <v>501</v>
      </c>
      <c r="R124" t="s">
        <v>289</v>
      </c>
      <c r="S124" t="s">
        <v>25</v>
      </c>
      <c r="T124" t="s">
        <v>271</v>
      </c>
      <c r="V124">
        <v>210</v>
      </c>
      <c r="W124" t="s">
        <v>3328</v>
      </c>
    </row>
    <row r="125" spans="1:23" hidden="1" x14ac:dyDescent="0.25">
      <c r="A125" t="s">
        <v>502</v>
      </c>
      <c r="B125" t="s">
        <v>327</v>
      </c>
      <c r="C125" s="3" t="s">
        <v>503</v>
      </c>
      <c r="D125" t="s">
        <v>1693</v>
      </c>
      <c r="E125" s="7" t="s">
        <v>2861</v>
      </c>
      <c r="F125" s="5" t="s">
        <v>2277</v>
      </c>
      <c r="G125" s="5" t="str">
        <f>CLEAN(Tableau13[[#This Row],[UserPrincipalName]])</f>
        <v>SLE CORNE@swmintl.com</v>
      </c>
      <c r="H125" s="5" t="s">
        <v>3458</v>
      </c>
      <c r="I125" t="s">
        <v>197</v>
      </c>
      <c r="J125" t="s">
        <v>3329</v>
      </c>
      <c r="K125" t="s">
        <v>198</v>
      </c>
      <c r="L125" t="s">
        <v>199</v>
      </c>
      <c r="M125">
        <v>29393</v>
      </c>
      <c r="N125" t="s">
        <v>200</v>
      </c>
      <c r="O125" t="s">
        <v>211</v>
      </c>
      <c r="P125" t="s">
        <v>202</v>
      </c>
      <c r="Q125" t="s">
        <v>504</v>
      </c>
      <c r="R125" t="s">
        <v>259</v>
      </c>
      <c r="S125" t="s">
        <v>25</v>
      </c>
      <c r="T125" t="s">
        <v>342</v>
      </c>
      <c r="V125">
        <v>120</v>
      </c>
      <c r="W125" t="s">
        <v>3328</v>
      </c>
    </row>
    <row r="126" spans="1:23" x14ac:dyDescent="0.25">
      <c r="A126" t="s">
        <v>505</v>
      </c>
      <c r="B126" t="s">
        <v>292</v>
      </c>
      <c r="C126" s="3" t="s">
        <v>506</v>
      </c>
      <c r="D126" t="s">
        <v>1694</v>
      </c>
      <c r="E126" s="7" t="s">
        <v>2862</v>
      </c>
      <c r="F126" s="5" t="s">
        <v>2278</v>
      </c>
      <c r="G126" s="5" t="str">
        <f>CLEAN(Tableau13[[#This Row],[UserPrincipalName]])</f>
        <v>KCRABIFOSSE@swmintl.com</v>
      </c>
      <c r="H126" s="5" t="s">
        <v>3459</v>
      </c>
      <c r="I126" t="s">
        <v>197</v>
      </c>
      <c r="J126" t="s">
        <v>3329</v>
      </c>
      <c r="K126" t="s">
        <v>198</v>
      </c>
      <c r="L126" t="s">
        <v>199</v>
      </c>
      <c r="M126">
        <v>29393</v>
      </c>
      <c r="N126" t="s">
        <v>200</v>
      </c>
      <c r="O126" t="s">
        <v>211</v>
      </c>
      <c r="P126" t="s">
        <v>202</v>
      </c>
      <c r="Q126" t="s">
        <v>415</v>
      </c>
      <c r="R126" t="s">
        <v>274</v>
      </c>
      <c r="S126" t="s">
        <v>25</v>
      </c>
      <c r="T126" t="s">
        <v>299</v>
      </c>
      <c r="U126" t="s">
        <v>3937</v>
      </c>
      <c r="V126">
        <v>214</v>
      </c>
      <c r="W126" t="s">
        <v>3328</v>
      </c>
    </row>
    <row r="127" spans="1:23" hidden="1" x14ac:dyDescent="0.25">
      <c r="A127" t="s">
        <v>507</v>
      </c>
      <c r="B127" t="s">
        <v>508</v>
      </c>
      <c r="C127" s="2" t="s">
        <v>509</v>
      </c>
      <c r="D127" t="s">
        <v>1695</v>
      </c>
      <c r="E127" s="6" t="s">
        <v>2863</v>
      </c>
      <c r="F127" s="5" t="s">
        <v>2279</v>
      </c>
      <c r="G127" s="5" t="str">
        <f>CLEAN(Tableau13[[#This Row],[UserPrincipalName]])</f>
        <v>WDEGROOTE@swmintl.com</v>
      </c>
      <c r="H127" s="5" t="s">
        <v>3460</v>
      </c>
      <c r="I127" t="s">
        <v>197</v>
      </c>
      <c r="J127" t="s">
        <v>3329</v>
      </c>
      <c r="K127" t="s">
        <v>198</v>
      </c>
      <c r="L127" t="s">
        <v>199</v>
      </c>
      <c r="M127">
        <v>29393</v>
      </c>
      <c r="N127" t="s">
        <v>200</v>
      </c>
      <c r="O127" t="s">
        <v>211</v>
      </c>
      <c r="P127" t="s">
        <v>202</v>
      </c>
      <c r="Q127" t="s">
        <v>430</v>
      </c>
      <c r="R127" t="s">
        <v>213</v>
      </c>
      <c r="S127" t="s">
        <v>25</v>
      </c>
      <c r="T127" t="s">
        <v>230</v>
      </c>
      <c r="V127">
        <v>301</v>
      </c>
      <c r="W127" t="s">
        <v>3328</v>
      </c>
    </row>
    <row r="128" spans="1:23" hidden="1" x14ac:dyDescent="0.25">
      <c r="A128" t="s">
        <v>510</v>
      </c>
      <c r="B128" t="s">
        <v>511</v>
      </c>
      <c r="C128" s="3" t="s">
        <v>512</v>
      </c>
      <c r="D128" t="s">
        <v>1696</v>
      </c>
      <c r="E128" s="7" t="s">
        <v>2864</v>
      </c>
      <c r="F128" s="5" t="s">
        <v>2280</v>
      </c>
      <c r="G128" s="5" t="str">
        <f>CLEAN(Tableau13[[#This Row],[UserPrincipalName]])</f>
        <v>ODEROUT@swmintl.com</v>
      </c>
      <c r="H128" s="5" t="s">
        <v>3461</v>
      </c>
      <c r="I128" t="s">
        <v>197</v>
      </c>
      <c r="J128" t="s">
        <v>3329</v>
      </c>
      <c r="K128" t="s">
        <v>198</v>
      </c>
      <c r="L128" t="s">
        <v>199</v>
      </c>
      <c r="M128">
        <v>29393</v>
      </c>
      <c r="N128" t="s">
        <v>200</v>
      </c>
      <c r="O128" t="s">
        <v>211</v>
      </c>
      <c r="P128" t="s">
        <v>202</v>
      </c>
      <c r="Q128" t="s">
        <v>332</v>
      </c>
      <c r="R128" t="s">
        <v>213</v>
      </c>
      <c r="S128" t="s">
        <v>25</v>
      </c>
      <c r="T128" t="s">
        <v>265</v>
      </c>
      <c r="V128">
        <v>350</v>
      </c>
      <c r="W128" t="s">
        <v>3328</v>
      </c>
    </row>
    <row r="129" spans="1:23" hidden="1" x14ac:dyDescent="0.25">
      <c r="A129" t="s">
        <v>514</v>
      </c>
      <c r="B129" t="s">
        <v>515</v>
      </c>
      <c r="C129" s="3" t="s">
        <v>513</v>
      </c>
      <c r="D129" t="s">
        <v>1697</v>
      </c>
      <c r="E129" s="7" t="s">
        <v>2865</v>
      </c>
      <c r="F129" s="5" t="s">
        <v>2281</v>
      </c>
      <c r="G129" s="5" t="str">
        <f>CLEAN(Tableau13[[#This Row],[UserPrincipalName]])</f>
        <v>GDERRIEN@swmintl.com</v>
      </c>
      <c r="H129" s="5" t="s">
        <v>3462</v>
      </c>
      <c r="I129" t="s">
        <v>197</v>
      </c>
      <c r="J129" t="s">
        <v>3329</v>
      </c>
      <c r="K129" t="s">
        <v>198</v>
      </c>
      <c r="L129" t="s">
        <v>199</v>
      </c>
      <c r="M129">
        <v>29393</v>
      </c>
      <c r="N129" t="s">
        <v>200</v>
      </c>
      <c r="O129" t="s">
        <v>211</v>
      </c>
      <c r="P129" t="s">
        <v>202</v>
      </c>
      <c r="Q129" t="s">
        <v>264</v>
      </c>
      <c r="R129" t="s">
        <v>213</v>
      </c>
      <c r="S129" t="s">
        <v>25</v>
      </c>
      <c r="T129" t="s">
        <v>214</v>
      </c>
      <c r="V129">
        <v>300</v>
      </c>
      <c r="W129" t="s">
        <v>3328</v>
      </c>
    </row>
    <row r="130" spans="1:23" hidden="1" x14ac:dyDescent="0.25">
      <c r="A130" t="s">
        <v>516</v>
      </c>
      <c r="B130" t="s">
        <v>277</v>
      </c>
      <c r="C130" s="2" t="s">
        <v>209</v>
      </c>
      <c r="D130" t="s">
        <v>1698</v>
      </c>
      <c r="E130" s="6" t="s">
        <v>2866</v>
      </c>
      <c r="F130" s="5" t="s">
        <v>2282</v>
      </c>
      <c r="G130" s="5" t="str">
        <f>CLEAN(Tableau13[[#This Row],[UserPrincipalName]])</f>
        <v>ADAVID@swmintl.com</v>
      </c>
      <c r="H130" s="5" t="s">
        <v>3463</v>
      </c>
      <c r="I130" t="s">
        <v>197</v>
      </c>
      <c r="J130" t="s">
        <v>3329</v>
      </c>
      <c r="K130" t="s">
        <v>198</v>
      </c>
      <c r="L130" t="s">
        <v>199</v>
      </c>
      <c r="M130">
        <v>29393</v>
      </c>
      <c r="N130" t="s">
        <v>200</v>
      </c>
      <c r="O130" t="s">
        <v>211</v>
      </c>
      <c r="P130" t="s">
        <v>202</v>
      </c>
      <c r="Q130" t="s">
        <v>284</v>
      </c>
      <c r="R130" t="s">
        <v>204</v>
      </c>
      <c r="S130" t="s">
        <v>25</v>
      </c>
      <c r="T130" t="s">
        <v>247</v>
      </c>
      <c r="V130">
        <v>50</v>
      </c>
      <c r="W130" t="s">
        <v>3328</v>
      </c>
    </row>
    <row r="131" spans="1:23" hidden="1" x14ac:dyDescent="0.25">
      <c r="A131" t="s">
        <v>517</v>
      </c>
      <c r="B131" t="s">
        <v>518</v>
      </c>
      <c r="C131" s="3" t="s">
        <v>519</v>
      </c>
      <c r="D131" t="s">
        <v>1699</v>
      </c>
      <c r="E131" s="7" t="s">
        <v>2867</v>
      </c>
      <c r="F131" s="5" t="s">
        <v>2283</v>
      </c>
      <c r="G131" s="5" t="str">
        <f>CLEAN(Tableau13[[#This Row],[UserPrincipalName]])</f>
        <v>ALE DEVEHAT@swmintl.com</v>
      </c>
      <c r="H131" s="5" t="s">
        <v>3464</v>
      </c>
      <c r="I131" t="s">
        <v>197</v>
      </c>
      <c r="J131" t="s">
        <v>3329</v>
      </c>
      <c r="K131" t="s">
        <v>198</v>
      </c>
      <c r="L131" t="s">
        <v>199</v>
      </c>
      <c r="M131">
        <v>29393</v>
      </c>
      <c r="N131" t="s">
        <v>200</v>
      </c>
      <c r="O131" t="s">
        <v>211</v>
      </c>
      <c r="P131" t="s">
        <v>202</v>
      </c>
      <c r="Q131" t="s">
        <v>520</v>
      </c>
      <c r="R131" t="s">
        <v>259</v>
      </c>
      <c r="S131" t="s">
        <v>25</v>
      </c>
      <c r="T131" t="s">
        <v>260</v>
      </c>
      <c r="V131">
        <v>110</v>
      </c>
      <c r="W131" t="s">
        <v>3328</v>
      </c>
    </row>
    <row r="132" spans="1:23" hidden="1" x14ac:dyDescent="0.25">
      <c r="A132" t="s">
        <v>521</v>
      </c>
      <c r="B132" t="s">
        <v>361</v>
      </c>
      <c r="C132" s="2" t="s">
        <v>522</v>
      </c>
      <c r="D132" t="s">
        <v>1700</v>
      </c>
      <c r="E132" s="6" t="s">
        <v>2868</v>
      </c>
      <c r="F132" s="5" t="s">
        <v>2284</v>
      </c>
      <c r="G132" s="5" t="str">
        <f>CLEAN(Tableau13[[#This Row],[UserPrincipalName]])</f>
        <v>FDIVANAC'H@swmintl.com</v>
      </c>
      <c r="H132" s="5" t="s">
        <v>3465</v>
      </c>
      <c r="I132" t="s">
        <v>197</v>
      </c>
      <c r="J132" t="s">
        <v>3329</v>
      </c>
      <c r="K132" t="s">
        <v>198</v>
      </c>
      <c r="L132" t="s">
        <v>199</v>
      </c>
      <c r="M132">
        <v>29393</v>
      </c>
      <c r="N132" t="s">
        <v>200</v>
      </c>
      <c r="O132" t="s">
        <v>211</v>
      </c>
      <c r="P132" t="s">
        <v>202</v>
      </c>
      <c r="Q132" t="s">
        <v>264</v>
      </c>
      <c r="R132" t="s">
        <v>213</v>
      </c>
      <c r="S132" t="s">
        <v>25</v>
      </c>
      <c r="T132" t="s">
        <v>265</v>
      </c>
      <c r="V132">
        <v>303</v>
      </c>
      <c r="W132" t="s">
        <v>3328</v>
      </c>
    </row>
    <row r="133" spans="1:23" hidden="1" x14ac:dyDescent="0.25">
      <c r="A133" t="s">
        <v>523</v>
      </c>
      <c r="B133" t="s">
        <v>327</v>
      </c>
      <c r="C133" s="3" t="s">
        <v>524</v>
      </c>
      <c r="D133" t="s">
        <v>1701</v>
      </c>
      <c r="E133" s="7" t="s">
        <v>2869</v>
      </c>
      <c r="F133" s="5" t="s">
        <v>2285</v>
      </c>
      <c r="G133" s="5" t="str">
        <f>CLEAN(Tableau13[[#This Row],[UserPrincipalName]])</f>
        <v>SLE DOEUFF@swmintl.com</v>
      </c>
      <c r="H133" s="5" t="s">
        <v>3466</v>
      </c>
      <c r="I133" t="s">
        <v>197</v>
      </c>
      <c r="J133" t="s">
        <v>3329</v>
      </c>
      <c r="K133" t="s">
        <v>198</v>
      </c>
      <c r="L133" t="s">
        <v>199</v>
      </c>
      <c r="M133">
        <v>29393</v>
      </c>
      <c r="N133" t="s">
        <v>200</v>
      </c>
      <c r="O133" t="s">
        <v>211</v>
      </c>
      <c r="P133" t="s">
        <v>202</v>
      </c>
      <c r="Q133" t="s">
        <v>525</v>
      </c>
      <c r="R133" t="s">
        <v>259</v>
      </c>
      <c r="S133" t="s">
        <v>25</v>
      </c>
      <c r="T133" t="s">
        <v>260</v>
      </c>
      <c r="V133">
        <v>110</v>
      </c>
      <c r="W133" t="s">
        <v>3328</v>
      </c>
    </row>
    <row r="134" spans="1:23" hidden="1" x14ac:dyDescent="0.25">
      <c r="A134" t="s">
        <v>526</v>
      </c>
      <c r="B134" t="s">
        <v>527</v>
      </c>
      <c r="C134" s="2" t="s">
        <v>528</v>
      </c>
      <c r="D134" t="s">
        <v>1702</v>
      </c>
      <c r="E134" s="6" t="s">
        <v>2870</v>
      </c>
      <c r="F134" s="5" t="s">
        <v>2286</v>
      </c>
      <c r="G134" s="5" t="str">
        <f>CLEAN(Tableau13[[#This Row],[UserPrincipalName]])</f>
        <v>RDOEUFF@swmintl.com</v>
      </c>
      <c r="H134" s="5" t="s">
        <v>3467</v>
      </c>
      <c r="I134" t="s">
        <v>197</v>
      </c>
      <c r="J134" t="s">
        <v>3329</v>
      </c>
      <c r="K134" t="s">
        <v>198</v>
      </c>
      <c r="L134" t="s">
        <v>199</v>
      </c>
      <c r="M134">
        <v>29393</v>
      </c>
      <c r="N134" t="s">
        <v>200</v>
      </c>
      <c r="O134" t="s">
        <v>211</v>
      </c>
      <c r="P134" t="s">
        <v>202</v>
      </c>
      <c r="Q134" t="s">
        <v>233</v>
      </c>
      <c r="R134" t="s">
        <v>234</v>
      </c>
      <c r="S134" t="s">
        <v>25</v>
      </c>
      <c r="T134" t="s">
        <v>235</v>
      </c>
      <c r="V134">
        <v>60</v>
      </c>
      <c r="W134" t="s">
        <v>3328</v>
      </c>
    </row>
    <row r="135" spans="1:23" hidden="1" x14ac:dyDescent="0.25">
      <c r="A135" t="s">
        <v>529</v>
      </c>
      <c r="B135" t="s">
        <v>530</v>
      </c>
      <c r="C135" s="3" t="s">
        <v>531</v>
      </c>
      <c r="D135" t="s">
        <v>1703</v>
      </c>
      <c r="E135" s="7" t="s">
        <v>2871</v>
      </c>
      <c r="F135" s="5" t="s">
        <v>2287</v>
      </c>
      <c r="G135" s="5" t="str">
        <f>CLEAN(Tableau13[[#This Row],[UserPrincipalName]])</f>
        <v>JLE DOZE@swmintl.com</v>
      </c>
      <c r="H135" s="5" t="s">
        <v>3468</v>
      </c>
      <c r="I135" t="s">
        <v>197</v>
      </c>
      <c r="J135" t="s">
        <v>3329</v>
      </c>
      <c r="K135" t="s">
        <v>198</v>
      </c>
      <c r="L135" t="s">
        <v>199</v>
      </c>
      <c r="M135">
        <v>29393</v>
      </c>
      <c r="N135" t="s">
        <v>200</v>
      </c>
      <c r="O135" t="s">
        <v>211</v>
      </c>
      <c r="P135" t="s">
        <v>202</v>
      </c>
      <c r="Q135" t="s">
        <v>532</v>
      </c>
      <c r="R135" t="s">
        <v>274</v>
      </c>
      <c r="S135" t="s">
        <v>25</v>
      </c>
      <c r="T135" t="s">
        <v>306</v>
      </c>
      <c r="V135">
        <v>214</v>
      </c>
      <c r="W135" t="s">
        <v>3328</v>
      </c>
    </row>
    <row r="136" spans="1:23" hidden="1" x14ac:dyDescent="0.25">
      <c r="A136" t="s">
        <v>533</v>
      </c>
      <c r="B136" t="s">
        <v>209</v>
      </c>
      <c r="C136" s="2" t="s">
        <v>534</v>
      </c>
      <c r="D136" t="s">
        <v>1704</v>
      </c>
      <c r="E136" s="6" t="s">
        <v>2872</v>
      </c>
      <c r="F136" s="5" t="s">
        <v>2288</v>
      </c>
      <c r="G136" s="5" t="str">
        <f>CLEAN(Tableau13[[#This Row],[UserPrincipalName]])</f>
        <v>DDROUGLAZET@swmintl.com</v>
      </c>
      <c r="H136" s="5" t="s">
        <v>3469</v>
      </c>
      <c r="I136" t="s">
        <v>197</v>
      </c>
      <c r="J136" t="s">
        <v>3329</v>
      </c>
      <c r="K136" t="s">
        <v>198</v>
      </c>
      <c r="L136" t="s">
        <v>199</v>
      </c>
      <c r="M136">
        <v>29393</v>
      </c>
      <c r="N136" t="s">
        <v>200</v>
      </c>
      <c r="O136" t="s">
        <v>211</v>
      </c>
      <c r="P136" t="s">
        <v>202</v>
      </c>
      <c r="Q136" t="s">
        <v>223</v>
      </c>
      <c r="R136" t="s">
        <v>204</v>
      </c>
      <c r="S136" t="s">
        <v>25</v>
      </c>
      <c r="T136" t="s">
        <v>205</v>
      </c>
      <c r="V136">
        <v>50</v>
      </c>
      <c r="W136" t="s">
        <v>3328</v>
      </c>
    </row>
    <row r="137" spans="1:23" hidden="1" x14ac:dyDescent="0.25">
      <c r="A137" t="s">
        <v>536</v>
      </c>
      <c r="B137" t="s">
        <v>339</v>
      </c>
      <c r="C137" s="3" t="s">
        <v>537</v>
      </c>
      <c r="D137" t="s">
        <v>1705</v>
      </c>
      <c r="E137" s="7" t="s">
        <v>2873</v>
      </c>
      <c r="F137" s="5" t="s">
        <v>2289</v>
      </c>
      <c r="G137" s="5" t="str">
        <f>CLEAN(Tableau13[[#This Row],[UserPrincipalName]])</f>
        <v>FLE DUIGO@swmintl.com</v>
      </c>
      <c r="H137" s="5" t="s">
        <v>3470</v>
      </c>
      <c r="I137" t="s">
        <v>197</v>
      </c>
      <c r="J137" t="s">
        <v>3329</v>
      </c>
      <c r="K137" t="s">
        <v>198</v>
      </c>
      <c r="L137" t="s">
        <v>199</v>
      </c>
      <c r="M137">
        <v>29393</v>
      </c>
      <c r="N137" t="s">
        <v>200</v>
      </c>
      <c r="O137" t="s">
        <v>211</v>
      </c>
      <c r="P137" t="s">
        <v>202</v>
      </c>
      <c r="Q137" t="s">
        <v>408</v>
      </c>
      <c r="R137" t="s">
        <v>274</v>
      </c>
      <c r="S137" t="s">
        <v>25</v>
      </c>
      <c r="T137" t="s">
        <v>275</v>
      </c>
      <c r="V137">
        <v>212</v>
      </c>
      <c r="W137" t="s">
        <v>3328</v>
      </c>
    </row>
    <row r="138" spans="1:23" hidden="1" x14ac:dyDescent="0.25">
      <c r="A138" t="s">
        <v>538</v>
      </c>
      <c r="B138" t="s">
        <v>539</v>
      </c>
      <c r="C138" s="3" t="s">
        <v>540</v>
      </c>
      <c r="D138" t="s">
        <v>1706</v>
      </c>
      <c r="E138" s="7" t="s">
        <v>2874</v>
      </c>
      <c r="F138" s="5" t="s">
        <v>2290</v>
      </c>
      <c r="G138" s="5" t="str">
        <f>CLEAN(Tableau13[[#This Row],[UserPrincipalName]])</f>
        <v>MDUVAL@swmintl.com</v>
      </c>
      <c r="H138" s="5" t="s">
        <v>3471</v>
      </c>
      <c r="I138" t="s">
        <v>197</v>
      </c>
      <c r="J138" t="s">
        <v>3329</v>
      </c>
      <c r="K138" t="s">
        <v>198</v>
      </c>
      <c r="L138" t="s">
        <v>199</v>
      </c>
      <c r="M138">
        <v>29393</v>
      </c>
      <c r="N138" t="s">
        <v>200</v>
      </c>
      <c r="O138" t="s">
        <v>211</v>
      </c>
      <c r="P138" t="s">
        <v>202</v>
      </c>
      <c r="Q138" t="s">
        <v>541</v>
      </c>
      <c r="R138" t="s">
        <v>289</v>
      </c>
      <c r="S138" t="s">
        <v>25</v>
      </c>
      <c r="T138" t="s">
        <v>290</v>
      </c>
      <c r="V138">
        <v>211</v>
      </c>
      <c r="W138" t="s">
        <v>3328</v>
      </c>
    </row>
    <row r="139" spans="1:23" hidden="1" x14ac:dyDescent="0.25">
      <c r="A139" t="s">
        <v>542</v>
      </c>
      <c r="B139" t="s">
        <v>226</v>
      </c>
      <c r="C139" s="2" t="s">
        <v>543</v>
      </c>
      <c r="D139" t="s">
        <v>1707</v>
      </c>
      <c r="E139" s="6" t="s">
        <v>2875</v>
      </c>
      <c r="F139" s="5" t="s">
        <v>2291</v>
      </c>
      <c r="G139" s="5" t="str">
        <f>CLEAN(Tableau13[[#This Row],[UserPrincipalName]])</f>
        <v>BETHORE@swmintl.com</v>
      </c>
      <c r="H139" s="5" t="s">
        <v>3472</v>
      </c>
      <c r="I139" t="s">
        <v>197</v>
      </c>
      <c r="J139" t="s">
        <v>3329</v>
      </c>
      <c r="K139" t="s">
        <v>198</v>
      </c>
      <c r="L139" t="s">
        <v>199</v>
      </c>
      <c r="M139">
        <v>29393</v>
      </c>
      <c r="N139" t="s">
        <v>200</v>
      </c>
      <c r="O139" t="s">
        <v>211</v>
      </c>
      <c r="P139" t="s">
        <v>202</v>
      </c>
      <c r="Q139" t="s">
        <v>284</v>
      </c>
      <c r="R139" t="s">
        <v>204</v>
      </c>
      <c r="S139" t="s">
        <v>25</v>
      </c>
      <c r="T139" t="s">
        <v>247</v>
      </c>
      <c r="V139">
        <v>50</v>
      </c>
      <c r="W139" t="s">
        <v>3328</v>
      </c>
    </row>
    <row r="140" spans="1:23" hidden="1" x14ac:dyDescent="0.25">
      <c r="A140" t="s">
        <v>544</v>
      </c>
      <c r="B140" t="s">
        <v>511</v>
      </c>
      <c r="C140" s="3" t="s">
        <v>545</v>
      </c>
      <c r="D140" t="s">
        <v>1708</v>
      </c>
      <c r="E140" s="7" t="s">
        <v>2876</v>
      </c>
      <c r="F140" s="5" t="s">
        <v>2292</v>
      </c>
      <c r="G140" s="5" t="str">
        <f>CLEAN(Tableau13[[#This Row],[UserPrincipalName]])</f>
        <v>OEVEN@swmintl.com</v>
      </c>
      <c r="H140" s="5" t="s">
        <v>3473</v>
      </c>
      <c r="I140" t="s">
        <v>197</v>
      </c>
      <c r="J140" t="s">
        <v>3329</v>
      </c>
      <c r="K140" t="s">
        <v>198</v>
      </c>
      <c r="L140" t="s">
        <v>199</v>
      </c>
      <c r="M140">
        <v>29393</v>
      </c>
      <c r="N140" t="s">
        <v>200</v>
      </c>
      <c r="O140" t="s">
        <v>211</v>
      </c>
      <c r="P140" t="s">
        <v>202</v>
      </c>
      <c r="Q140" t="s">
        <v>436</v>
      </c>
      <c r="R140" t="s">
        <v>274</v>
      </c>
      <c r="S140" t="s">
        <v>25</v>
      </c>
      <c r="T140" t="s">
        <v>275</v>
      </c>
      <c r="V140">
        <v>212</v>
      </c>
      <c r="W140" t="s">
        <v>3328</v>
      </c>
    </row>
    <row r="141" spans="1:23" hidden="1" x14ac:dyDescent="0.25">
      <c r="A141" t="s">
        <v>546</v>
      </c>
      <c r="B141" t="s">
        <v>382</v>
      </c>
      <c r="C141" s="3" t="s">
        <v>545</v>
      </c>
      <c r="D141" t="s">
        <v>1709</v>
      </c>
      <c r="E141" s="7" t="s">
        <v>2877</v>
      </c>
      <c r="F141" s="5" t="s">
        <v>2293</v>
      </c>
      <c r="G141" s="5" t="str">
        <f>CLEAN(Tableau13[[#This Row],[UserPrincipalName]])</f>
        <v>FEVEN@swmintl.com</v>
      </c>
      <c r="H141" s="5" t="s">
        <v>3474</v>
      </c>
      <c r="I141" t="s">
        <v>197</v>
      </c>
      <c r="J141" t="s">
        <v>3329</v>
      </c>
      <c r="K141" t="s">
        <v>198</v>
      </c>
      <c r="L141" t="s">
        <v>199</v>
      </c>
      <c r="M141">
        <v>29393</v>
      </c>
      <c r="N141" t="s">
        <v>200</v>
      </c>
      <c r="O141" t="s">
        <v>211</v>
      </c>
      <c r="P141" t="s">
        <v>202</v>
      </c>
      <c r="Q141" t="s">
        <v>403</v>
      </c>
      <c r="R141" t="s">
        <v>204</v>
      </c>
      <c r="S141" t="s">
        <v>25</v>
      </c>
      <c r="T141" t="s">
        <v>404</v>
      </c>
      <c r="V141">
        <v>20</v>
      </c>
      <c r="W141" t="s">
        <v>3328</v>
      </c>
    </row>
    <row r="142" spans="1:23" hidden="1" x14ac:dyDescent="0.25">
      <c r="A142" t="s">
        <v>547</v>
      </c>
      <c r="B142" t="s">
        <v>429</v>
      </c>
      <c r="C142" s="2" t="s">
        <v>548</v>
      </c>
      <c r="D142" t="s">
        <v>1710</v>
      </c>
      <c r="E142" s="6" t="s">
        <v>2878</v>
      </c>
      <c r="F142" s="5" t="s">
        <v>2294</v>
      </c>
      <c r="G142" s="5" t="str">
        <f>CLEAN(Tableau13[[#This Row],[UserPrincipalName]])</f>
        <v>PEVENNOU@swmintl.com</v>
      </c>
      <c r="H142" s="5" t="s">
        <v>3475</v>
      </c>
      <c r="I142" t="s">
        <v>197</v>
      </c>
      <c r="J142" t="s">
        <v>3329</v>
      </c>
      <c r="K142" t="s">
        <v>198</v>
      </c>
      <c r="L142" t="s">
        <v>199</v>
      </c>
      <c r="M142">
        <v>29393</v>
      </c>
      <c r="N142" t="s">
        <v>200</v>
      </c>
      <c r="O142" t="s">
        <v>211</v>
      </c>
      <c r="P142" t="s">
        <v>202</v>
      </c>
      <c r="Q142" t="s">
        <v>549</v>
      </c>
      <c r="R142" t="s">
        <v>274</v>
      </c>
      <c r="S142" t="s">
        <v>25</v>
      </c>
      <c r="T142" t="s">
        <v>275</v>
      </c>
      <c r="V142">
        <v>213</v>
      </c>
      <c r="W142" t="s">
        <v>3328</v>
      </c>
    </row>
    <row r="143" spans="1:23" hidden="1" x14ac:dyDescent="0.25">
      <c r="A143" t="s">
        <v>550</v>
      </c>
      <c r="B143" t="s">
        <v>252</v>
      </c>
      <c r="C143" s="3" t="s">
        <v>551</v>
      </c>
      <c r="D143" t="s">
        <v>1711</v>
      </c>
      <c r="E143" s="7" t="s">
        <v>2879</v>
      </c>
      <c r="F143" s="5" t="s">
        <v>2295</v>
      </c>
      <c r="G143" s="5" t="str">
        <f>CLEAN(Tableau13[[#This Row],[UserPrincipalName]])</f>
        <v>PLE POULICHET@swmintl.com</v>
      </c>
      <c r="H143" s="5" t="s">
        <v>3476</v>
      </c>
      <c r="I143" t="s">
        <v>197</v>
      </c>
      <c r="J143" t="s">
        <v>3329</v>
      </c>
      <c r="K143" t="s">
        <v>198</v>
      </c>
      <c r="L143" t="s">
        <v>199</v>
      </c>
      <c r="M143">
        <v>29393</v>
      </c>
      <c r="N143" t="s">
        <v>200</v>
      </c>
      <c r="O143" t="s">
        <v>211</v>
      </c>
      <c r="P143" t="s">
        <v>202</v>
      </c>
      <c r="Q143" t="s">
        <v>552</v>
      </c>
      <c r="R143" t="s">
        <v>251</v>
      </c>
      <c r="S143" t="s">
        <v>25</v>
      </c>
      <c r="T143" t="s">
        <v>447</v>
      </c>
      <c r="V143">
        <v>82</v>
      </c>
      <c r="W143" t="s">
        <v>3328</v>
      </c>
    </row>
    <row r="144" spans="1:23" hidden="1" x14ac:dyDescent="0.25">
      <c r="A144" t="s">
        <v>553</v>
      </c>
      <c r="B144" t="s">
        <v>554</v>
      </c>
      <c r="C144" s="2" t="s">
        <v>555</v>
      </c>
      <c r="D144" t="s">
        <v>1712</v>
      </c>
      <c r="E144" s="6" t="s">
        <v>2880</v>
      </c>
      <c r="F144" s="5" t="s">
        <v>2296</v>
      </c>
      <c r="G144" s="5" t="str">
        <f>CLEAN(Tableau13[[#This Row],[UserPrincipalName]])</f>
        <v>HFESENBECK@swmintl.com</v>
      </c>
      <c r="H144" s="5" t="s">
        <v>3477</v>
      </c>
      <c r="I144" t="s">
        <v>197</v>
      </c>
      <c r="J144" t="s">
        <v>3329</v>
      </c>
      <c r="K144" t="s">
        <v>198</v>
      </c>
      <c r="L144" t="s">
        <v>199</v>
      </c>
      <c r="M144">
        <v>29393</v>
      </c>
      <c r="N144" t="s">
        <v>200</v>
      </c>
      <c r="O144" t="s">
        <v>211</v>
      </c>
      <c r="P144" t="s">
        <v>202</v>
      </c>
      <c r="Q144" t="s">
        <v>378</v>
      </c>
      <c r="R144" t="s">
        <v>259</v>
      </c>
      <c r="S144" t="s">
        <v>25</v>
      </c>
      <c r="T144" t="s">
        <v>260</v>
      </c>
      <c r="V144">
        <v>110</v>
      </c>
      <c r="W144" t="s">
        <v>3328</v>
      </c>
    </row>
    <row r="145" spans="1:23" hidden="1" x14ac:dyDescent="0.25">
      <c r="A145" t="s">
        <v>556</v>
      </c>
      <c r="B145" t="s">
        <v>300</v>
      </c>
      <c r="C145" s="2" t="s">
        <v>545</v>
      </c>
      <c r="D145" t="s">
        <v>1713</v>
      </c>
      <c r="E145" s="6" t="s">
        <v>2881</v>
      </c>
      <c r="F145" s="5" t="s">
        <v>2297</v>
      </c>
      <c r="G145" s="5" t="str">
        <f>CLEAN(Tableau13[[#This Row],[UserPrincipalName]])</f>
        <v>LEVEN@swmintl.com</v>
      </c>
      <c r="H145" s="5" t="s">
        <v>3478</v>
      </c>
      <c r="I145" t="s">
        <v>197</v>
      </c>
      <c r="J145" t="s">
        <v>3329</v>
      </c>
      <c r="K145" t="s">
        <v>198</v>
      </c>
      <c r="L145" t="s">
        <v>199</v>
      </c>
      <c r="M145">
        <v>29393</v>
      </c>
      <c r="N145" t="s">
        <v>200</v>
      </c>
      <c r="O145" t="s">
        <v>211</v>
      </c>
      <c r="P145" t="s">
        <v>202</v>
      </c>
      <c r="Q145" t="s">
        <v>418</v>
      </c>
      <c r="R145" t="s">
        <v>259</v>
      </c>
      <c r="S145" t="s">
        <v>25</v>
      </c>
      <c r="T145" t="s">
        <v>342</v>
      </c>
      <c r="V145">
        <v>120</v>
      </c>
      <c r="W145" t="s">
        <v>3328</v>
      </c>
    </row>
    <row r="146" spans="1:23" hidden="1" x14ac:dyDescent="0.25">
      <c r="A146" t="s">
        <v>557</v>
      </c>
      <c r="B146" t="s">
        <v>300</v>
      </c>
      <c r="C146" s="3" t="s">
        <v>558</v>
      </c>
      <c r="D146" t="s">
        <v>1714</v>
      </c>
      <c r="E146" s="7" t="s">
        <v>2882</v>
      </c>
      <c r="F146" s="5" t="s">
        <v>2298</v>
      </c>
      <c r="G146" s="5" t="str">
        <f>CLEAN(Tableau13[[#This Row],[UserPrincipalName]])</f>
        <v>LPERROT@swmintl.com</v>
      </c>
      <c r="H146" s="5" t="s">
        <v>3479</v>
      </c>
      <c r="I146" t="s">
        <v>197</v>
      </c>
      <c r="J146" t="s">
        <v>3329</v>
      </c>
      <c r="K146" t="s">
        <v>198</v>
      </c>
      <c r="L146" t="s">
        <v>199</v>
      </c>
      <c r="M146">
        <v>29393</v>
      </c>
      <c r="N146" t="s">
        <v>200</v>
      </c>
      <c r="O146" t="s">
        <v>211</v>
      </c>
      <c r="P146" t="s">
        <v>202</v>
      </c>
      <c r="Q146" t="s">
        <v>288</v>
      </c>
      <c r="R146" t="s">
        <v>289</v>
      </c>
      <c r="S146" t="s">
        <v>25</v>
      </c>
      <c r="T146" t="s">
        <v>290</v>
      </c>
      <c r="V146">
        <v>210</v>
      </c>
      <c r="W146" t="s">
        <v>3328</v>
      </c>
    </row>
    <row r="147" spans="1:23" hidden="1" x14ac:dyDescent="0.25">
      <c r="A147" t="s">
        <v>559</v>
      </c>
      <c r="B147" t="s">
        <v>560</v>
      </c>
      <c r="C147" s="2" t="s">
        <v>561</v>
      </c>
      <c r="D147" t="s">
        <v>1715</v>
      </c>
      <c r="E147" s="6" t="s">
        <v>2883</v>
      </c>
      <c r="F147" s="5" t="s">
        <v>2299</v>
      </c>
      <c r="G147" s="5" t="str">
        <f>CLEAN(Tableau13[[#This Row],[UserPrincipalName]])</f>
        <v>RBRUSTIEC@swmintl.com</v>
      </c>
      <c r="H147" s="5" t="s">
        <v>3480</v>
      </c>
      <c r="I147" t="s">
        <v>197</v>
      </c>
      <c r="J147" t="s">
        <v>3329</v>
      </c>
      <c r="K147" t="s">
        <v>198</v>
      </c>
      <c r="L147" t="s">
        <v>199</v>
      </c>
      <c r="M147">
        <v>29393</v>
      </c>
      <c r="N147" t="s">
        <v>200</v>
      </c>
      <c r="O147" t="s">
        <v>211</v>
      </c>
      <c r="P147" t="s">
        <v>202</v>
      </c>
      <c r="Q147" t="s">
        <v>223</v>
      </c>
      <c r="R147" t="s">
        <v>204</v>
      </c>
      <c r="S147" t="s">
        <v>25</v>
      </c>
      <c r="T147" t="s">
        <v>205</v>
      </c>
      <c r="V147">
        <v>50</v>
      </c>
      <c r="W147" t="s">
        <v>3328</v>
      </c>
    </row>
    <row r="148" spans="1:23" hidden="1" x14ac:dyDescent="0.25">
      <c r="A148" t="s">
        <v>564</v>
      </c>
      <c r="B148" t="s">
        <v>267</v>
      </c>
      <c r="C148" s="2" t="s">
        <v>565</v>
      </c>
      <c r="D148" t="s">
        <v>1716</v>
      </c>
      <c r="E148" s="6" t="s">
        <v>2884</v>
      </c>
      <c r="F148" s="5" t="s">
        <v>2300</v>
      </c>
      <c r="G148" s="5" t="str">
        <f>CLEAN(Tableau13[[#This Row],[UserPrincipalName]])</f>
        <v>YGUYADER@swmintl.com</v>
      </c>
      <c r="H148" s="5" t="s">
        <v>3481</v>
      </c>
      <c r="I148" t="s">
        <v>197</v>
      </c>
      <c r="J148" t="s">
        <v>3329</v>
      </c>
      <c r="K148" t="s">
        <v>198</v>
      </c>
      <c r="L148" t="s">
        <v>199</v>
      </c>
      <c r="M148">
        <v>29393</v>
      </c>
      <c r="N148" t="s">
        <v>200</v>
      </c>
      <c r="O148" t="s">
        <v>211</v>
      </c>
      <c r="P148" t="s">
        <v>202</v>
      </c>
      <c r="Q148" t="s">
        <v>566</v>
      </c>
      <c r="R148" t="s">
        <v>213</v>
      </c>
      <c r="S148" t="s">
        <v>25</v>
      </c>
      <c r="T148" t="s">
        <v>490</v>
      </c>
      <c r="V148">
        <v>190</v>
      </c>
      <c r="W148" t="s">
        <v>3328</v>
      </c>
    </row>
    <row r="149" spans="1:23" hidden="1" x14ac:dyDescent="0.25">
      <c r="A149" t="s">
        <v>567</v>
      </c>
      <c r="B149" t="s">
        <v>471</v>
      </c>
      <c r="C149" s="3" t="s">
        <v>568</v>
      </c>
      <c r="D149" t="s">
        <v>1717</v>
      </c>
      <c r="E149" s="7" t="s">
        <v>2885</v>
      </c>
      <c r="F149" s="5" t="s">
        <v>2301</v>
      </c>
      <c r="G149" s="5" t="str">
        <f>CLEAN(Tableau13[[#This Row],[UserPrincipalName]])</f>
        <v>GFLECHER@swmintl.com</v>
      </c>
      <c r="H149" s="5" t="s">
        <v>3482</v>
      </c>
      <c r="I149" t="s">
        <v>197</v>
      </c>
      <c r="J149" t="s">
        <v>3329</v>
      </c>
      <c r="K149" t="s">
        <v>198</v>
      </c>
      <c r="L149" t="s">
        <v>199</v>
      </c>
      <c r="M149">
        <v>29393</v>
      </c>
      <c r="N149" t="s">
        <v>200</v>
      </c>
      <c r="O149" t="s">
        <v>211</v>
      </c>
      <c r="P149" t="s">
        <v>202</v>
      </c>
      <c r="Q149" t="s">
        <v>264</v>
      </c>
      <c r="R149" t="s">
        <v>213</v>
      </c>
      <c r="S149" t="s">
        <v>25</v>
      </c>
      <c r="T149" t="s">
        <v>214</v>
      </c>
      <c r="V149">
        <v>300</v>
      </c>
      <c r="W149" t="s">
        <v>3328</v>
      </c>
    </row>
    <row r="150" spans="1:23" hidden="1" x14ac:dyDescent="0.25">
      <c r="A150" t="s">
        <v>569</v>
      </c>
      <c r="B150" t="s">
        <v>429</v>
      </c>
      <c r="C150" s="2" t="s">
        <v>570</v>
      </c>
      <c r="D150" t="s">
        <v>1718</v>
      </c>
      <c r="E150" s="6" t="s">
        <v>2886</v>
      </c>
      <c r="F150" s="5" t="s">
        <v>2302</v>
      </c>
      <c r="G150" s="5" t="str">
        <f>CLEAN(Tableau13[[#This Row],[UserPrincipalName]])</f>
        <v>PFLATRES@swmintl.com</v>
      </c>
      <c r="H150" s="5" t="s">
        <v>3483</v>
      </c>
      <c r="I150" t="s">
        <v>197</v>
      </c>
      <c r="J150" t="s">
        <v>3329</v>
      </c>
      <c r="K150" t="s">
        <v>198</v>
      </c>
      <c r="L150" t="s">
        <v>199</v>
      </c>
      <c r="M150">
        <v>29393</v>
      </c>
      <c r="N150" t="s">
        <v>200</v>
      </c>
      <c r="O150" t="s">
        <v>211</v>
      </c>
      <c r="P150" t="s">
        <v>202</v>
      </c>
      <c r="Q150" t="s">
        <v>475</v>
      </c>
      <c r="R150" t="s">
        <v>289</v>
      </c>
      <c r="S150" t="s">
        <v>25</v>
      </c>
      <c r="T150" t="s">
        <v>294</v>
      </c>
      <c r="V150">
        <v>211</v>
      </c>
      <c r="W150" t="s">
        <v>3328</v>
      </c>
    </row>
    <row r="151" spans="1:23" hidden="1" x14ac:dyDescent="0.25">
      <c r="A151" t="s">
        <v>571</v>
      </c>
      <c r="B151" t="s">
        <v>572</v>
      </c>
      <c r="C151" s="3" t="s">
        <v>573</v>
      </c>
      <c r="D151" t="s">
        <v>1719</v>
      </c>
      <c r="E151" s="7" t="s">
        <v>2887</v>
      </c>
      <c r="F151" s="5" t="s">
        <v>2303</v>
      </c>
      <c r="G151" s="5" t="str">
        <f>CLEAN(Tableau13[[#This Row],[UserPrincipalName]])</f>
        <v>RFORNER@swmintl.com</v>
      </c>
      <c r="H151" s="5" t="s">
        <v>3484</v>
      </c>
      <c r="I151" t="s">
        <v>197</v>
      </c>
      <c r="J151" t="s">
        <v>3329</v>
      </c>
      <c r="K151" t="s">
        <v>198</v>
      </c>
      <c r="L151" t="s">
        <v>199</v>
      </c>
      <c r="M151">
        <v>29393</v>
      </c>
      <c r="N151" t="s">
        <v>200</v>
      </c>
      <c r="O151" t="s">
        <v>211</v>
      </c>
      <c r="P151" t="s">
        <v>202</v>
      </c>
      <c r="Q151" t="s">
        <v>332</v>
      </c>
      <c r="R151" t="s">
        <v>213</v>
      </c>
      <c r="S151" t="s">
        <v>25</v>
      </c>
      <c r="T151" t="s">
        <v>265</v>
      </c>
      <c r="V151">
        <v>350</v>
      </c>
      <c r="W151" t="s">
        <v>3328</v>
      </c>
    </row>
    <row r="152" spans="1:23" hidden="1" x14ac:dyDescent="0.25">
      <c r="A152" t="s">
        <v>575</v>
      </c>
      <c r="B152" t="s">
        <v>389</v>
      </c>
      <c r="C152" s="3" t="s">
        <v>576</v>
      </c>
      <c r="D152" t="s">
        <v>1720</v>
      </c>
      <c r="E152" s="7" t="s">
        <v>2888</v>
      </c>
      <c r="F152" s="5" t="s">
        <v>2304</v>
      </c>
      <c r="G152" s="5" t="str">
        <f>CLEAN(Tableau13[[#This Row],[UserPrincipalName]])</f>
        <v>LFRANCES@swmintl.com</v>
      </c>
      <c r="H152" s="5" t="s">
        <v>3485</v>
      </c>
      <c r="I152" t="s">
        <v>197</v>
      </c>
      <c r="J152" t="s">
        <v>3329</v>
      </c>
      <c r="K152" t="s">
        <v>198</v>
      </c>
      <c r="L152" t="s">
        <v>199</v>
      </c>
      <c r="M152">
        <v>29393</v>
      </c>
      <c r="N152" t="s">
        <v>200</v>
      </c>
      <c r="O152" t="s">
        <v>211</v>
      </c>
      <c r="P152" t="s">
        <v>202</v>
      </c>
      <c r="Q152" t="s">
        <v>501</v>
      </c>
      <c r="R152" t="s">
        <v>289</v>
      </c>
      <c r="S152" t="s">
        <v>25</v>
      </c>
      <c r="T152" t="s">
        <v>290</v>
      </c>
      <c r="V152">
        <v>210</v>
      </c>
      <c r="W152" t="s">
        <v>3328</v>
      </c>
    </row>
    <row r="153" spans="1:23" hidden="1" x14ac:dyDescent="0.25">
      <c r="A153" t="s">
        <v>578</v>
      </c>
      <c r="B153" t="s">
        <v>300</v>
      </c>
      <c r="C153" s="3" t="s">
        <v>579</v>
      </c>
      <c r="D153" t="s">
        <v>1721</v>
      </c>
      <c r="E153" s="7" t="s">
        <v>2889</v>
      </c>
      <c r="F153" s="5" t="s">
        <v>2305</v>
      </c>
      <c r="G153" s="5" t="str">
        <f>CLEAN(Tableau13[[#This Row],[UserPrincipalName]])</f>
        <v>LFRECHOSO@swmintl.com</v>
      </c>
      <c r="H153" s="5" t="s">
        <v>3486</v>
      </c>
      <c r="I153" t="s">
        <v>197</v>
      </c>
      <c r="J153" t="s">
        <v>3329</v>
      </c>
      <c r="K153" t="s">
        <v>198</v>
      </c>
      <c r="L153" t="s">
        <v>199</v>
      </c>
      <c r="M153">
        <v>29393</v>
      </c>
      <c r="N153" t="s">
        <v>200</v>
      </c>
      <c r="O153" t="s">
        <v>211</v>
      </c>
      <c r="P153" t="s">
        <v>202</v>
      </c>
      <c r="Q153" t="s">
        <v>430</v>
      </c>
      <c r="R153" t="s">
        <v>213</v>
      </c>
      <c r="S153" t="s">
        <v>25</v>
      </c>
      <c r="T153" t="s">
        <v>230</v>
      </c>
      <c r="V153">
        <v>301</v>
      </c>
      <c r="W153" t="s">
        <v>3328</v>
      </c>
    </row>
    <row r="154" spans="1:23" hidden="1" x14ac:dyDescent="0.25">
      <c r="A154" t="s">
        <v>580</v>
      </c>
      <c r="B154" t="s">
        <v>327</v>
      </c>
      <c r="C154" s="2" t="s">
        <v>579</v>
      </c>
      <c r="D154" t="s">
        <v>1722</v>
      </c>
      <c r="E154" s="6" t="s">
        <v>2890</v>
      </c>
      <c r="F154" s="5" t="s">
        <v>2306</v>
      </c>
      <c r="G154" s="5" t="str">
        <f>CLEAN(Tableau13[[#This Row],[UserPrincipalName]])</f>
        <v>SFRECHOSO@swmintl.com</v>
      </c>
      <c r="H154" s="5" t="s">
        <v>3487</v>
      </c>
      <c r="I154" t="s">
        <v>197</v>
      </c>
      <c r="J154" t="s">
        <v>3329</v>
      </c>
      <c r="K154" t="s">
        <v>198</v>
      </c>
      <c r="L154" t="s">
        <v>199</v>
      </c>
      <c r="M154">
        <v>29393</v>
      </c>
      <c r="N154" t="s">
        <v>200</v>
      </c>
      <c r="O154" t="s">
        <v>211</v>
      </c>
      <c r="P154" t="s">
        <v>202</v>
      </c>
      <c r="Q154" t="s">
        <v>501</v>
      </c>
      <c r="R154" t="s">
        <v>289</v>
      </c>
      <c r="S154" t="s">
        <v>25</v>
      </c>
      <c r="T154" t="s">
        <v>294</v>
      </c>
      <c r="V154">
        <v>210</v>
      </c>
      <c r="W154" t="s">
        <v>3328</v>
      </c>
    </row>
    <row r="155" spans="1:23" hidden="1" x14ac:dyDescent="0.25">
      <c r="A155" t="s">
        <v>581</v>
      </c>
      <c r="B155" t="s">
        <v>582</v>
      </c>
      <c r="C155" s="3" t="s">
        <v>583</v>
      </c>
      <c r="D155" t="s">
        <v>1723</v>
      </c>
      <c r="E155" s="7" t="s">
        <v>2891</v>
      </c>
      <c r="F155" s="5" t="s">
        <v>2307</v>
      </c>
      <c r="G155" s="5" t="str">
        <f>CLEAN(Tableau13[[#This Row],[UserPrincipalName]])</f>
        <v>YLE FUR@swmintl.com</v>
      </c>
      <c r="H155" s="5" t="s">
        <v>3488</v>
      </c>
      <c r="I155" t="s">
        <v>197</v>
      </c>
      <c r="J155" t="s">
        <v>3329</v>
      </c>
      <c r="K155" t="s">
        <v>198</v>
      </c>
      <c r="L155" t="s">
        <v>199</v>
      </c>
      <c r="M155">
        <v>29393</v>
      </c>
      <c r="N155" t="s">
        <v>200</v>
      </c>
      <c r="O155" t="s">
        <v>211</v>
      </c>
      <c r="P155" t="s">
        <v>202</v>
      </c>
      <c r="Q155" t="s">
        <v>486</v>
      </c>
      <c r="R155" t="s">
        <v>259</v>
      </c>
      <c r="S155" t="s">
        <v>25</v>
      </c>
      <c r="T155" t="s">
        <v>342</v>
      </c>
      <c r="V155">
        <v>120</v>
      </c>
      <c r="W155" t="s">
        <v>3328</v>
      </c>
    </row>
    <row r="156" spans="1:23" hidden="1" x14ac:dyDescent="0.25">
      <c r="A156" t="s">
        <v>584</v>
      </c>
      <c r="B156" t="s">
        <v>209</v>
      </c>
      <c r="C156" s="2" t="s">
        <v>585</v>
      </c>
      <c r="D156" t="s">
        <v>1724</v>
      </c>
      <c r="E156" s="6" t="s">
        <v>2892</v>
      </c>
      <c r="F156" s="5" t="s">
        <v>2308</v>
      </c>
      <c r="G156" s="5" t="str">
        <f>CLEAN(Tableau13[[#This Row],[UserPrincipalName]])</f>
        <v>DFURIC@swmintl.com</v>
      </c>
      <c r="H156" s="5" t="s">
        <v>3489</v>
      </c>
      <c r="I156" t="s">
        <v>197</v>
      </c>
      <c r="J156" t="s">
        <v>3329</v>
      </c>
      <c r="K156" t="s">
        <v>198</v>
      </c>
      <c r="L156" t="s">
        <v>199</v>
      </c>
      <c r="M156">
        <v>29393</v>
      </c>
      <c r="N156" t="s">
        <v>200</v>
      </c>
      <c r="O156" t="s">
        <v>211</v>
      </c>
      <c r="P156" t="s">
        <v>202</v>
      </c>
      <c r="Q156" t="s">
        <v>586</v>
      </c>
      <c r="R156" t="s">
        <v>251</v>
      </c>
      <c r="S156" t="s">
        <v>25</v>
      </c>
      <c r="T156" t="s">
        <v>447</v>
      </c>
      <c r="V156">
        <v>82</v>
      </c>
      <c r="W156" t="s">
        <v>3328</v>
      </c>
    </row>
    <row r="157" spans="1:23" hidden="1" x14ac:dyDescent="0.25">
      <c r="A157" t="s">
        <v>587</v>
      </c>
      <c r="B157" t="s">
        <v>582</v>
      </c>
      <c r="C157" s="3" t="s">
        <v>238</v>
      </c>
      <c r="D157" t="s">
        <v>1725</v>
      </c>
      <c r="E157" s="7" t="s">
        <v>2893</v>
      </c>
      <c r="F157" s="5" t="s">
        <v>2309</v>
      </c>
      <c r="G157" s="5" t="str">
        <f>CLEAN(Tableau13[[#This Row],[UserPrincipalName]])</f>
        <v>YLE GALL@swmintl.com</v>
      </c>
      <c r="H157" s="5" t="s">
        <v>3490</v>
      </c>
      <c r="I157" t="s">
        <v>197</v>
      </c>
      <c r="J157" t="s">
        <v>3329</v>
      </c>
      <c r="K157" t="s">
        <v>198</v>
      </c>
      <c r="L157" t="s">
        <v>199</v>
      </c>
      <c r="M157">
        <v>29393</v>
      </c>
      <c r="N157" t="s">
        <v>200</v>
      </c>
      <c r="O157" t="s">
        <v>211</v>
      </c>
      <c r="P157" t="s">
        <v>202</v>
      </c>
      <c r="Q157" t="s">
        <v>588</v>
      </c>
      <c r="R157" t="s">
        <v>259</v>
      </c>
      <c r="S157" t="s">
        <v>25</v>
      </c>
      <c r="T157" t="s">
        <v>260</v>
      </c>
      <c r="V157">
        <v>110</v>
      </c>
      <c r="W157" t="s">
        <v>3328</v>
      </c>
    </row>
    <row r="158" spans="1:23" hidden="1" x14ac:dyDescent="0.25">
      <c r="A158" t="s">
        <v>589</v>
      </c>
      <c r="B158" t="s">
        <v>466</v>
      </c>
      <c r="C158" s="3" t="s">
        <v>238</v>
      </c>
      <c r="D158" t="s">
        <v>1726</v>
      </c>
      <c r="E158" s="7" t="s">
        <v>2894</v>
      </c>
      <c r="F158" s="5" t="s">
        <v>2310</v>
      </c>
      <c r="G158" s="5" t="str">
        <f>CLEAN(Tableau13[[#This Row],[UserPrincipalName]])</f>
        <v>TLE GALL@swmintl.com</v>
      </c>
      <c r="H158" s="5" t="s">
        <v>3491</v>
      </c>
      <c r="I158" t="s">
        <v>197</v>
      </c>
      <c r="J158" t="s">
        <v>3329</v>
      </c>
      <c r="K158" t="s">
        <v>198</v>
      </c>
      <c r="L158" t="s">
        <v>199</v>
      </c>
      <c r="M158">
        <v>29393</v>
      </c>
      <c r="N158" t="s">
        <v>200</v>
      </c>
      <c r="O158" t="s">
        <v>211</v>
      </c>
      <c r="P158" t="s">
        <v>202</v>
      </c>
      <c r="Q158" t="s">
        <v>563</v>
      </c>
      <c r="R158" t="s">
        <v>213</v>
      </c>
      <c r="S158" t="s">
        <v>25</v>
      </c>
      <c r="T158" t="s">
        <v>230</v>
      </c>
      <c r="V158">
        <v>301</v>
      </c>
      <c r="W158" t="s">
        <v>3328</v>
      </c>
    </row>
    <row r="159" spans="1:23" hidden="1" x14ac:dyDescent="0.25">
      <c r="A159" t="s">
        <v>590</v>
      </c>
      <c r="B159" t="s">
        <v>226</v>
      </c>
      <c r="C159" s="2" t="s">
        <v>591</v>
      </c>
      <c r="D159" t="s">
        <v>1727</v>
      </c>
      <c r="E159" s="6" t="s">
        <v>2895</v>
      </c>
      <c r="F159" s="5" t="s">
        <v>2311</v>
      </c>
      <c r="G159" s="5" t="str">
        <f>CLEAN(Tableau13[[#This Row],[UserPrincipalName]])</f>
        <v>BLE GAL@swmintl.com</v>
      </c>
      <c r="H159" s="5" t="s">
        <v>3492</v>
      </c>
      <c r="I159" t="s">
        <v>197</v>
      </c>
      <c r="J159" t="s">
        <v>3329</v>
      </c>
      <c r="K159" t="s">
        <v>198</v>
      </c>
      <c r="L159" t="s">
        <v>199</v>
      </c>
      <c r="M159">
        <v>29393</v>
      </c>
      <c r="N159" t="s">
        <v>200</v>
      </c>
      <c r="O159" t="s">
        <v>211</v>
      </c>
      <c r="P159" t="s">
        <v>202</v>
      </c>
      <c r="Q159" t="s">
        <v>489</v>
      </c>
      <c r="R159" t="s">
        <v>213</v>
      </c>
      <c r="S159" t="s">
        <v>25</v>
      </c>
      <c r="T159" t="s">
        <v>490</v>
      </c>
      <c r="V159">
        <v>190</v>
      </c>
      <c r="W159" t="s">
        <v>3328</v>
      </c>
    </row>
    <row r="160" spans="1:23" hidden="1" x14ac:dyDescent="0.25">
      <c r="A160" t="s">
        <v>592</v>
      </c>
      <c r="B160" t="s">
        <v>336</v>
      </c>
      <c r="C160" s="3" t="s">
        <v>593</v>
      </c>
      <c r="D160" t="s">
        <v>1728</v>
      </c>
      <c r="E160" s="7" t="s">
        <v>2896</v>
      </c>
      <c r="F160" s="5" t="s">
        <v>2312</v>
      </c>
      <c r="G160" s="5" t="str">
        <f>CLEAN(Tableau13[[#This Row],[UserPrincipalName]])</f>
        <v>SLE GALLIC@swmintl.com</v>
      </c>
      <c r="H160" s="5" t="s">
        <v>3493</v>
      </c>
      <c r="I160" t="s">
        <v>197</v>
      </c>
      <c r="J160" t="s">
        <v>3329</v>
      </c>
      <c r="K160" t="s">
        <v>198</v>
      </c>
      <c r="L160" t="s">
        <v>199</v>
      </c>
      <c r="M160">
        <v>29393</v>
      </c>
      <c r="N160" t="s">
        <v>200</v>
      </c>
      <c r="O160" t="s">
        <v>211</v>
      </c>
      <c r="P160" t="s">
        <v>202</v>
      </c>
      <c r="Q160" t="s">
        <v>549</v>
      </c>
      <c r="R160" t="s">
        <v>274</v>
      </c>
      <c r="S160" t="s">
        <v>25</v>
      </c>
      <c r="T160" t="s">
        <v>306</v>
      </c>
      <c r="V160">
        <v>213</v>
      </c>
      <c r="W160" t="s">
        <v>3328</v>
      </c>
    </row>
    <row r="161" spans="1:23" hidden="1" x14ac:dyDescent="0.25">
      <c r="A161" t="s">
        <v>594</v>
      </c>
      <c r="B161" t="s">
        <v>339</v>
      </c>
      <c r="C161" s="2" t="s">
        <v>595</v>
      </c>
      <c r="D161" t="s">
        <v>1729</v>
      </c>
      <c r="E161" s="6" t="s">
        <v>2897</v>
      </c>
      <c r="F161" s="5" t="s">
        <v>2313</v>
      </c>
      <c r="G161" s="5" t="str">
        <f>CLEAN(Tableau13[[#This Row],[UserPrincipalName]])</f>
        <v>FGAUDART@swmintl.com</v>
      </c>
      <c r="H161" s="5" t="s">
        <v>3494</v>
      </c>
      <c r="I161" t="s">
        <v>197</v>
      </c>
      <c r="J161" t="s">
        <v>3329</v>
      </c>
      <c r="K161" t="s">
        <v>198</v>
      </c>
      <c r="L161" t="s">
        <v>199</v>
      </c>
      <c r="M161">
        <v>29393</v>
      </c>
      <c r="N161" t="s">
        <v>200</v>
      </c>
      <c r="O161" t="s">
        <v>211</v>
      </c>
      <c r="P161" t="s">
        <v>202</v>
      </c>
      <c r="Q161" t="s">
        <v>391</v>
      </c>
      <c r="R161" t="s">
        <v>213</v>
      </c>
      <c r="S161" t="s">
        <v>25</v>
      </c>
      <c r="T161" t="s">
        <v>214</v>
      </c>
      <c r="V161">
        <v>300</v>
      </c>
      <c r="W161" t="s">
        <v>3328</v>
      </c>
    </row>
    <row r="162" spans="1:23" hidden="1" x14ac:dyDescent="0.25">
      <c r="A162" t="s">
        <v>596</v>
      </c>
      <c r="B162" t="s">
        <v>420</v>
      </c>
      <c r="C162" s="2" t="s">
        <v>593</v>
      </c>
      <c r="D162" t="s">
        <v>1730</v>
      </c>
      <c r="E162" s="6" t="s">
        <v>2898</v>
      </c>
      <c r="F162" s="5" t="s">
        <v>2314</v>
      </c>
      <c r="G162" s="5" t="str">
        <f>CLEAN(Tableau13[[#This Row],[UserPrincipalName]])</f>
        <v>DLE GALLIC@swmintl.com</v>
      </c>
      <c r="H162" s="5" t="s">
        <v>3495</v>
      </c>
      <c r="I162" t="s">
        <v>197</v>
      </c>
      <c r="J162" t="s">
        <v>3329</v>
      </c>
      <c r="K162" t="s">
        <v>198</v>
      </c>
      <c r="L162" t="s">
        <v>199</v>
      </c>
      <c r="M162">
        <v>29393</v>
      </c>
      <c r="N162" t="s">
        <v>200</v>
      </c>
      <c r="O162" t="s">
        <v>211</v>
      </c>
      <c r="P162" t="s">
        <v>202</v>
      </c>
      <c r="Q162" t="s">
        <v>233</v>
      </c>
      <c r="R162" t="s">
        <v>234</v>
      </c>
      <c r="S162" t="s">
        <v>25</v>
      </c>
      <c r="T162" t="s">
        <v>235</v>
      </c>
      <c r="V162">
        <v>60</v>
      </c>
      <c r="W162" t="s">
        <v>3328</v>
      </c>
    </row>
    <row r="163" spans="1:23" hidden="1" x14ac:dyDescent="0.25">
      <c r="A163" t="s">
        <v>597</v>
      </c>
      <c r="B163" t="s">
        <v>237</v>
      </c>
      <c r="C163" s="3" t="s">
        <v>598</v>
      </c>
      <c r="D163" t="s">
        <v>1731</v>
      </c>
      <c r="E163" s="7" t="s">
        <v>2899</v>
      </c>
      <c r="F163" s="5" t="s">
        <v>2315</v>
      </c>
      <c r="G163" s="5" t="str">
        <f>CLEAN(Tableau13[[#This Row],[UserPrincipalName]])</f>
        <v>PGARGAM@swmintl.com</v>
      </c>
      <c r="H163" s="5" t="s">
        <v>3496</v>
      </c>
      <c r="I163" t="s">
        <v>197</v>
      </c>
      <c r="J163" t="s">
        <v>3329</v>
      </c>
      <c r="K163" t="s">
        <v>198</v>
      </c>
      <c r="L163" t="s">
        <v>199</v>
      </c>
      <c r="M163">
        <v>29393</v>
      </c>
      <c r="N163" t="s">
        <v>200</v>
      </c>
      <c r="O163" t="s">
        <v>211</v>
      </c>
      <c r="P163" t="s">
        <v>202</v>
      </c>
      <c r="Q163" t="s">
        <v>264</v>
      </c>
      <c r="R163" t="s">
        <v>213</v>
      </c>
      <c r="S163" t="s">
        <v>25</v>
      </c>
      <c r="T163" t="s">
        <v>301</v>
      </c>
      <c r="V163">
        <v>304</v>
      </c>
      <c r="W163" t="s">
        <v>3328</v>
      </c>
    </row>
    <row r="164" spans="1:23" hidden="1" x14ac:dyDescent="0.25">
      <c r="A164" t="s">
        <v>599</v>
      </c>
      <c r="B164" t="s">
        <v>600</v>
      </c>
      <c r="C164" s="2" t="s">
        <v>601</v>
      </c>
      <c r="D164" t="s">
        <v>1732</v>
      </c>
      <c r="E164" s="6" t="s">
        <v>2900</v>
      </c>
      <c r="F164" s="5" t="s">
        <v>2316</v>
      </c>
      <c r="G164" s="5" t="str">
        <f>CLEAN(Tableau13[[#This Row],[UserPrincipalName]])</f>
        <v>JGUENO@swmintl.com</v>
      </c>
      <c r="H164" s="5" t="s">
        <v>3497</v>
      </c>
      <c r="I164" t="s">
        <v>197</v>
      </c>
      <c r="J164" t="s">
        <v>3329</v>
      </c>
      <c r="K164" t="s">
        <v>198</v>
      </c>
      <c r="L164" t="s">
        <v>199</v>
      </c>
      <c r="M164">
        <v>29393</v>
      </c>
      <c r="N164" t="s">
        <v>200</v>
      </c>
      <c r="O164" t="s">
        <v>211</v>
      </c>
      <c r="P164" t="s">
        <v>202</v>
      </c>
      <c r="Q164" t="s">
        <v>223</v>
      </c>
      <c r="R164" t="s">
        <v>204</v>
      </c>
      <c r="S164" t="s">
        <v>25</v>
      </c>
      <c r="T164" t="s">
        <v>412</v>
      </c>
      <c r="V164">
        <v>50</v>
      </c>
      <c r="W164" t="s">
        <v>3328</v>
      </c>
    </row>
    <row r="165" spans="1:23" hidden="1" x14ac:dyDescent="0.25">
      <c r="A165" t="s">
        <v>602</v>
      </c>
      <c r="B165" t="s">
        <v>256</v>
      </c>
      <c r="C165" s="3" t="s">
        <v>603</v>
      </c>
      <c r="D165" t="s">
        <v>1733</v>
      </c>
      <c r="E165" s="7" t="s">
        <v>2901</v>
      </c>
      <c r="F165" s="5" t="s">
        <v>2317</v>
      </c>
      <c r="G165" s="5" t="str">
        <f>CLEAN(Tableau13[[#This Row],[UserPrincipalName]])</f>
        <v>LLE GUYADER@swmintl.com</v>
      </c>
      <c r="H165" s="5" t="s">
        <v>3498</v>
      </c>
      <c r="I165" t="s">
        <v>197</v>
      </c>
      <c r="J165" t="s">
        <v>3329</v>
      </c>
      <c r="K165" t="s">
        <v>198</v>
      </c>
      <c r="L165" t="s">
        <v>199</v>
      </c>
      <c r="M165">
        <v>29393</v>
      </c>
      <c r="N165" t="s">
        <v>200</v>
      </c>
      <c r="O165" t="s">
        <v>211</v>
      </c>
      <c r="P165" t="s">
        <v>202</v>
      </c>
      <c r="Q165" t="s">
        <v>269</v>
      </c>
      <c r="R165" t="s">
        <v>213</v>
      </c>
      <c r="S165" t="s">
        <v>25</v>
      </c>
      <c r="T165" t="s">
        <v>301</v>
      </c>
      <c r="V165">
        <v>304</v>
      </c>
      <c r="W165" t="s">
        <v>3328</v>
      </c>
    </row>
    <row r="166" spans="1:23" hidden="1" x14ac:dyDescent="0.25">
      <c r="A166" t="s">
        <v>604</v>
      </c>
      <c r="B166" t="s">
        <v>397</v>
      </c>
      <c r="C166" s="2" t="s">
        <v>605</v>
      </c>
      <c r="D166" t="s">
        <v>1734</v>
      </c>
      <c r="E166" s="6" t="s">
        <v>2902</v>
      </c>
      <c r="F166" s="5" t="s">
        <v>2318</v>
      </c>
      <c r="G166" s="5" t="str">
        <f>CLEAN(Tableau13[[#This Row],[UserPrincipalName]])</f>
        <v>MGLOAGUEN@swmintl.com</v>
      </c>
      <c r="H166" s="5" t="s">
        <v>3499</v>
      </c>
      <c r="I166" t="s">
        <v>197</v>
      </c>
      <c r="J166" t="s">
        <v>3329</v>
      </c>
      <c r="K166" t="s">
        <v>198</v>
      </c>
      <c r="L166" t="s">
        <v>199</v>
      </c>
      <c r="M166">
        <v>29393</v>
      </c>
      <c r="N166" t="s">
        <v>200</v>
      </c>
      <c r="O166" t="s">
        <v>211</v>
      </c>
      <c r="P166" t="s">
        <v>202</v>
      </c>
      <c r="Q166" t="s">
        <v>223</v>
      </c>
      <c r="R166" t="s">
        <v>204</v>
      </c>
      <c r="S166" t="s">
        <v>25</v>
      </c>
      <c r="T166" t="s">
        <v>205</v>
      </c>
      <c r="V166">
        <v>50</v>
      </c>
      <c r="W166" t="s">
        <v>3328</v>
      </c>
    </row>
    <row r="167" spans="1:23" hidden="1" x14ac:dyDescent="0.25">
      <c r="A167" t="s">
        <v>606</v>
      </c>
      <c r="B167" t="s">
        <v>376</v>
      </c>
      <c r="C167" s="3" t="s">
        <v>607</v>
      </c>
      <c r="D167" t="s">
        <v>1735</v>
      </c>
      <c r="E167" s="7" t="s">
        <v>2903</v>
      </c>
      <c r="F167" s="5" t="s">
        <v>2319</v>
      </c>
      <c r="G167" s="5" t="str">
        <f>CLEAN(Tableau13[[#This Row],[UserPrincipalName]])</f>
        <v>EGOURLAY@swmintl.com</v>
      </c>
      <c r="H167" s="5" t="s">
        <v>3500</v>
      </c>
      <c r="I167" t="s">
        <v>197</v>
      </c>
      <c r="J167" t="s">
        <v>3329</v>
      </c>
      <c r="K167" t="s">
        <v>198</v>
      </c>
      <c r="L167" t="s">
        <v>199</v>
      </c>
      <c r="M167">
        <v>29393</v>
      </c>
      <c r="N167" t="s">
        <v>200</v>
      </c>
      <c r="O167" t="s">
        <v>211</v>
      </c>
      <c r="P167" t="s">
        <v>202</v>
      </c>
      <c r="Q167" t="s">
        <v>418</v>
      </c>
      <c r="R167" t="s">
        <v>259</v>
      </c>
      <c r="S167" t="s">
        <v>25</v>
      </c>
      <c r="T167" t="s">
        <v>342</v>
      </c>
      <c r="V167">
        <v>120</v>
      </c>
      <c r="W167" t="s">
        <v>3328</v>
      </c>
    </row>
    <row r="168" spans="1:23" hidden="1" x14ac:dyDescent="0.25">
      <c r="A168" t="s">
        <v>608</v>
      </c>
      <c r="B168" t="s">
        <v>387</v>
      </c>
      <c r="C168" s="3" t="s">
        <v>609</v>
      </c>
      <c r="D168" t="s">
        <v>1736</v>
      </c>
      <c r="E168" s="7" t="s">
        <v>2904</v>
      </c>
      <c r="F168" s="5" t="s">
        <v>2320</v>
      </c>
      <c r="G168" s="5" t="str">
        <f>CLEAN(Tableau13[[#This Row],[UserPrincipalName]])</f>
        <v>YLE GLOANEC@swmintl.com</v>
      </c>
      <c r="H168" s="5" t="s">
        <v>3501</v>
      </c>
      <c r="I168" t="s">
        <v>197</v>
      </c>
      <c r="J168" t="s">
        <v>3329</v>
      </c>
      <c r="K168" t="s">
        <v>198</v>
      </c>
      <c r="L168" t="s">
        <v>199</v>
      </c>
      <c r="M168">
        <v>29393</v>
      </c>
      <c r="N168" t="s">
        <v>200</v>
      </c>
      <c r="O168" t="s">
        <v>211</v>
      </c>
      <c r="P168" t="s">
        <v>202</v>
      </c>
      <c r="Q168" t="s">
        <v>284</v>
      </c>
      <c r="R168" t="s">
        <v>204</v>
      </c>
      <c r="S168" t="s">
        <v>25</v>
      </c>
      <c r="T168" t="s">
        <v>321</v>
      </c>
      <c r="V168">
        <v>50</v>
      </c>
      <c r="W168" t="s">
        <v>3328</v>
      </c>
    </row>
    <row r="169" spans="1:23" hidden="1" x14ac:dyDescent="0.25">
      <c r="A169" t="s">
        <v>611</v>
      </c>
      <c r="B169" t="s">
        <v>612</v>
      </c>
      <c r="C169" s="3" t="s">
        <v>362</v>
      </c>
      <c r="D169" t="s">
        <v>1737</v>
      </c>
      <c r="E169" s="7" t="s">
        <v>2905</v>
      </c>
      <c r="F169" s="5" t="s">
        <v>2321</v>
      </c>
      <c r="G169" s="5" t="str">
        <f>CLEAN(Tableau13[[#This Row],[UserPrincipalName]])</f>
        <v>CLE GOFF@swmintl.com</v>
      </c>
      <c r="H169" s="5" t="s">
        <v>3502</v>
      </c>
      <c r="I169" t="s">
        <v>197</v>
      </c>
      <c r="J169" t="s">
        <v>3329</v>
      </c>
      <c r="K169" t="s">
        <v>198</v>
      </c>
      <c r="L169" t="s">
        <v>199</v>
      </c>
      <c r="M169">
        <v>29393</v>
      </c>
      <c r="N169" t="s">
        <v>200</v>
      </c>
      <c r="O169" t="s">
        <v>211</v>
      </c>
      <c r="P169" t="s">
        <v>202</v>
      </c>
      <c r="Q169" t="s">
        <v>549</v>
      </c>
      <c r="R169" t="s">
        <v>274</v>
      </c>
      <c r="S169" t="s">
        <v>25</v>
      </c>
      <c r="T169" t="s">
        <v>329</v>
      </c>
      <c r="V169">
        <v>213</v>
      </c>
      <c r="W169" t="s">
        <v>3328</v>
      </c>
    </row>
    <row r="170" spans="1:23" hidden="1" x14ac:dyDescent="0.25">
      <c r="A170" t="s">
        <v>613</v>
      </c>
      <c r="B170" t="s">
        <v>466</v>
      </c>
      <c r="C170" s="2" t="s">
        <v>614</v>
      </c>
      <c r="D170" t="s">
        <v>1738</v>
      </c>
      <c r="E170" s="6" t="s">
        <v>2906</v>
      </c>
      <c r="F170" s="5" t="s">
        <v>2322</v>
      </c>
      <c r="G170" s="5" t="str">
        <f>CLEAN(Tableau13[[#This Row],[UserPrincipalName]])</f>
        <v>TGOURVEN@swmintl.com</v>
      </c>
      <c r="H170" s="5" t="s">
        <v>3503</v>
      </c>
      <c r="I170" t="s">
        <v>197</v>
      </c>
      <c r="J170" t="s">
        <v>3329</v>
      </c>
      <c r="K170" t="s">
        <v>198</v>
      </c>
      <c r="L170" t="s">
        <v>199</v>
      </c>
      <c r="M170">
        <v>29393</v>
      </c>
      <c r="N170" t="s">
        <v>200</v>
      </c>
      <c r="O170" t="s">
        <v>211</v>
      </c>
      <c r="P170" t="s">
        <v>202</v>
      </c>
      <c r="Q170" t="s">
        <v>475</v>
      </c>
      <c r="R170" t="s">
        <v>289</v>
      </c>
      <c r="S170" t="s">
        <v>25</v>
      </c>
      <c r="T170" t="s">
        <v>290</v>
      </c>
      <c r="V170">
        <v>211</v>
      </c>
      <c r="W170" t="s">
        <v>3328</v>
      </c>
    </row>
    <row r="171" spans="1:23" hidden="1" x14ac:dyDescent="0.25">
      <c r="A171" t="s">
        <v>615</v>
      </c>
      <c r="B171" t="s">
        <v>311</v>
      </c>
      <c r="C171" s="3" t="s">
        <v>616</v>
      </c>
      <c r="D171" t="s">
        <v>1739</v>
      </c>
      <c r="E171" s="7" t="s">
        <v>2907</v>
      </c>
      <c r="F171" s="5" t="s">
        <v>2323</v>
      </c>
      <c r="G171" s="5" t="str">
        <f>CLEAN(Tableau13[[#This Row],[UserPrincipalName]])</f>
        <v>NGRAGNIC@swmintl.com</v>
      </c>
      <c r="H171" s="5" t="s">
        <v>3504</v>
      </c>
      <c r="I171" t="s">
        <v>197</v>
      </c>
      <c r="J171" t="s">
        <v>3329</v>
      </c>
      <c r="K171" t="s">
        <v>198</v>
      </c>
      <c r="L171" t="s">
        <v>199</v>
      </c>
      <c r="M171">
        <v>29393</v>
      </c>
      <c r="N171" t="s">
        <v>200</v>
      </c>
      <c r="O171" t="s">
        <v>211</v>
      </c>
      <c r="P171" t="s">
        <v>202</v>
      </c>
      <c r="Q171" t="s">
        <v>338</v>
      </c>
      <c r="R171" t="s">
        <v>213</v>
      </c>
      <c r="S171" t="s">
        <v>25</v>
      </c>
      <c r="T171" t="s">
        <v>214</v>
      </c>
      <c r="V171">
        <v>300</v>
      </c>
      <c r="W171" t="s">
        <v>3328</v>
      </c>
    </row>
    <row r="172" spans="1:23" hidden="1" x14ac:dyDescent="0.25">
      <c r="A172" t="s">
        <v>617</v>
      </c>
      <c r="B172" t="s">
        <v>327</v>
      </c>
      <c r="C172" s="2" t="s">
        <v>607</v>
      </c>
      <c r="D172" t="s">
        <v>1740</v>
      </c>
      <c r="E172" s="6" t="s">
        <v>2908</v>
      </c>
      <c r="F172" s="5" t="s">
        <v>2324</v>
      </c>
      <c r="G172" s="5" t="str">
        <f>CLEAN(Tableau13[[#This Row],[UserPrincipalName]])</f>
        <v>SGOURLAY@swmintl.com</v>
      </c>
      <c r="H172" s="5" t="s">
        <v>3505</v>
      </c>
      <c r="I172" t="s">
        <v>197</v>
      </c>
      <c r="J172" t="s">
        <v>3329</v>
      </c>
      <c r="K172" t="s">
        <v>198</v>
      </c>
      <c r="L172" t="s">
        <v>199</v>
      </c>
      <c r="M172">
        <v>29393</v>
      </c>
      <c r="N172" t="s">
        <v>200</v>
      </c>
      <c r="O172" t="s">
        <v>211</v>
      </c>
      <c r="P172" t="s">
        <v>202</v>
      </c>
      <c r="Q172" t="s">
        <v>520</v>
      </c>
      <c r="R172" t="s">
        <v>259</v>
      </c>
      <c r="S172" t="s">
        <v>25</v>
      </c>
      <c r="T172" t="s">
        <v>260</v>
      </c>
      <c r="V172">
        <v>110</v>
      </c>
      <c r="W172" t="s">
        <v>3328</v>
      </c>
    </row>
    <row r="173" spans="1:23" hidden="1" x14ac:dyDescent="0.25">
      <c r="A173" t="s">
        <v>618</v>
      </c>
      <c r="B173" t="s">
        <v>619</v>
      </c>
      <c r="C173" s="3" t="s">
        <v>620</v>
      </c>
      <c r="D173" t="s">
        <v>1741</v>
      </c>
      <c r="E173" s="7" t="s">
        <v>2909</v>
      </c>
      <c r="F173" s="5" t="s">
        <v>2325</v>
      </c>
      <c r="G173" s="5" t="str">
        <f>CLEAN(Tableau13[[#This Row],[UserPrincipalName]])</f>
        <v>AGOMEZ@swmintl.com</v>
      </c>
      <c r="H173" s="5" t="s">
        <v>3506</v>
      </c>
      <c r="I173" t="s">
        <v>197</v>
      </c>
      <c r="J173" t="s">
        <v>3329</v>
      </c>
      <c r="K173" t="s">
        <v>198</v>
      </c>
      <c r="L173" t="s">
        <v>199</v>
      </c>
      <c r="M173">
        <v>29393</v>
      </c>
      <c r="N173" t="s">
        <v>200</v>
      </c>
      <c r="O173" t="s">
        <v>211</v>
      </c>
      <c r="P173" t="s">
        <v>202</v>
      </c>
      <c r="Q173" t="s">
        <v>489</v>
      </c>
      <c r="R173" t="s">
        <v>213</v>
      </c>
      <c r="S173" t="s">
        <v>25</v>
      </c>
      <c r="T173" t="s">
        <v>490</v>
      </c>
      <c r="V173">
        <v>190</v>
      </c>
      <c r="W173" t="s">
        <v>3328</v>
      </c>
    </row>
    <row r="174" spans="1:23" hidden="1" x14ac:dyDescent="0.25">
      <c r="A174" t="s">
        <v>621</v>
      </c>
      <c r="B174" t="s">
        <v>622</v>
      </c>
      <c r="C174" s="3" t="s">
        <v>623</v>
      </c>
      <c r="D174" t="s">
        <v>1742</v>
      </c>
      <c r="E174" s="7" t="s">
        <v>2910</v>
      </c>
      <c r="F174" s="5" t="s">
        <v>2326</v>
      </c>
      <c r="G174" s="5" t="str">
        <f>CLEAN(Tableau13[[#This Row],[UserPrincipalName]])</f>
        <v>JGUERNALEC@swmintl.com</v>
      </c>
      <c r="H174" s="5" t="s">
        <v>3507</v>
      </c>
      <c r="I174" t="s">
        <v>197</v>
      </c>
      <c r="J174" t="s">
        <v>3329</v>
      </c>
      <c r="K174" t="s">
        <v>198</v>
      </c>
      <c r="L174" t="s">
        <v>199</v>
      </c>
      <c r="M174">
        <v>29393</v>
      </c>
      <c r="N174" t="s">
        <v>200</v>
      </c>
      <c r="O174" t="s">
        <v>211</v>
      </c>
      <c r="P174" t="s">
        <v>202</v>
      </c>
      <c r="Q174" t="s">
        <v>624</v>
      </c>
      <c r="R174" t="s">
        <v>251</v>
      </c>
      <c r="S174" t="s">
        <v>25</v>
      </c>
      <c r="T174" t="s">
        <v>469</v>
      </c>
      <c r="V174">
        <v>90</v>
      </c>
      <c r="W174" t="s">
        <v>3328</v>
      </c>
    </row>
    <row r="175" spans="1:23" hidden="1" x14ac:dyDescent="0.25">
      <c r="A175" t="s">
        <v>625</v>
      </c>
      <c r="B175" t="s">
        <v>626</v>
      </c>
      <c r="C175" s="3" t="s">
        <v>368</v>
      </c>
      <c r="D175" t="s">
        <v>1743</v>
      </c>
      <c r="E175" s="7" t="s">
        <v>2911</v>
      </c>
      <c r="F175" s="5" t="s">
        <v>2327</v>
      </c>
      <c r="G175" s="5" t="str">
        <f>CLEAN(Tableau13[[#This Row],[UserPrincipalName]])</f>
        <v>JGUILLOU@swmintl.com</v>
      </c>
      <c r="H175" s="5" t="s">
        <v>3508</v>
      </c>
      <c r="I175" t="s">
        <v>197</v>
      </c>
      <c r="J175" t="s">
        <v>3329</v>
      </c>
      <c r="K175" t="s">
        <v>198</v>
      </c>
      <c r="L175" t="s">
        <v>199</v>
      </c>
      <c r="M175">
        <v>29393</v>
      </c>
      <c r="N175" t="s">
        <v>200</v>
      </c>
      <c r="O175" t="s">
        <v>211</v>
      </c>
      <c r="P175" t="s">
        <v>202</v>
      </c>
      <c r="Q175" t="s">
        <v>430</v>
      </c>
      <c r="R175" t="s">
        <v>213</v>
      </c>
      <c r="S175" t="s">
        <v>25</v>
      </c>
      <c r="T175" t="s">
        <v>230</v>
      </c>
      <c r="V175">
        <v>301</v>
      </c>
      <c r="W175" t="s">
        <v>3328</v>
      </c>
    </row>
    <row r="176" spans="1:23" hidden="1" x14ac:dyDescent="0.25">
      <c r="A176" t="s">
        <v>627</v>
      </c>
      <c r="B176" t="s">
        <v>327</v>
      </c>
      <c r="C176" s="3" t="s">
        <v>610</v>
      </c>
      <c r="D176" t="s">
        <v>1744</v>
      </c>
      <c r="E176" s="7" t="s">
        <v>2912</v>
      </c>
      <c r="F176" s="5" t="s">
        <v>2328</v>
      </c>
      <c r="G176" s="5" t="str">
        <f>CLEAN(Tableau13[[#This Row],[UserPrincipalName]])</f>
        <v>SGUYOMAR@swmintl.com</v>
      </c>
      <c r="H176" s="5" t="s">
        <v>3509</v>
      </c>
      <c r="I176" t="s">
        <v>197</v>
      </c>
      <c r="J176" t="s">
        <v>3329</v>
      </c>
      <c r="K176" t="s">
        <v>198</v>
      </c>
      <c r="L176" t="s">
        <v>199</v>
      </c>
      <c r="M176">
        <v>29393</v>
      </c>
      <c r="N176" t="s">
        <v>200</v>
      </c>
      <c r="O176" t="s">
        <v>211</v>
      </c>
      <c r="P176" t="s">
        <v>202</v>
      </c>
      <c r="Q176" t="s">
        <v>264</v>
      </c>
      <c r="R176" t="s">
        <v>213</v>
      </c>
      <c r="S176" t="s">
        <v>25</v>
      </c>
      <c r="T176" t="s">
        <v>214</v>
      </c>
      <c r="V176">
        <v>300</v>
      </c>
      <c r="W176" t="s">
        <v>3328</v>
      </c>
    </row>
    <row r="177" spans="1:23" hidden="1" x14ac:dyDescent="0.25">
      <c r="A177" t="s">
        <v>628</v>
      </c>
      <c r="B177" t="s">
        <v>629</v>
      </c>
      <c r="C177" s="2" t="s">
        <v>603</v>
      </c>
      <c r="D177" t="s">
        <v>1745</v>
      </c>
      <c r="E177" s="6" t="s">
        <v>2913</v>
      </c>
      <c r="F177" s="5" t="s">
        <v>2329</v>
      </c>
      <c r="G177" s="5" t="str">
        <f>CLEAN(Tableau13[[#This Row],[UserPrincipalName]])</f>
        <v>XLE GUYADER@swmintl.com</v>
      </c>
      <c r="H177" s="5" t="s">
        <v>3510</v>
      </c>
      <c r="I177" t="s">
        <v>197</v>
      </c>
      <c r="J177" t="s">
        <v>3329</v>
      </c>
      <c r="K177" t="s">
        <v>198</v>
      </c>
      <c r="L177" t="s">
        <v>199</v>
      </c>
      <c r="M177">
        <v>29393</v>
      </c>
      <c r="N177" t="s">
        <v>200</v>
      </c>
      <c r="O177" t="s">
        <v>211</v>
      </c>
      <c r="P177" t="s">
        <v>202</v>
      </c>
      <c r="Q177" t="s">
        <v>338</v>
      </c>
      <c r="R177" t="s">
        <v>213</v>
      </c>
      <c r="S177" t="s">
        <v>25</v>
      </c>
      <c r="T177" t="s">
        <v>230</v>
      </c>
      <c r="V177">
        <v>361</v>
      </c>
      <c r="W177" t="s">
        <v>3328</v>
      </c>
    </row>
    <row r="178" spans="1:23" hidden="1" x14ac:dyDescent="0.25">
      <c r="A178" t="s">
        <v>630</v>
      </c>
      <c r="B178" t="s">
        <v>250</v>
      </c>
      <c r="C178" s="3" t="s">
        <v>631</v>
      </c>
      <c r="D178" t="s">
        <v>1746</v>
      </c>
      <c r="E178" s="7" t="s">
        <v>2914</v>
      </c>
      <c r="F178" s="5" t="s">
        <v>2330</v>
      </c>
      <c r="G178" s="5" t="str">
        <f>CLEAN(Tableau13[[#This Row],[UserPrincipalName]])</f>
        <v>AHENRIO@swmintl.com</v>
      </c>
      <c r="H178" s="5" t="s">
        <v>3511</v>
      </c>
      <c r="I178" t="s">
        <v>197</v>
      </c>
      <c r="J178" t="s">
        <v>3329</v>
      </c>
      <c r="K178" t="s">
        <v>198</v>
      </c>
      <c r="L178" t="s">
        <v>199</v>
      </c>
      <c r="M178">
        <v>29393</v>
      </c>
      <c r="N178" t="s">
        <v>200</v>
      </c>
      <c r="O178" t="s">
        <v>211</v>
      </c>
      <c r="P178" t="s">
        <v>202</v>
      </c>
      <c r="Q178" t="s">
        <v>233</v>
      </c>
      <c r="R178" t="s">
        <v>234</v>
      </c>
      <c r="S178" t="s">
        <v>25</v>
      </c>
      <c r="T178" t="s">
        <v>235</v>
      </c>
      <c r="V178">
        <v>60</v>
      </c>
      <c r="W178" t="s">
        <v>3328</v>
      </c>
    </row>
    <row r="179" spans="1:23" hidden="1" x14ac:dyDescent="0.25">
      <c r="A179" t="s">
        <v>633</v>
      </c>
      <c r="B179" t="s">
        <v>226</v>
      </c>
      <c r="C179" s="3" t="s">
        <v>482</v>
      </c>
      <c r="D179" t="s">
        <v>1747</v>
      </c>
      <c r="E179" s="7" t="s">
        <v>2915</v>
      </c>
      <c r="F179" s="5" t="s">
        <v>2331</v>
      </c>
      <c r="G179" s="5" t="str">
        <f>CLEAN(Tableau13[[#This Row],[UserPrincipalName]])</f>
        <v>BHERVE@swmintl.com</v>
      </c>
      <c r="H179" s="5" t="s">
        <v>3512</v>
      </c>
      <c r="I179" t="s">
        <v>197</v>
      </c>
      <c r="J179" t="s">
        <v>3329</v>
      </c>
      <c r="K179" t="s">
        <v>198</v>
      </c>
      <c r="L179" t="s">
        <v>199</v>
      </c>
      <c r="M179">
        <v>29393</v>
      </c>
      <c r="N179" t="s">
        <v>200</v>
      </c>
      <c r="O179" t="s">
        <v>211</v>
      </c>
      <c r="P179" t="s">
        <v>202</v>
      </c>
      <c r="Q179" t="s">
        <v>430</v>
      </c>
      <c r="R179" t="s">
        <v>213</v>
      </c>
      <c r="S179" t="s">
        <v>25</v>
      </c>
      <c r="T179" t="s">
        <v>230</v>
      </c>
      <c r="V179">
        <v>301</v>
      </c>
      <c r="W179" t="s">
        <v>3328</v>
      </c>
    </row>
    <row r="180" spans="1:23" hidden="1" x14ac:dyDescent="0.25">
      <c r="A180" t="s">
        <v>634</v>
      </c>
      <c r="B180" t="s">
        <v>441</v>
      </c>
      <c r="C180" s="2" t="s">
        <v>635</v>
      </c>
      <c r="D180" t="s">
        <v>1748</v>
      </c>
      <c r="E180" s="6" t="s">
        <v>2916</v>
      </c>
      <c r="F180" s="5" t="s">
        <v>2332</v>
      </c>
      <c r="G180" s="5" t="str">
        <f>CLEAN(Tableau13[[#This Row],[UserPrincipalName]])</f>
        <v>CHEMON@swmintl.com</v>
      </c>
      <c r="H180" s="5" t="s">
        <v>3513</v>
      </c>
      <c r="I180" t="s">
        <v>197</v>
      </c>
      <c r="J180" t="s">
        <v>3329</v>
      </c>
      <c r="K180" t="s">
        <v>198</v>
      </c>
      <c r="L180" t="s">
        <v>199</v>
      </c>
      <c r="M180">
        <v>29393</v>
      </c>
      <c r="N180" t="s">
        <v>200</v>
      </c>
      <c r="O180" t="s">
        <v>211</v>
      </c>
      <c r="P180" t="s">
        <v>202</v>
      </c>
      <c r="Q180" t="s">
        <v>418</v>
      </c>
      <c r="R180" t="s">
        <v>259</v>
      </c>
      <c r="S180" t="s">
        <v>25</v>
      </c>
      <c r="T180" t="s">
        <v>342</v>
      </c>
      <c r="V180">
        <v>120</v>
      </c>
      <c r="W180" t="s">
        <v>3328</v>
      </c>
    </row>
    <row r="181" spans="1:23" hidden="1" x14ac:dyDescent="0.25">
      <c r="A181" t="s">
        <v>637</v>
      </c>
      <c r="B181" t="s">
        <v>250</v>
      </c>
      <c r="C181" s="2" t="s">
        <v>636</v>
      </c>
      <c r="D181" t="s">
        <v>1749</v>
      </c>
      <c r="E181" s="6" t="s">
        <v>2917</v>
      </c>
      <c r="F181" s="5" t="s">
        <v>2333</v>
      </c>
      <c r="G181" s="5" t="str">
        <f>CLEAN(Tableau13[[#This Row],[UserPrincipalName]])</f>
        <v>AHELLEGOUARCH@swmintl.com</v>
      </c>
      <c r="H181" s="5" t="s">
        <v>3514</v>
      </c>
      <c r="I181" t="s">
        <v>197</v>
      </c>
      <c r="J181" t="s">
        <v>3329</v>
      </c>
      <c r="K181" t="s">
        <v>198</v>
      </c>
      <c r="L181" t="s">
        <v>199</v>
      </c>
      <c r="M181">
        <v>29393</v>
      </c>
      <c r="N181" t="s">
        <v>200</v>
      </c>
      <c r="O181" t="s">
        <v>211</v>
      </c>
      <c r="P181" t="s">
        <v>202</v>
      </c>
      <c r="Q181" t="s">
        <v>264</v>
      </c>
      <c r="R181" t="s">
        <v>213</v>
      </c>
      <c r="S181" t="s">
        <v>25</v>
      </c>
      <c r="T181" t="s">
        <v>301</v>
      </c>
      <c r="V181">
        <v>304</v>
      </c>
      <c r="W181" t="s">
        <v>3328</v>
      </c>
    </row>
    <row r="182" spans="1:23" hidden="1" x14ac:dyDescent="0.25">
      <c r="A182" t="s">
        <v>638</v>
      </c>
      <c r="B182" t="s">
        <v>459</v>
      </c>
      <c r="C182" s="3" t="s">
        <v>639</v>
      </c>
      <c r="D182" t="s">
        <v>1750</v>
      </c>
      <c r="E182" s="7" t="s">
        <v>2918</v>
      </c>
      <c r="F182" s="5" t="s">
        <v>2334</v>
      </c>
      <c r="G182" s="5" t="str">
        <f>CLEAN(Tableau13[[#This Row],[UserPrincipalName]])</f>
        <v>FHINGANT@swmintl.com</v>
      </c>
      <c r="H182" s="5" t="s">
        <v>3515</v>
      </c>
      <c r="I182" t="s">
        <v>197</v>
      </c>
      <c r="J182" t="s">
        <v>3329</v>
      </c>
      <c r="K182" t="s">
        <v>198</v>
      </c>
      <c r="L182" t="s">
        <v>199</v>
      </c>
      <c r="M182">
        <v>29393</v>
      </c>
      <c r="N182" t="s">
        <v>200</v>
      </c>
      <c r="O182" t="s">
        <v>211</v>
      </c>
      <c r="P182" t="s">
        <v>202</v>
      </c>
      <c r="Q182" t="s">
        <v>446</v>
      </c>
      <c r="R182" t="s">
        <v>251</v>
      </c>
      <c r="S182" t="s">
        <v>25</v>
      </c>
      <c r="T182" t="s">
        <v>447</v>
      </c>
      <c r="V182">
        <v>82</v>
      </c>
      <c r="W182" t="s">
        <v>3328</v>
      </c>
    </row>
    <row r="183" spans="1:23" hidden="1" x14ac:dyDescent="0.25">
      <c r="A183" t="s">
        <v>640</v>
      </c>
      <c r="B183" t="s">
        <v>206</v>
      </c>
      <c r="C183" s="2" t="s">
        <v>641</v>
      </c>
      <c r="D183" t="s">
        <v>1751</v>
      </c>
      <c r="E183" s="6" t="s">
        <v>2919</v>
      </c>
      <c r="F183" s="5" t="s">
        <v>2335</v>
      </c>
      <c r="G183" s="5" t="str">
        <f>CLEAN(Tableau13[[#This Row],[UserPrincipalName]])</f>
        <v>WHODMON@swmintl.com</v>
      </c>
      <c r="H183" s="5" t="s">
        <v>3516</v>
      </c>
      <c r="I183" t="s">
        <v>197</v>
      </c>
      <c r="J183" t="s">
        <v>3329</v>
      </c>
      <c r="K183" t="s">
        <v>198</v>
      </c>
      <c r="L183" t="s">
        <v>199</v>
      </c>
      <c r="M183">
        <v>29393</v>
      </c>
      <c r="N183" t="s">
        <v>200</v>
      </c>
      <c r="O183" t="s">
        <v>211</v>
      </c>
      <c r="P183" t="s">
        <v>202</v>
      </c>
      <c r="Q183" t="s">
        <v>489</v>
      </c>
      <c r="R183" t="s">
        <v>213</v>
      </c>
      <c r="S183" t="s">
        <v>25</v>
      </c>
      <c r="T183" t="s">
        <v>490</v>
      </c>
      <c r="V183">
        <v>505</v>
      </c>
      <c r="W183" t="s">
        <v>3328</v>
      </c>
    </row>
    <row r="184" spans="1:23" hidden="1" x14ac:dyDescent="0.25">
      <c r="A184" t="s">
        <v>642</v>
      </c>
      <c r="B184" t="s">
        <v>511</v>
      </c>
      <c r="C184" s="3" t="s">
        <v>643</v>
      </c>
      <c r="D184" t="s">
        <v>1752</v>
      </c>
      <c r="E184" s="7" t="s">
        <v>2920</v>
      </c>
      <c r="F184" s="5" t="s">
        <v>2336</v>
      </c>
      <c r="G184" s="5" t="str">
        <f>CLEAN(Tableau13[[#This Row],[UserPrincipalName]])</f>
        <v>OHUMBERT@swmintl.com</v>
      </c>
      <c r="H184" s="5" t="s">
        <v>3517</v>
      </c>
      <c r="I184" t="s">
        <v>197</v>
      </c>
      <c r="J184" t="s">
        <v>3329</v>
      </c>
      <c r="K184" t="s">
        <v>198</v>
      </c>
      <c r="L184" t="s">
        <v>199</v>
      </c>
      <c r="M184">
        <v>29393</v>
      </c>
      <c r="N184" t="s">
        <v>200</v>
      </c>
      <c r="O184" t="s">
        <v>211</v>
      </c>
      <c r="P184" t="s">
        <v>202</v>
      </c>
      <c r="Q184" t="s">
        <v>233</v>
      </c>
      <c r="R184" t="s">
        <v>234</v>
      </c>
      <c r="S184" t="s">
        <v>25</v>
      </c>
      <c r="T184" t="s">
        <v>235</v>
      </c>
      <c r="V184">
        <v>60</v>
      </c>
      <c r="W184" t="s">
        <v>3328</v>
      </c>
    </row>
    <row r="185" spans="1:23" hidden="1" x14ac:dyDescent="0.25">
      <c r="A185" t="s">
        <v>646</v>
      </c>
      <c r="B185" t="s">
        <v>300</v>
      </c>
      <c r="C185" s="2" t="s">
        <v>645</v>
      </c>
      <c r="D185" t="s">
        <v>1753</v>
      </c>
      <c r="E185" s="6" t="s">
        <v>2921</v>
      </c>
      <c r="F185" s="5" t="s">
        <v>2337</v>
      </c>
      <c r="G185" s="5" t="str">
        <f>CLEAN(Tableau13[[#This Row],[UserPrincipalName]])</f>
        <v>LILY@swmintl.com</v>
      </c>
      <c r="H185" s="5" t="s">
        <v>3518</v>
      </c>
      <c r="I185" t="s">
        <v>197</v>
      </c>
      <c r="J185" t="s">
        <v>3329</v>
      </c>
      <c r="K185" t="s">
        <v>198</v>
      </c>
      <c r="L185" t="s">
        <v>199</v>
      </c>
      <c r="M185">
        <v>29393</v>
      </c>
      <c r="N185" t="s">
        <v>200</v>
      </c>
      <c r="O185" t="s">
        <v>211</v>
      </c>
      <c r="P185" t="s">
        <v>202</v>
      </c>
      <c r="Q185" t="s">
        <v>338</v>
      </c>
      <c r="R185" t="s">
        <v>213</v>
      </c>
      <c r="S185" t="s">
        <v>25</v>
      </c>
      <c r="T185" t="s">
        <v>230</v>
      </c>
      <c r="V185">
        <v>361</v>
      </c>
      <c r="W185" t="s">
        <v>3328</v>
      </c>
    </row>
    <row r="186" spans="1:23" hidden="1" x14ac:dyDescent="0.25">
      <c r="A186" t="s">
        <v>647</v>
      </c>
      <c r="B186" t="s">
        <v>648</v>
      </c>
      <c r="C186" s="3" t="s">
        <v>649</v>
      </c>
      <c r="D186" t="s">
        <v>1754</v>
      </c>
      <c r="E186" s="7" t="s">
        <v>2922</v>
      </c>
      <c r="F186" s="5" t="s">
        <v>2338</v>
      </c>
      <c r="G186" s="5" t="str">
        <f>CLEAN(Tableau13[[#This Row],[UserPrincipalName]])</f>
        <v>MJAN@swmintl.com</v>
      </c>
      <c r="H186" s="5" t="s">
        <v>3519</v>
      </c>
      <c r="I186" t="s">
        <v>197</v>
      </c>
      <c r="J186" t="s">
        <v>3329</v>
      </c>
      <c r="K186" t="s">
        <v>198</v>
      </c>
      <c r="L186" t="s">
        <v>199</v>
      </c>
      <c r="M186">
        <v>29393</v>
      </c>
      <c r="N186" t="s">
        <v>200</v>
      </c>
      <c r="O186" t="s">
        <v>211</v>
      </c>
      <c r="P186" t="s">
        <v>202</v>
      </c>
      <c r="Q186" t="s">
        <v>264</v>
      </c>
      <c r="R186" t="s">
        <v>213</v>
      </c>
      <c r="S186" t="s">
        <v>25</v>
      </c>
      <c r="T186" t="s">
        <v>301</v>
      </c>
      <c r="V186">
        <v>304</v>
      </c>
      <c r="W186" t="s">
        <v>3328</v>
      </c>
    </row>
    <row r="187" spans="1:23" hidden="1" x14ac:dyDescent="0.25">
      <c r="A187" t="s">
        <v>650</v>
      </c>
      <c r="B187" t="s">
        <v>327</v>
      </c>
      <c r="C187" s="2" t="s">
        <v>651</v>
      </c>
      <c r="D187" t="s">
        <v>1755</v>
      </c>
      <c r="E187" s="6" t="s">
        <v>2923</v>
      </c>
      <c r="F187" s="5" t="s">
        <v>2339</v>
      </c>
      <c r="G187" s="5" t="str">
        <f>CLEAN(Tableau13[[#This Row],[UserPrincipalName]])</f>
        <v>SJAMETTE@swmintl.com</v>
      </c>
      <c r="H187" s="5" t="s">
        <v>3520</v>
      </c>
      <c r="I187" t="s">
        <v>197</v>
      </c>
      <c r="J187" t="s">
        <v>3329</v>
      </c>
      <c r="K187" t="s">
        <v>198</v>
      </c>
      <c r="L187" t="s">
        <v>199</v>
      </c>
      <c r="M187">
        <v>29393</v>
      </c>
      <c r="N187" t="s">
        <v>200</v>
      </c>
      <c r="O187" t="s">
        <v>211</v>
      </c>
      <c r="P187" t="s">
        <v>202</v>
      </c>
      <c r="Q187" t="s">
        <v>549</v>
      </c>
      <c r="R187" t="s">
        <v>274</v>
      </c>
      <c r="S187" t="s">
        <v>25</v>
      </c>
      <c r="T187" t="s">
        <v>329</v>
      </c>
      <c r="V187">
        <v>213</v>
      </c>
      <c r="W187" t="s">
        <v>3328</v>
      </c>
    </row>
    <row r="188" spans="1:23" hidden="1" x14ac:dyDescent="0.25">
      <c r="A188" t="s">
        <v>652</v>
      </c>
      <c r="B188" t="s">
        <v>466</v>
      </c>
      <c r="C188" s="3" t="s">
        <v>333</v>
      </c>
      <c r="D188" t="s">
        <v>1756</v>
      </c>
      <c r="E188" s="7" t="s">
        <v>2924</v>
      </c>
      <c r="F188" s="5" t="s">
        <v>2340</v>
      </c>
      <c r="G188" s="5" t="str">
        <f>CLEAN(Tableau13[[#This Row],[UserPrincipalName]])</f>
        <v>TJAOUEN@swmintl.com</v>
      </c>
      <c r="H188" s="5" t="s">
        <v>3521</v>
      </c>
      <c r="I188" t="s">
        <v>197</v>
      </c>
      <c r="J188" t="s">
        <v>3329</v>
      </c>
      <c r="K188" t="s">
        <v>198</v>
      </c>
      <c r="L188" t="s">
        <v>199</v>
      </c>
      <c r="M188">
        <v>29393</v>
      </c>
      <c r="N188" t="s">
        <v>200</v>
      </c>
      <c r="O188" t="s">
        <v>211</v>
      </c>
      <c r="P188" t="s">
        <v>202</v>
      </c>
      <c r="Q188" t="s">
        <v>264</v>
      </c>
      <c r="R188" t="s">
        <v>213</v>
      </c>
      <c r="S188" t="s">
        <v>25</v>
      </c>
      <c r="T188" t="s">
        <v>301</v>
      </c>
      <c r="V188">
        <v>304</v>
      </c>
      <c r="W188" t="s">
        <v>3328</v>
      </c>
    </row>
    <row r="189" spans="1:23" hidden="1" x14ac:dyDescent="0.25">
      <c r="A189" t="s">
        <v>653</v>
      </c>
      <c r="B189" t="s">
        <v>387</v>
      </c>
      <c r="C189" s="3" t="s">
        <v>654</v>
      </c>
      <c r="D189" t="s">
        <v>1757</v>
      </c>
      <c r="E189" s="7" t="s">
        <v>2925</v>
      </c>
      <c r="F189" s="5" t="s">
        <v>2341</v>
      </c>
      <c r="G189" s="5" t="str">
        <f>CLEAN(Tableau13[[#This Row],[UserPrincipalName]])</f>
        <v>YJAMET@swmintl.com</v>
      </c>
      <c r="H189" s="5" t="s">
        <v>3522</v>
      </c>
      <c r="I189" t="s">
        <v>197</v>
      </c>
      <c r="J189" t="s">
        <v>3329</v>
      </c>
      <c r="K189" t="s">
        <v>198</v>
      </c>
      <c r="L189" t="s">
        <v>199</v>
      </c>
      <c r="M189">
        <v>29393</v>
      </c>
      <c r="N189" t="s">
        <v>200</v>
      </c>
      <c r="O189" t="s">
        <v>211</v>
      </c>
      <c r="P189" t="s">
        <v>202</v>
      </c>
      <c r="Q189" t="s">
        <v>264</v>
      </c>
      <c r="R189" t="s">
        <v>213</v>
      </c>
      <c r="S189" t="s">
        <v>25</v>
      </c>
      <c r="T189" t="s">
        <v>265</v>
      </c>
      <c r="V189">
        <v>303</v>
      </c>
      <c r="W189" t="s">
        <v>3328</v>
      </c>
    </row>
    <row r="190" spans="1:23" hidden="1" x14ac:dyDescent="0.25">
      <c r="A190" t="s">
        <v>656</v>
      </c>
      <c r="B190" t="s">
        <v>420</v>
      </c>
      <c r="C190" s="3" t="s">
        <v>657</v>
      </c>
      <c r="D190" t="s">
        <v>1758</v>
      </c>
      <c r="E190" s="7" t="s">
        <v>2926</v>
      </c>
      <c r="F190" s="5" t="s">
        <v>2342</v>
      </c>
      <c r="G190" s="5" t="str">
        <f>CLEAN(Tableau13[[#This Row],[UserPrincipalName]])</f>
        <v>DJEANDRAULT@swmintl.com</v>
      </c>
      <c r="H190" s="5" t="s">
        <v>3523</v>
      </c>
      <c r="I190" t="s">
        <v>197</v>
      </c>
      <c r="J190" t="s">
        <v>3329</v>
      </c>
      <c r="K190" t="s">
        <v>198</v>
      </c>
      <c r="L190" t="s">
        <v>199</v>
      </c>
      <c r="M190">
        <v>29393</v>
      </c>
      <c r="N190" t="s">
        <v>200</v>
      </c>
      <c r="O190" t="s">
        <v>211</v>
      </c>
      <c r="P190" t="s">
        <v>202</v>
      </c>
      <c r="Q190" t="s">
        <v>566</v>
      </c>
      <c r="R190" t="s">
        <v>213</v>
      </c>
      <c r="S190" t="s">
        <v>25</v>
      </c>
      <c r="T190" t="s">
        <v>490</v>
      </c>
      <c r="V190">
        <v>190</v>
      </c>
      <c r="W190" t="s">
        <v>3328</v>
      </c>
    </row>
    <row r="191" spans="1:23" hidden="1" x14ac:dyDescent="0.25">
      <c r="A191" t="s">
        <v>658</v>
      </c>
      <c r="B191" t="s">
        <v>659</v>
      </c>
      <c r="C191" s="2" t="s">
        <v>660</v>
      </c>
      <c r="D191" t="s">
        <v>1759</v>
      </c>
      <c r="E191" s="6" t="s">
        <v>2927</v>
      </c>
      <c r="F191" s="5" t="s">
        <v>2343</v>
      </c>
      <c r="G191" s="5" t="str">
        <f>CLEAN(Tableau13[[#This Row],[UserPrincipalName]])</f>
        <v>YJAMBOU@swmintl.com</v>
      </c>
      <c r="H191" s="5" t="s">
        <v>3524</v>
      </c>
      <c r="I191" t="s">
        <v>197</v>
      </c>
      <c r="J191" t="s">
        <v>3329</v>
      </c>
      <c r="K191" t="s">
        <v>198</v>
      </c>
      <c r="L191" t="s">
        <v>199</v>
      </c>
      <c r="M191">
        <v>29393</v>
      </c>
      <c r="N191" t="s">
        <v>200</v>
      </c>
      <c r="O191" t="s">
        <v>211</v>
      </c>
      <c r="P191" t="s">
        <v>202</v>
      </c>
      <c r="Q191" t="s">
        <v>430</v>
      </c>
      <c r="R191" t="s">
        <v>213</v>
      </c>
      <c r="S191" t="s">
        <v>25</v>
      </c>
      <c r="T191" t="s">
        <v>230</v>
      </c>
      <c r="V191">
        <v>301</v>
      </c>
      <c r="W191" t="s">
        <v>3328</v>
      </c>
    </row>
    <row r="192" spans="1:23" x14ac:dyDescent="0.25">
      <c r="A192" t="s">
        <v>662</v>
      </c>
      <c r="B192" t="s">
        <v>327</v>
      </c>
      <c r="C192" s="2" t="s">
        <v>661</v>
      </c>
      <c r="D192" t="s">
        <v>1760</v>
      </c>
      <c r="E192" s="6" t="s">
        <v>2928</v>
      </c>
      <c r="F192" s="5" t="s">
        <v>2344</v>
      </c>
      <c r="G192" s="5" t="str">
        <f>CLEAN(Tableau13[[#This Row],[UserPrincipalName]])</f>
        <v>SJOLIFF@swmintl.com</v>
      </c>
      <c r="H192" s="5" t="s">
        <v>3525</v>
      </c>
      <c r="I192" t="s">
        <v>197</v>
      </c>
      <c r="J192" t="s">
        <v>3329</v>
      </c>
      <c r="K192" t="s">
        <v>198</v>
      </c>
      <c r="L192" t="s">
        <v>199</v>
      </c>
      <c r="M192">
        <v>29393</v>
      </c>
      <c r="N192" t="s">
        <v>200</v>
      </c>
      <c r="O192" t="s">
        <v>211</v>
      </c>
      <c r="P192" t="s">
        <v>202</v>
      </c>
      <c r="Q192" t="s">
        <v>436</v>
      </c>
      <c r="R192" t="s">
        <v>274</v>
      </c>
      <c r="S192" t="s">
        <v>25</v>
      </c>
      <c r="T192" t="s">
        <v>299</v>
      </c>
      <c r="U192" t="s">
        <v>3937</v>
      </c>
      <c r="V192">
        <v>212</v>
      </c>
      <c r="W192" t="s">
        <v>3328</v>
      </c>
    </row>
    <row r="193" spans="1:23" hidden="1" x14ac:dyDescent="0.25">
      <c r="A193" t="s">
        <v>663</v>
      </c>
      <c r="B193" t="s">
        <v>664</v>
      </c>
      <c r="C193" s="2" t="s">
        <v>665</v>
      </c>
      <c r="D193" t="s">
        <v>1761</v>
      </c>
      <c r="E193" s="6" t="s">
        <v>2929</v>
      </c>
      <c r="F193" s="5" t="s">
        <v>2345</v>
      </c>
      <c r="G193" s="5" t="str">
        <f>CLEAN(Tableau13[[#This Row],[UserPrincipalName]])</f>
        <v>GJOURDAN@swmintl.com</v>
      </c>
      <c r="H193" s="5" t="s">
        <v>3526</v>
      </c>
      <c r="I193" t="s">
        <v>197</v>
      </c>
      <c r="J193" t="s">
        <v>3329</v>
      </c>
      <c r="K193" t="s">
        <v>198</v>
      </c>
      <c r="L193" t="s">
        <v>199</v>
      </c>
      <c r="M193">
        <v>29393</v>
      </c>
      <c r="N193" t="s">
        <v>200</v>
      </c>
      <c r="O193" t="s">
        <v>211</v>
      </c>
      <c r="P193" t="s">
        <v>202</v>
      </c>
      <c r="Q193" t="s">
        <v>666</v>
      </c>
      <c r="R193" t="s">
        <v>251</v>
      </c>
      <c r="S193" t="s">
        <v>25</v>
      </c>
      <c r="T193" t="s">
        <v>447</v>
      </c>
      <c r="V193">
        <v>82</v>
      </c>
      <c r="W193" t="s">
        <v>3328</v>
      </c>
    </row>
    <row r="194" spans="1:23" x14ac:dyDescent="0.25">
      <c r="A194" t="s">
        <v>667</v>
      </c>
      <c r="B194" t="s">
        <v>668</v>
      </c>
      <c r="C194" s="3" t="s">
        <v>661</v>
      </c>
      <c r="D194" t="s">
        <v>1762</v>
      </c>
      <c r="E194" s="7" t="s">
        <v>2930</v>
      </c>
      <c r="F194" s="5" t="s">
        <v>2346</v>
      </c>
      <c r="G194" s="5" t="str">
        <f>CLEAN(Tableau13[[#This Row],[UserPrincipalName]])</f>
        <v>JJOLIFF@swmintl.com</v>
      </c>
      <c r="H194" s="5" t="s">
        <v>3527</v>
      </c>
      <c r="I194" t="s">
        <v>197</v>
      </c>
      <c r="J194" t="s">
        <v>3329</v>
      </c>
      <c r="K194" t="s">
        <v>198</v>
      </c>
      <c r="L194" t="s">
        <v>199</v>
      </c>
      <c r="M194">
        <v>29393</v>
      </c>
      <c r="N194" t="s">
        <v>200</v>
      </c>
      <c r="O194" t="s">
        <v>211</v>
      </c>
      <c r="P194" t="s">
        <v>202</v>
      </c>
      <c r="Q194" t="s">
        <v>549</v>
      </c>
      <c r="R194" t="s">
        <v>274</v>
      </c>
      <c r="S194" t="s">
        <v>25</v>
      </c>
      <c r="T194" t="s">
        <v>299</v>
      </c>
      <c r="U194" t="s">
        <v>3937</v>
      </c>
      <c r="V194">
        <v>213</v>
      </c>
      <c r="W194" t="s">
        <v>3328</v>
      </c>
    </row>
    <row r="195" spans="1:23" hidden="1" x14ac:dyDescent="0.25">
      <c r="A195" t="s">
        <v>669</v>
      </c>
      <c r="B195" t="s">
        <v>341</v>
      </c>
      <c r="C195" s="2" t="s">
        <v>670</v>
      </c>
      <c r="D195" t="s">
        <v>1763</v>
      </c>
      <c r="E195" s="6" t="s">
        <v>2931</v>
      </c>
      <c r="F195" s="5" t="s">
        <v>2347</v>
      </c>
      <c r="G195" s="5" t="str">
        <f>CLEAN(Tableau13[[#This Row],[UserPrincipalName]])</f>
        <v>EJOSSELIN@swmintl.com</v>
      </c>
      <c r="H195" s="5" t="s">
        <v>3528</v>
      </c>
      <c r="I195" t="s">
        <v>197</v>
      </c>
      <c r="J195" t="s">
        <v>3329</v>
      </c>
      <c r="K195" t="s">
        <v>198</v>
      </c>
      <c r="L195" t="s">
        <v>199</v>
      </c>
      <c r="M195">
        <v>29393</v>
      </c>
      <c r="N195" t="s">
        <v>200</v>
      </c>
      <c r="O195" t="s">
        <v>211</v>
      </c>
      <c r="P195" t="s">
        <v>202</v>
      </c>
      <c r="Q195" t="s">
        <v>427</v>
      </c>
      <c r="R195" t="s">
        <v>289</v>
      </c>
      <c r="S195" t="s">
        <v>25</v>
      </c>
      <c r="T195" t="s">
        <v>294</v>
      </c>
      <c r="V195">
        <v>210</v>
      </c>
      <c r="W195" t="s">
        <v>3328</v>
      </c>
    </row>
    <row r="196" spans="1:23" hidden="1" x14ac:dyDescent="0.25">
      <c r="A196" t="s">
        <v>671</v>
      </c>
      <c r="B196" t="s">
        <v>429</v>
      </c>
      <c r="C196" s="3" t="s">
        <v>672</v>
      </c>
      <c r="D196" t="s">
        <v>1764</v>
      </c>
      <c r="E196" s="7" t="s">
        <v>2932</v>
      </c>
      <c r="F196" s="5" t="s">
        <v>2348</v>
      </c>
      <c r="G196" s="5" t="str">
        <f>CLEAN(Tableau13[[#This Row],[UserPrincipalName]])</f>
        <v>PKERGOURLAY@swmintl.com</v>
      </c>
      <c r="H196" s="5" t="s">
        <v>3529</v>
      </c>
      <c r="I196" t="s">
        <v>197</v>
      </c>
      <c r="J196" t="s">
        <v>3329</v>
      </c>
      <c r="K196" t="s">
        <v>198</v>
      </c>
      <c r="L196" t="s">
        <v>199</v>
      </c>
      <c r="M196">
        <v>29393</v>
      </c>
      <c r="N196" t="s">
        <v>200</v>
      </c>
      <c r="O196" t="s">
        <v>211</v>
      </c>
      <c r="P196" t="s">
        <v>202</v>
      </c>
      <c r="Q196" t="s">
        <v>673</v>
      </c>
      <c r="R196" t="s">
        <v>204</v>
      </c>
      <c r="S196" t="s">
        <v>25</v>
      </c>
      <c r="T196" t="s">
        <v>321</v>
      </c>
      <c r="V196">
        <v>50</v>
      </c>
      <c r="W196" t="s">
        <v>3328</v>
      </c>
    </row>
    <row r="197" spans="1:23" hidden="1" x14ac:dyDescent="0.25">
      <c r="A197" t="s">
        <v>674</v>
      </c>
      <c r="B197" t="s">
        <v>381</v>
      </c>
      <c r="C197" s="2" t="s">
        <v>675</v>
      </c>
      <c r="D197" t="s">
        <v>1765</v>
      </c>
      <c r="E197" s="6" t="s">
        <v>2933</v>
      </c>
      <c r="F197" s="5" t="s">
        <v>2349</v>
      </c>
      <c r="G197" s="5" t="str">
        <f>CLEAN(Tableau13[[#This Row],[UserPrincipalName]])</f>
        <v>RKERAVEC@swmintl.com</v>
      </c>
      <c r="H197" s="5" t="s">
        <v>3530</v>
      </c>
      <c r="I197" t="s">
        <v>197</v>
      </c>
      <c r="J197" t="s">
        <v>3329</v>
      </c>
      <c r="K197" t="s">
        <v>198</v>
      </c>
      <c r="L197" t="s">
        <v>199</v>
      </c>
      <c r="M197">
        <v>29393</v>
      </c>
      <c r="N197" t="s">
        <v>200</v>
      </c>
      <c r="O197" t="s">
        <v>211</v>
      </c>
      <c r="P197" t="s">
        <v>202</v>
      </c>
      <c r="Q197" t="s">
        <v>264</v>
      </c>
      <c r="R197" t="s">
        <v>213</v>
      </c>
      <c r="S197" t="s">
        <v>25</v>
      </c>
      <c r="T197" t="s">
        <v>214</v>
      </c>
      <c r="V197">
        <v>300</v>
      </c>
      <c r="W197" t="s">
        <v>3328</v>
      </c>
    </row>
    <row r="198" spans="1:23" hidden="1" x14ac:dyDescent="0.25">
      <c r="A198" t="s">
        <v>676</v>
      </c>
      <c r="B198" t="s">
        <v>252</v>
      </c>
      <c r="C198" s="3" t="s">
        <v>677</v>
      </c>
      <c r="D198" t="s">
        <v>1766</v>
      </c>
      <c r="E198" s="7" t="s">
        <v>2934</v>
      </c>
      <c r="F198" s="5" t="s">
        <v>2350</v>
      </c>
      <c r="G198" s="5" t="str">
        <f>CLEAN(Tableau13[[#This Row],[UserPrincipalName]])</f>
        <v>PKERLAN@swmintl.com</v>
      </c>
      <c r="H198" s="5" t="s">
        <v>3531</v>
      </c>
      <c r="I198" t="s">
        <v>197</v>
      </c>
      <c r="J198" t="s">
        <v>3329</v>
      </c>
      <c r="K198" t="s">
        <v>198</v>
      </c>
      <c r="L198" t="s">
        <v>199</v>
      </c>
      <c r="M198">
        <v>29393</v>
      </c>
      <c r="N198" t="s">
        <v>200</v>
      </c>
      <c r="O198" t="s">
        <v>211</v>
      </c>
      <c r="P198" t="s">
        <v>202</v>
      </c>
      <c r="Q198" t="s">
        <v>678</v>
      </c>
      <c r="R198" t="s">
        <v>259</v>
      </c>
      <c r="S198" t="s">
        <v>25</v>
      </c>
      <c r="T198" t="s">
        <v>342</v>
      </c>
      <c r="V198">
        <v>120</v>
      </c>
      <c r="W198" t="s">
        <v>3328</v>
      </c>
    </row>
    <row r="199" spans="1:23" hidden="1" x14ac:dyDescent="0.25">
      <c r="A199" t="s">
        <v>679</v>
      </c>
      <c r="B199" t="s">
        <v>471</v>
      </c>
      <c r="C199" s="2" t="s">
        <v>300</v>
      </c>
      <c r="D199" t="s">
        <v>1767</v>
      </c>
      <c r="E199" s="6" t="s">
        <v>2935</v>
      </c>
      <c r="F199" s="5" t="s">
        <v>2351</v>
      </c>
      <c r="G199" s="5" t="str">
        <f>CLEAN(Tableau13[[#This Row],[UserPrincipalName]])</f>
        <v>GLAURENT@swmintl.com</v>
      </c>
      <c r="H199" s="5" t="s">
        <v>3532</v>
      </c>
      <c r="I199" t="s">
        <v>197</v>
      </c>
      <c r="J199" t="s">
        <v>3329</v>
      </c>
      <c r="K199" t="s">
        <v>198</v>
      </c>
      <c r="L199" t="s">
        <v>199</v>
      </c>
      <c r="M199">
        <v>29393</v>
      </c>
      <c r="N199" t="s">
        <v>200</v>
      </c>
      <c r="O199" t="s">
        <v>211</v>
      </c>
      <c r="P199" t="s">
        <v>202</v>
      </c>
      <c r="Q199" t="s">
        <v>680</v>
      </c>
      <c r="R199" t="s">
        <v>251</v>
      </c>
      <c r="S199" t="s">
        <v>25</v>
      </c>
      <c r="T199" t="s">
        <v>447</v>
      </c>
      <c r="V199">
        <v>82</v>
      </c>
      <c r="W199" t="s">
        <v>3328</v>
      </c>
    </row>
    <row r="200" spans="1:23" hidden="1" x14ac:dyDescent="0.25">
      <c r="A200" t="s">
        <v>681</v>
      </c>
      <c r="B200" t="s">
        <v>682</v>
      </c>
      <c r="C200" s="3" t="s">
        <v>683</v>
      </c>
      <c r="D200" t="s">
        <v>1768</v>
      </c>
      <c r="E200" s="7" t="s">
        <v>2936</v>
      </c>
      <c r="F200" s="5" t="s">
        <v>2352</v>
      </c>
      <c r="G200" s="5" t="str">
        <f>CLEAN(Tableau13[[#This Row],[UserPrincipalName]])</f>
        <v>JLAE@swmintl.com</v>
      </c>
      <c r="H200" s="5" t="s">
        <v>3533</v>
      </c>
      <c r="I200" t="s">
        <v>197</v>
      </c>
      <c r="J200" t="s">
        <v>3329</v>
      </c>
      <c r="K200" t="s">
        <v>198</v>
      </c>
      <c r="L200" t="s">
        <v>199</v>
      </c>
      <c r="M200">
        <v>29393</v>
      </c>
      <c r="N200" t="s">
        <v>200</v>
      </c>
      <c r="O200" t="s">
        <v>211</v>
      </c>
      <c r="P200" t="s">
        <v>202</v>
      </c>
      <c r="Q200" t="s">
        <v>684</v>
      </c>
      <c r="R200" t="s">
        <v>251</v>
      </c>
      <c r="S200" t="s">
        <v>25</v>
      </c>
      <c r="T200" t="s">
        <v>447</v>
      </c>
      <c r="V200">
        <v>844</v>
      </c>
      <c r="W200" t="s">
        <v>3328</v>
      </c>
    </row>
    <row r="201" spans="1:23" hidden="1" x14ac:dyDescent="0.25">
      <c r="A201" t="s">
        <v>687</v>
      </c>
      <c r="B201" t="s">
        <v>226</v>
      </c>
      <c r="C201" s="3" t="s">
        <v>686</v>
      </c>
      <c r="D201" t="s">
        <v>1769</v>
      </c>
      <c r="E201" s="7" t="s">
        <v>2937</v>
      </c>
      <c r="F201" s="5" t="s">
        <v>2353</v>
      </c>
      <c r="G201" s="5" t="str">
        <f>CLEAN(Tableau13[[#This Row],[UserPrincipalName]])</f>
        <v>BLANDREIN@swmintl.com</v>
      </c>
      <c r="H201" s="5" t="s">
        <v>3534</v>
      </c>
      <c r="I201" t="s">
        <v>197</v>
      </c>
      <c r="J201" t="s">
        <v>3329</v>
      </c>
      <c r="K201" t="s">
        <v>198</v>
      </c>
      <c r="L201" t="s">
        <v>199</v>
      </c>
      <c r="M201">
        <v>29393</v>
      </c>
      <c r="N201" t="s">
        <v>200</v>
      </c>
      <c r="O201" t="s">
        <v>211</v>
      </c>
      <c r="P201" t="s">
        <v>202</v>
      </c>
      <c r="Q201" t="s">
        <v>475</v>
      </c>
      <c r="R201" t="s">
        <v>289</v>
      </c>
      <c r="S201" t="s">
        <v>25</v>
      </c>
      <c r="T201" t="s">
        <v>290</v>
      </c>
      <c r="V201">
        <v>211</v>
      </c>
      <c r="W201" t="s">
        <v>3328</v>
      </c>
    </row>
    <row r="202" spans="1:23" hidden="1" x14ac:dyDescent="0.25">
      <c r="A202" t="s">
        <v>688</v>
      </c>
      <c r="B202" t="s">
        <v>374</v>
      </c>
      <c r="C202" s="3" t="s">
        <v>300</v>
      </c>
      <c r="D202" t="s">
        <v>1770</v>
      </c>
      <c r="E202" s="7" t="s">
        <v>2938</v>
      </c>
      <c r="F202" s="5" t="s">
        <v>2354</v>
      </c>
      <c r="G202" s="5" t="str">
        <f>CLEAN(Tableau13[[#This Row],[UserPrincipalName]])</f>
        <v>MLAURENT@swmintl.com</v>
      </c>
      <c r="H202" s="5" t="s">
        <v>3535</v>
      </c>
      <c r="I202" t="s">
        <v>197</v>
      </c>
      <c r="J202" t="s">
        <v>3329</v>
      </c>
      <c r="K202" t="s">
        <v>198</v>
      </c>
      <c r="L202" t="s">
        <v>199</v>
      </c>
      <c r="M202">
        <v>29393</v>
      </c>
      <c r="N202" t="s">
        <v>200</v>
      </c>
      <c r="O202" t="s">
        <v>211</v>
      </c>
      <c r="P202" t="s">
        <v>202</v>
      </c>
      <c r="Q202" t="s">
        <v>264</v>
      </c>
      <c r="R202" t="s">
        <v>213</v>
      </c>
      <c r="S202" t="s">
        <v>25</v>
      </c>
      <c r="T202" t="s">
        <v>214</v>
      </c>
      <c r="V202">
        <v>300</v>
      </c>
      <c r="W202" t="s">
        <v>3328</v>
      </c>
    </row>
    <row r="203" spans="1:23" hidden="1" x14ac:dyDescent="0.25">
      <c r="A203" t="s">
        <v>690</v>
      </c>
      <c r="B203" t="s">
        <v>429</v>
      </c>
      <c r="C203" s="3" t="s">
        <v>370</v>
      </c>
      <c r="D203" t="s">
        <v>1771</v>
      </c>
      <c r="E203" s="7" t="s">
        <v>2939</v>
      </c>
      <c r="F203" s="5" t="s">
        <v>2355</v>
      </c>
      <c r="G203" s="5" t="str">
        <f>CLEAN(Tableau13[[#This Row],[UserPrincipalName]])</f>
        <v>PLE FLOCH@swmintl.com</v>
      </c>
      <c r="H203" s="5" t="s">
        <v>3536</v>
      </c>
      <c r="I203" t="s">
        <v>197</v>
      </c>
      <c r="J203" t="s">
        <v>3329</v>
      </c>
      <c r="K203" t="s">
        <v>198</v>
      </c>
      <c r="L203" t="s">
        <v>199</v>
      </c>
      <c r="M203">
        <v>29393</v>
      </c>
      <c r="N203" t="s">
        <v>200</v>
      </c>
      <c r="O203" t="s">
        <v>211</v>
      </c>
      <c r="P203" t="s">
        <v>202</v>
      </c>
      <c r="Q203" t="s">
        <v>264</v>
      </c>
      <c r="R203" t="s">
        <v>213</v>
      </c>
      <c r="S203" t="s">
        <v>25</v>
      </c>
      <c r="T203" t="s">
        <v>214</v>
      </c>
      <c r="V203">
        <v>300</v>
      </c>
      <c r="W203" t="s">
        <v>3328</v>
      </c>
    </row>
    <row r="204" spans="1:23" hidden="1" x14ac:dyDescent="0.25">
      <c r="A204" t="s">
        <v>691</v>
      </c>
      <c r="B204" t="s">
        <v>439</v>
      </c>
      <c r="C204" s="2" t="s">
        <v>535</v>
      </c>
      <c r="D204" t="s">
        <v>1772</v>
      </c>
      <c r="E204" s="6" t="s">
        <v>2940</v>
      </c>
      <c r="F204" s="5" t="s">
        <v>2356</v>
      </c>
      <c r="G204" s="5" t="str">
        <f>CLEAN(Tableau13[[#This Row],[UserPrincipalName]])</f>
        <v>DLE DU@swmintl.com</v>
      </c>
      <c r="H204" s="5" t="s">
        <v>3537</v>
      </c>
      <c r="I204" t="s">
        <v>197</v>
      </c>
      <c r="J204" t="s">
        <v>3329</v>
      </c>
      <c r="K204" t="s">
        <v>198</v>
      </c>
      <c r="L204" t="s">
        <v>199</v>
      </c>
      <c r="M204">
        <v>29393</v>
      </c>
      <c r="N204" t="s">
        <v>200</v>
      </c>
      <c r="O204" t="s">
        <v>211</v>
      </c>
      <c r="P204" t="s">
        <v>202</v>
      </c>
      <c r="Q204" t="s">
        <v>378</v>
      </c>
      <c r="R204" t="s">
        <v>259</v>
      </c>
      <c r="S204" t="s">
        <v>25</v>
      </c>
      <c r="T204" t="s">
        <v>260</v>
      </c>
      <c r="V204">
        <v>110</v>
      </c>
      <c r="W204" t="s">
        <v>3328</v>
      </c>
    </row>
    <row r="205" spans="1:23" hidden="1" x14ac:dyDescent="0.25">
      <c r="A205" t="s">
        <v>692</v>
      </c>
      <c r="B205" t="s">
        <v>655</v>
      </c>
      <c r="C205" s="3" t="s">
        <v>591</v>
      </c>
      <c r="D205" t="s">
        <v>1773</v>
      </c>
      <c r="E205" s="7" t="s">
        <v>2941</v>
      </c>
      <c r="F205" s="5" t="s">
        <v>2357</v>
      </c>
      <c r="G205" s="5" t="str">
        <f>CLEAN(Tableau13[[#This Row],[UserPrincipalName]])</f>
        <v>SLE GAL@swmintl.com</v>
      </c>
      <c r="H205" s="5" t="s">
        <v>3538</v>
      </c>
      <c r="I205" t="s">
        <v>197</v>
      </c>
      <c r="J205" t="s">
        <v>3329</v>
      </c>
      <c r="K205" t="s">
        <v>198</v>
      </c>
      <c r="L205" t="s">
        <v>199</v>
      </c>
      <c r="M205">
        <v>29393</v>
      </c>
      <c r="N205" t="s">
        <v>200</v>
      </c>
      <c r="O205" t="s">
        <v>211</v>
      </c>
      <c r="P205" t="s">
        <v>202</v>
      </c>
      <c r="Q205" t="s">
        <v>338</v>
      </c>
      <c r="R205" t="s">
        <v>213</v>
      </c>
      <c r="S205" t="s">
        <v>25</v>
      </c>
      <c r="T205" t="s">
        <v>214</v>
      </c>
      <c r="V205">
        <v>300</v>
      </c>
      <c r="W205" t="s">
        <v>3328</v>
      </c>
    </row>
    <row r="206" spans="1:23" hidden="1" x14ac:dyDescent="0.25">
      <c r="A206" t="s">
        <v>694</v>
      </c>
      <c r="B206" t="s">
        <v>695</v>
      </c>
      <c r="C206" s="3" t="s">
        <v>495</v>
      </c>
      <c r="D206" t="s">
        <v>1774</v>
      </c>
      <c r="E206" s="7" t="s">
        <v>2942</v>
      </c>
      <c r="F206" s="5" t="s">
        <v>2358</v>
      </c>
      <c r="G206" s="5" t="str">
        <f>CLEAN(Tableau13[[#This Row],[UserPrincipalName]])</f>
        <v>LLE COUPANNEC@swmintl.com</v>
      </c>
      <c r="H206" s="5" t="s">
        <v>3539</v>
      </c>
      <c r="I206" t="s">
        <v>197</v>
      </c>
      <c r="J206" t="s">
        <v>3329</v>
      </c>
      <c r="K206" t="s">
        <v>198</v>
      </c>
      <c r="L206" t="s">
        <v>199</v>
      </c>
      <c r="M206">
        <v>29393</v>
      </c>
      <c r="N206" t="s">
        <v>200</v>
      </c>
      <c r="O206" t="s">
        <v>211</v>
      </c>
      <c r="P206" t="s">
        <v>202</v>
      </c>
      <c r="Q206" t="s">
        <v>264</v>
      </c>
      <c r="R206" t="s">
        <v>213</v>
      </c>
      <c r="S206" t="s">
        <v>25</v>
      </c>
      <c r="T206" t="s">
        <v>265</v>
      </c>
      <c r="V206">
        <v>350</v>
      </c>
      <c r="W206" t="s">
        <v>3328</v>
      </c>
    </row>
    <row r="207" spans="1:23" hidden="1" x14ac:dyDescent="0.25">
      <c r="A207" t="s">
        <v>696</v>
      </c>
      <c r="B207" t="s">
        <v>237</v>
      </c>
      <c r="C207" s="2" t="s">
        <v>693</v>
      </c>
      <c r="D207" t="s">
        <v>1775</v>
      </c>
      <c r="E207" s="6" t="s">
        <v>2943</v>
      </c>
      <c r="F207" s="5" t="s">
        <v>2359</v>
      </c>
      <c r="G207" s="5" t="str">
        <f>CLEAN(Tableau13[[#This Row],[UserPrincipalName]])</f>
        <v>PLE GARREC@swmintl.com</v>
      </c>
      <c r="H207" s="5" t="s">
        <v>3540</v>
      </c>
      <c r="I207" t="s">
        <v>197</v>
      </c>
      <c r="J207" t="s">
        <v>3329</v>
      </c>
      <c r="K207" t="s">
        <v>198</v>
      </c>
      <c r="L207" t="s">
        <v>199</v>
      </c>
      <c r="M207">
        <v>29393</v>
      </c>
      <c r="N207" t="s">
        <v>200</v>
      </c>
      <c r="O207" t="s">
        <v>211</v>
      </c>
      <c r="P207" t="s">
        <v>202</v>
      </c>
      <c r="Q207" t="s">
        <v>338</v>
      </c>
      <c r="R207" t="s">
        <v>213</v>
      </c>
      <c r="S207" t="s">
        <v>25</v>
      </c>
      <c r="T207" t="s">
        <v>214</v>
      </c>
      <c r="V207">
        <v>300</v>
      </c>
      <c r="W207" t="s">
        <v>3328</v>
      </c>
    </row>
    <row r="208" spans="1:23" hidden="1" x14ac:dyDescent="0.25">
      <c r="A208" t="s">
        <v>697</v>
      </c>
      <c r="B208" t="s">
        <v>209</v>
      </c>
      <c r="C208" s="3" t="s">
        <v>497</v>
      </c>
      <c r="D208" t="s">
        <v>1776</v>
      </c>
      <c r="E208" s="7" t="s">
        <v>2944</v>
      </c>
      <c r="F208" s="5" t="s">
        <v>2360</v>
      </c>
      <c r="G208" s="5" t="str">
        <f>CLEAN(Tableau13[[#This Row],[UserPrincipalName]])</f>
        <v>DLE CORRE@swmintl.com</v>
      </c>
      <c r="H208" s="5" t="s">
        <v>3541</v>
      </c>
      <c r="I208" t="s">
        <v>197</v>
      </c>
      <c r="J208" t="s">
        <v>3329</v>
      </c>
      <c r="K208" t="s">
        <v>198</v>
      </c>
      <c r="L208" t="s">
        <v>199</v>
      </c>
      <c r="M208">
        <v>29393</v>
      </c>
      <c r="N208" t="s">
        <v>200</v>
      </c>
      <c r="O208" t="s">
        <v>211</v>
      </c>
      <c r="P208" t="s">
        <v>202</v>
      </c>
      <c r="Q208" t="s">
        <v>264</v>
      </c>
      <c r="R208" t="s">
        <v>213</v>
      </c>
      <c r="S208" t="s">
        <v>25</v>
      </c>
      <c r="T208" t="s">
        <v>214</v>
      </c>
      <c r="V208">
        <v>300</v>
      </c>
      <c r="W208" t="s">
        <v>3328</v>
      </c>
    </row>
    <row r="209" spans="1:23" hidden="1" x14ac:dyDescent="0.25">
      <c r="A209" t="s">
        <v>698</v>
      </c>
      <c r="B209" t="s">
        <v>277</v>
      </c>
      <c r="C209" s="3" t="s">
        <v>699</v>
      </c>
      <c r="D209" t="s">
        <v>1777</v>
      </c>
      <c r="E209" s="7" t="s">
        <v>2945</v>
      </c>
      <c r="F209" s="5" t="s">
        <v>2361</v>
      </c>
      <c r="G209" s="5" t="str">
        <f>CLEAN(Tableau13[[#This Row],[UserPrincipalName]])</f>
        <v>ALE LIBOUX@swmintl.com</v>
      </c>
      <c r="H209" s="5" t="s">
        <v>3542</v>
      </c>
      <c r="I209" t="s">
        <v>197</v>
      </c>
      <c r="J209" t="s">
        <v>3329</v>
      </c>
      <c r="K209" t="s">
        <v>198</v>
      </c>
      <c r="L209" t="s">
        <v>199</v>
      </c>
      <c r="M209">
        <v>29393</v>
      </c>
      <c r="N209" t="s">
        <v>200</v>
      </c>
      <c r="O209" t="s">
        <v>211</v>
      </c>
      <c r="P209" t="s">
        <v>202</v>
      </c>
      <c r="Q209" t="s">
        <v>391</v>
      </c>
      <c r="R209" t="s">
        <v>213</v>
      </c>
      <c r="S209" t="s">
        <v>25</v>
      </c>
      <c r="T209" t="s">
        <v>219</v>
      </c>
      <c r="V209">
        <v>415</v>
      </c>
      <c r="W209" t="s">
        <v>3328</v>
      </c>
    </row>
    <row r="210" spans="1:23" hidden="1" x14ac:dyDescent="0.25">
      <c r="A210" t="s">
        <v>700</v>
      </c>
      <c r="B210" t="s">
        <v>701</v>
      </c>
      <c r="C210" s="2" t="s">
        <v>702</v>
      </c>
      <c r="D210" t="s">
        <v>1778</v>
      </c>
      <c r="E210" s="6" t="s">
        <v>2946</v>
      </c>
      <c r="F210" s="5" t="s">
        <v>2362</v>
      </c>
      <c r="G210" s="5" t="str">
        <f>CLEAN(Tableau13[[#This Row],[UserPrincipalName]])</f>
        <v>JLHYVER@swmintl.com</v>
      </c>
      <c r="H210" s="5" t="s">
        <v>3543</v>
      </c>
      <c r="I210" t="s">
        <v>197</v>
      </c>
      <c r="J210" t="s">
        <v>3329</v>
      </c>
      <c r="K210" t="s">
        <v>198</v>
      </c>
      <c r="L210" t="s">
        <v>199</v>
      </c>
      <c r="M210">
        <v>29393</v>
      </c>
      <c r="N210" t="s">
        <v>200</v>
      </c>
      <c r="O210" t="s">
        <v>211</v>
      </c>
      <c r="P210" t="s">
        <v>202</v>
      </c>
      <c r="Q210" t="s">
        <v>264</v>
      </c>
      <c r="R210" t="s">
        <v>213</v>
      </c>
      <c r="S210" t="s">
        <v>25</v>
      </c>
      <c r="T210" t="s">
        <v>214</v>
      </c>
      <c r="V210">
        <v>300</v>
      </c>
      <c r="W210" t="s">
        <v>3328</v>
      </c>
    </row>
    <row r="211" spans="1:23" hidden="1" x14ac:dyDescent="0.25">
      <c r="A211" t="s">
        <v>703</v>
      </c>
      <c r="B211" t="s">
        <v>382</v>
      </c>
      <c r="C211" s="2" t="s">
        <v>704</v>
      </c>
      <c r="D211" t="s">
        <v>1779</v>
      </c>
      <c r="E211" s="6" t="s">
        <v>2947</v>
      </c>
      <c r="F211" s="5" t="s">
        <v>2363</v>
      </c>
      <c r="G211" s="5" t="str">
        <f>CLEAN(Tableau13[[#This Row],[UserPrincipalName]])</f>
        <v>FLE MOING@swmintl.com</v>
      </c>
      <c r="H211" s="5" t="s">
        <v>3544</v>
      </c>
      <c r="I211" t="s">
        <v>197</v>
      </c>
      <c r="J211" t="s">
        <v>3329</v>
      </c>
      <c r="K211" t="s">
        <v>198</v>
      </c>
      <c r="L211" t="s">
        <v>199</v>
      </c>
      <c r="M211">
        <v>29393</v>
      </c>
      <c r="N211" t="s">
        <v>200</v>
      </c>
      <c r="O211" t="s">
        <v>211</v>
      </c>
      <c r="P211" t="s">
        <v>202</v>
      </c>
      <c r="Q211" t="s">
        <v>475</v>
      </c>
      <c r="R211" t="s">
        <v>289</v>
      </c>
      <c r="S211" t="s">
        <v>25</v>
      </c>
      <c r="T211" t="s">
        <v>271</v>
      </c>
      <c r="V211">
        <v>211</v>
      </c>
      <c r="W211" t="s">
        <v>3328</v>
      </c>
    </row>
    <row r="212" spans="1:23" hidden="1" x14ac:dyDescent="0.25">
      <c r="A212" t="s">
        <v>705</v>
      </c>
      <c r="B212" t="s">
        <v>394</v>
      </c>
      <c r="C212" s="3" t="s">
        <v>706</v>
      </c>
      <c r="D212" t="s">
        <v>1780</v>
      </c>
      <c r="E212" s="7" t="s">
        <v>2948</v>
      </c>
      <c r="F212" s="5" t="s">
        <v>2364</v>
      </c>
      <c r="G212" s="5" t="str">
        <f>CLEAN(Tableau13[[#This Row],[UserPrincipalName]])</f>
        <v>VLE VILAIN@swmintl.com</v>
      </c>
      <c r="H212" s="5" t="s">
        <v>3545</v>
      </c>
      <c r="I212" t="s">
        <v>197</v>
      </c>
      <c r="J212" t="s">
        <v>3329</v>
      </c>
      <c r="K212" t="s">
        <v>198</v>
      </c>
      <c r="L212" t="s">
        <v>199</v>
      </c>
      <c r="M212">
        <v>29393</v>
      </c>
      <c r="N212" t="s">
        <v>200</v>
      </c>
      <c r="O212" t="s">
        <v>211</v>
      </c>
      <c r="P212" t="s">
        <v>202</v>
      </c>
      <c r="Q212" t="s">
        <v>563</v>
      </c>
      <c r="R212" t="s">
        <v>213</v>
      </c>
      <c r="S212" t="s">
        <v>25</v>
      </c>
      <c r="T212" t="s">
        <v>230</v>
      </c>
      <c r="V212">
        <v>301</v>
      </c>
      <c r="W212" t="s">
        <v>3328</v>
      </c>
    </row>
    <row r="213" spans="1:23" hidden="1" x14ac:dyDescent="0.25">
      <c r="A213" t="s">
        <v>708</v>
      </c>
      <c r="B213" t="s">
        <v>709</v>
      </c>
      <c r="C213" s="2" t="s">
        <v>707</v>
      </c>
      <c r="D213" t="s">
        <v>1781</v>
      </c>
      <c r="E213" s="6" t="s">
        <v>2949</v>
      </c>
      <c r="F213" s="5" t="s">
        <v>2365</v>
      </c>
      <c r="G213" s="5" t="str">
        <f>CLEAN(Tableau13[[#This Row],[UserPrincipalName]])</f>
        <v>GLOZACHMEUR@swmintl.com</v>
      </c>
      <c r="H213" s="5" t="s">
        <v>3546</v>
      </c>
      <c r="I213" t="s">
        <v>197</v>
      </c>
      <c r="J213" t="s">
        <v>3329</v>
      </c>
      <c r="K213" t="s">
        <v>198</v>
      </c>
      <c r="L213" t="s">
        <v>199</v>
      </c>
      <c r="M213">
        <v>29393</v>
      </c>
      <c r="N213" t="s">
        <v>200</v>
      </c>
      <c r="O213" t="s">
        <v>211</v>
      </c>
      <c r="P213" t="s">
        <v>202</v>
      </c>
      <c r="Q213" t="s">
        <v>264</v>
      </c>
      <c r="R213" t="s">
        <v>213</v>
      </c>
      <c r="S213" t="s">
        <v>25</v>
      </c>
      <c r="T213" t="s">
        <v>301</v>
      </c>
      <c r="V213">
        <v>304</v>
      </c>
      <c r="W213" t="s">
        <v>3328</v>
      </c>
    </row>
    <row r="214" spans="1:23" hidden="1" x14ac:dyDescent="0.25">
      <c r="A214" t="s">
        <v>710</v>
      </c>
      <c r="B214" t="s">
        <v>209</v>
      </c>
      <c r="C214" s="3" t="s">
        <v>711</v>
      </c>
      <c r="D214" t="s">
        <v>1782</v>
      </c>
      <c r="E214" s="7" t="s">
        <v>2950</v>
      </c>
      <c r="F214" s="5" t="s">
        <v>2366</v>
      </c>
      <c r="G214" s="5" t="str">
        <f>CLEAN(Tableau13[[#This Row],[UserPrincipalName]])</f>
        <v>DLOPIN@swmintl.com</v>
      </c>
      <c r="H214" s="5" t="s">
        <v>3547</v>
      </c>
      <c r="I214" t="s">
        <v>197</v>
      </c>
      <c r="J214" t="s">
        <v>3329</v>
      </c>
      <c r="K214" t="s">
        <v>198</v>
      </c>
      <c r="L214" t="s">
        <v>199</v>
      </c>
      <c r="M214">
        <v>29393</v>
      </c>
      <c r="N214" t="s">
        <v>200</v>
      </c>
      <c r="O214" t="s">
        <v>211</v>
      </c>
      <c r="P214" t="s">
        <v>202</v>
      </c>
      <c r="Q214" t="s">
        <v>264</v>
      </c>
      <c r="R214" t="s">
        <v>213</v>
      </c>
      <c r="S214" t="s">
        <v>25</v>
      </c>
      <c r="T214" t="s">
        <v>265</v>
      </c>
      <c r="V214">
        <v>303</v>
      </c>
      <c r="W214" t="s">
        <v>3328</v>
      </c>
    </row>
    <row r="215" spans="1:23" hidden="1" x14ac:dyDescent="0.25">
      <c r="A215" t="s">
        <v>712</v>
      </c>
      <c r="B215" t="s">
        <v>713</v>
      </c>
      <c r="C215" s="2" t="s">
        <v>714</v>
      </c>
      <c r="D215" t="s">
        <v>1783</v>
      </c>
      <c r="E215" s="6" t="s">
        <v>2951</v>
      </c>
      <c r="F215" s="5" t="s">
        <v>2367</v>
      </c>
      <c r="G215" s="5" t="str">
        <f>CLEAN(Tableau13[[#This Row],[UserPrincipalName]])</f>
        <v>BLOY@swmintl.com</v>
      </c>
      <c r="H215" s="5" t="s">
        <v>3548</v>
      </c>
      <c r="I215" t="s">
        <v>197</v>
      </c>
      <c r="J215" t="s">
        <v>3329</v>
      </c>
      <c r="K215" t="s">
        <v>198</v>
      </c>
      <c r="L215" t="s">
        <v>199</v>
      </c>
      <c r="M215">
        <v>29393</v>
      </c>
      <c r="N215" t="s">
        <v>200</v>
      </c>
      <c r="O215" t="s">
        <v>211</v>
      </c>
      <c r="P215" t="s">
        <v>202</v>
      </c>
      <c r="Q215" t="s">
        <v>338</v>
      </c>
      <c r="R215" t="s">
        <v>213</v>
      </c>
      <c r="S215" t="s">
        <v>25</v>
      </c>
      <c r="T215" t="s">
        <v>230</v>
      </c>
      <c r="V215">
        <v>361</v>
      </c>
      <c r="W215" t="s">
        <v>3328</v>
      </c>
    </row>
    <row r="216" spans="1:23" hidden="1" x14ac:dyDescent="0.25">
      <c r="A216" t="s">
        <v>715</v>
      </c>
      <c r="B216" t="s">
        <v>311</v>
      </c>
      <c r="C216" s="2" t="s">
        <v>253</v>
      </c>
      <c r="D216" t="s">
        <v>1784</v>
      </c>
      <c r="E216" s="6" t="s">
        <v>2952</v>
      </c>
      <c r="F216" s="5" t="s">
        <v>2368</v>
      </c>
      <c r="G216" s="5" t="str">
        <f>CLEAN(Tableau13[[#This Row],[UserPrincipalName]])</f>
        <v>NLUCAS@swmintl.com</v>
      </c>
      <c r="H216" s="5" t="s">
        <v>3549</v>
      </c>
      <c r="I216" t="s">
        <v>197</v>
      </c>
      <c r="J216" t="s">
        <v>3329</v>
      </c>
      <c r="K216" t="s">
        <v>198</v>
      </c>
      <c r="L216" t="s">
        <v>199</v>
      </c>
      <c r="M216">
        <v>29393</v>
      </c>
      <c r="N216" t="s">
        <v>200</v>
      </c>
      <c r="O216" t="s">
        <v>211</v>
      </c>
      <c r="P216" t="s">
        <v>202</v>
      </c>
      <c r="Q216" t="s">
        <v>403</v>
      </c>
      <c r="R216" t="s">
        <v>204</v>
      </c>
      <c r="S216" t="s">
        <v>25</v>
      </c>
      <c r="T216" t="s">
        <v>404</v>
      </c>
      <c r="V216">
        <v>20</v>
      </c>
      <c r="W216" t="s">
        <v>3328</v>
      </c>
    </row>
    <row r="217" spans="1:23" hidden="1" x14ac:dyDescent="0.25">
      <c r="A217" t="s">
        <v>716</v>
      </c>
      <c r="B217" t="s">
        <v>429</v>
      </c>
      <c r="C217" s="3" t="s">
        <v>253</v>
      </c>
      <c r="D217" t="s">
        <v>1785</v>
      </c>
      <c r="E217" s="7" t="s">
        <v>2953</v>
      </c>
      <c r="F217" s="5" t="s">
        <v>2369</v>
      </c>
      <c r="G217" s="5" t="str">
        <f>CLEAN(Tableau13[[#This Row],[UserPrincipalName]])</f>
        <v>PLUCAS@swmintl.com</v>
      </c>
      <c r="H217" s="5" t="s">
        <v>3550</v>
      </c>
      <c r="I217" t="s">
        <v>197</v>
      </c>
      <c r="J217" t="s">
        <v>3329</v>
      </c>
      <c r="K217" t="s">
        <v>198</v>
      </c>
      <c r="L217" t="s">
        <v>199</v>
      </c>
      <c r="M217">
        <v>29393</v>
      </c>
      <c r="N217" t="s">
        <v>200</v>
      </c>
      <c r="O217" t="s">
        <v>211</v>
      </c>
      <c r="P217" t="s">
        <v>202</v>
      </c>
      <c r="Q217" t="s">
        <v>501</v>
      </c>
      <c r="R217" t="s">
        <v>289</v>
      </c>
      <c r="S217" t="s">
        <v>25</v>
      </c>
      <c r="T217" t="s">
        <v>294</v>
      </c>
      <c r="V217">
        <v>210</v>
      </c>
      <c r="W217" t="s">
        <v>3328</v>
      </c>
    </row>
    <row r="218" spans="1:23" hidden="1" x14ac:dyDescent="0.25">
      <c r="A218" t="s">
        <v>717</v>
      </c>
      <c r="B218" t="s">
        <v>629</v>
      </c>
      <c r="C218" s="2" t="s">
        <v>309</v>
      </c>
      <c r="D218" t="s">
        <v>1786</v>
      </c>
      <c r="E218" s="6" t="s">
        <v>2954</v>
      </c>
      <c r="F218" s="5" t="s">
        <v>2370</v>
      </c>
      <c r="G218" s="5" t="str">
        <f>CLEAN(Tableau13[[#This Row],[UserPrincipalName]])</f>
        <v>XMAHE@swmintl.com</v>
      </c>
      <c r="H218" s="5" t="s">
        <v>3551</v>
      </c>
      <c r="I218" t="s">
        <v>197</v>
      </c>
      <c r="J218" t="s">
        <v>3329</v>
      </c>
      <c r="K218" t="s">
        <v>198</v>
      </c>
      <c r="L218" t="s">
        <v>199</v>
      </c>
      <c r="M218">
        <v>29393</v>
      </c>
      <c r="N218" t="s">
        <v>200</v>
      </c>
      <c r="O218" t="s">
        <v>211</v>
      </c>
      <c r="P218" t="s">
        <v>202</v>
      </c>
      <c r="Q218" t="s">
        <v>525</v>
      </c>
      <c r="R218" t="s">
        <v>259</v>
      </c>
      <c r="S218" t="s">
        <v>25</v>
      </c>
      <c r="T218" t="s">
        <v>260</v>
      </c>
      <c r="V218">
        <v>110</v>
      </c>
      <c r="W218" t="s">
        <v>3328</v>
      </c>
    </row>
    <row r="219" spans="1:23" hidden="1" x14ac:dyDescent="0.25">
      <c r="A219" t="s">
        <v>718</v>
      </c>
      <c r="B219" t="s">
        <v>209</v>
      </c>
      <c r="C219" s="3" t="s">
        <v>272</v>
      </c>
      <c r="D219" t="s">
        <v>1787</v>
      </c>
      <c r="E219" s="7" t="s">
        <v>2955</v>
      </c>
      <c r="F219" s="5" t="s">
        <v>2371</v>
      </c>
      <c r="G219" s="5" t="str">
        <f>CLEAN(Tableau13[[#This Row],[UserPrincipalName]])</f>
        <v>DMADEC@swmintl.com</v>
      </c>
      <c r="H219" s="5" t="s">
        <v>3552</v>
      </c>
      <c r="I219" t="s">
        <v>197</v>
      </c>
      <c r="J219" t="s">
        <v>3329</v>
      </c>
      <c r="K219" t="s">
        <v>198</v>
      </c>
      <c r="L219" t="s">
        <v>199</v>
      </c>
      <c r="M219">
        <v>29393</v>
      </c>
      <c r="N219" t="s">
        <v>200</v>
      </c>
      <c r="O219" t="s">
        <v>211</v>
      </c>
      <c r="P219" t="s">
        <v>202</v>
      </c>
      <c r="Q219" t="s">
        <v>588</v>
      </c>
      <c r="R219" t="s">
        <v>259</v>
      </c>
      <c r="S219" t="s">
        <v>25</v>
      </c>
      <c r="T219" t="s">
        <v>260</v>
      </c>
      <c r="V219">
        <v>110</v>
      </c>
      <c r="W219" t="s">
        <v>3328</v>
      </c>
    </row>
    <row r="220" spans="1:23" hidden="1" x14ac:dyDescent="0.25">
      <c r="A220" t="s">
        <v>719</v>
      </c>
      <c r="B220" t="s">
        <v>471</v>
      </c>
      <c r="C220" s="2" t="s">
        <v>720</v>
      </c>
      <c r="D220" t="s">
        <v>1788</v>
      </c>
      <c r="E220" s="6" t="s">
        <v>2956</v>
      </c>
      <c r="F220" s="5" t="s">
        <v>2372</v>
      </c>
      <c r="G220" s="5" t="str">
        <f>CLEAN(Tableau13[[#This Row],[UserPrincipalName]])</f>
        <v>GLE MAHO@swmintl.com</v>
      </c>
      <c r="H220" s="5" t="s">
        <v>3553</v>
      </c>
      <c r="I220" t="s">
        <v>197</v>
      </c>
      <c r="J220" t="s">
        <v>3329</v>
      </c>
      <c r="K220" t="s">
        <v>198</v>
      </c>
      <c r="L220" t="s">
        <v>199</v>
      </c>
      <c r="M220">
        <v>29393</v>
      </c>
      <c r="N220" t="s">
        <v>200</v>
      </c>
      <c r="O220" t="s">
        <v>211</v>
      </c>
      <c r="P220" t="s">
        <v>202</v>
      </c>
      <c r="Q220" t="s">
        <v>338</v>
      </c>
      <c r="R220" t="s">
        <v>213</v>
      </c>
      <c r="S220" t="s">
        <v>25</v>
      </c>
      <c r="T220" t="s">
        <v>219</v>
      </c>
      <c r="V220">
        <v>415</v>
      </c>
      <c r="W220" t="s">
        <v>3328</v>
      </c>
    </row>
    <row r="221" spans="1:23" hidden="1" x14ac:dyDescent="0.25">
      <c r="A221" t="s">
        <v>721</v>
      </c>
      <c r="B221" t="s">
        <v>221</v>
      </c>
      <c r="C221" s="2" t="s">
        <v>722</v>
      </c>
      <c r="D221" t="s">
        <v>1789</v>
      </c>
      <c r="E221" s="6" t="s">
        <v>2957</v>
      </c>
      <c r="F221" s="5" t="s">
        <v>2373</v>
      </c>
      <c r="G221" s="5" t="str">
        <f>CLEAN(Tableau13[[#This Row],[UserPrincipalName]])</f>
        <v>CMARTIN@swmintl.com</v>
      </c>
      <c r="H221" s="5" t="s">
        <v>3554</v>
      </c>
      <c r="I221" t="s">
        <v>197</v>
      </c>
      <c r="J221" t="s">
        <v>3329</v>
      </c>
      <c r="K221" t="s">
        <v>198</v>
      </c>
      <c r="L221" t="s">
        <v>199</v>
      </c>
      <c r="M221">
        <v>29393</v>
      </c>
      <c r="N221" t="s">
        <v>200</v>
      </c>
      <c r="O221" t="s">
        <v>211</v>
      </c>
      <c r="P221" t="s">
        <v>202</v>
      </c>
      <c r="Q221" t="s">
        <v>430</v>
      </c>
      <c r="R221" t="s">
        <v>213</v>
      </c>
      <c r="S221" t="s">
        <v>25</v>
      </c>
      <c r="T221" t="s">
        <v>230</v>
      </c>
      <c r="V221">
        <v>301</v>
      </c>
      <c r="W221" t="s">
        <v>3328</v>
      </c>
    </row>
    <row r="222" spans="1:23" hidden="1" x14ac:dyDescent="0.25">
      <c r="A222" t="s">
        <v>723</v>
      </c>
      <c r="B222" t="s">
        <v>383</v>
      </c>
      <c r="C222" s="3" t="s">
        <v>724</v>
      </c>
      <c r="D222" t="s">
        <v>1790</v>
      </c>
      <c r="E222" s="7" t="s">
        <v>2958</v>
      </c>
      <c r="F222" s="5" t="s">
        <v>2374</v>
      </c>
      <c r="G222" s="5" t="str">
        <f>CLEAN(Tableau13[[#This Row],[UserPrincipalName]])</f>
        <v>JMARCHAL@swmintl.com</v>
      </c>
      <c r="H222" s="5" t="s">
        <v>3555</v>
      </c>
      <c r="I222" t="s">
        <v>197</v>
      </c>
      <c r="J222" t="s">
        <v>3329</v>
      </c>
      <c r="K222" t="s">
        <v>198</v>
      </c>
      <c r="L222" t="s">
        <v>199</v>
      </c>
      <c r="M222">
        <v>29393</v>
      </c>
      <c r="N222" t="s">
        <v>200</v>
      </c>
      <c r="O222" t="s">
        <v>211</v>
      </c>
      <c r="P222" t="s">
        <v>202</v>
      </c>
      <c r="Q222" t="s">
        <v>223</v>
      </c>
      <c r="R222" t="s">
        <v>204</v>
      </c>
      <c r="S222" t="s">
        <v>25</v>
      </c>
      <c r="T222" t="s">
        <v>400</v>
      </c>
      <c r="V222">
        <v>50</v>
      </c>
      <c r="W222" t="s">
        <v>3328</v>
      </c>
    </row>
    <row r="223" spans="1:23" hidden="1" x14ac:dyDescent="0.25">
      <c r="A223" t="s">
        <v>725</v>
      </c>
      <c r="B223" t="s">
        <v>582</v>
      </c>
      <c r="C223" s="2" t="s">
        <v>726</v>
      </c>
      <c r="D223" t="s">
        <v>1791</v>
      </c>
      <c r="E223" s="6" t="s">
        <v>2959</v>
      </c>
      <c r="F223" s="5" t="s">
        <v>2375</v>
      </c>
      <c r="G223" s="5" t="str">
        <f>CLEAN(Tableau13[[#This Row],[UserPrincipalName]])</f>
        <v>YLE MAO@swmintl.com</v>
      </c>
      <c r="H223" s="5" t="s">
        <v>3556</v>
      </c>
      <c r="I223" t="s">
        <v>197</v>
      </c>
      <c r="J223" t="s">
        <v>3329</v>
      </c>
      <c r="K223" t="s">
        <v>198</v>
      </c>
      <c r="L223" t="s">
        <v>199</v>
      </c>
      <c r="M223">
        <v>29393</v>
      </c>
      <c r="N223" t="s">
        <v>200</v>
      </c>
      <c r="O223" t="s">
        <v>211</v>
      </c>
      <c r="P223" t="s">
        <v>202</v>
      </c>
      <c r="Q223" t="s">
        <v>468</v>
      </c>
      <c r="R223" t="s">
        <v>251</v>
      </c>
      <c r="S223" t="s">
        <v>25</v>
      </c>
      <c r="T223" t="s">
        <v>469</v>
      </c>
      <c r="V223">
        <v>90</v>
      </c>
      <c r="W223" t="s">
        <v>3328</v>
      </c>
    </row>
    <row r="224" spans="1:23" hidden="1" x14ac:dyDescent="0.25">
      <c r="A224" t="s">
        <v>727</v>
      </c>
      <c r="B224" t="s">
        <v>381</v>
      </c>
      <c r="C224" s="2" t="s">
        <v>314</v>
      </c>
      <c r="D224" t="s">
        <v>1792</v>
      </c>
      <c r="E224" s="6" t="s">
        <v>2960</v>
      </c>
      <c r="F224" s="5" t="s">
        <v>2376</v>
      </c>
      <c r="G224" s="5" t="str">
        <f>CLEAN(Tableau13[[#This Row],[UserPrincipalName]])</f>
        <v>RMARION@swmintl.com</v>
      </c>
      <c r="H224" s="5" t="s">
        <v>3557</v>
      </c>
      <c r="I224" t="s">
        <v>197</v>
      </c>
      <c r="J224" t="s">
        <v>3329</v>
      </c>
      <c r="K224" t="s">
        <v>198</v>
      </c>
      <c r="L224" t="s">
        <v>199</v>
      </c>
      <c r="M224">
        <v>29393</v>
      </c>
      <c r="N224" t="s">
        <v>200</v>
      </c>
      <c r="O224" t="s">
        <v>211</v>
      </c>
      <c r="P224" t="s">
        <v>202</v>
      </c>
      <c r="Q224" t="s">
        <v>446</v>
      </c>
      <c r="R224" t="s">
        <v>251</v>
      </c>
      <c r="S224" t="s">
        <v>25</v>
      </c>
      <c r="T224" t="s">
        <v>447</v>
      </c>
      <c r="V224">
        <v>82</v>
      </c>
      <c r="W224" t="s">
        <v>3328</v>
      </c>
    </row>
    <row r="225" spans="1:23" hidden="1" x14ac:dyDescent="0.25">
      <c r="A225" t="s">
        <v>728</v>
      </c>
      <c r="B225" t="s">
        <v>387</v>
      </c>
      <c r="C225" s="2" t="s">
        <v>722</v>
      </c>
      <c r="D225" t="s">
        <v>1793</v>
      </c>
      <c r="E225" s="6" t="s">
        <v>2961</v>
      </c>
      <c r="F225" s="5" t="s">
        <v>2377</v>
      </c>
      <c r="G225" s="5" t="str">
        <f>CLEAN(Tableau13[[#This Row],[UserPrincipalName]])</f>
        <v>YMARTIN@swmintl.com</v>
      </c>
      <c r="H225" s="5" t="s">
        <v>3558</v>
      </c>
      <c r="I225" t="s">
        <v>197</v>
      </c>
      <c r="J225" t="s">
        <v>3329</v>
      </c>
      <c r="K225" t="s">
        <v>198</v>
      </c>
      <c r="L225" t="s">
        <v>199</v>
      </c>
      <c r="M225">
        <v>29393</v>
      </c>
      <c r="N225" t="s">
        <v>200</v>
      </c>
      <c r="O225" t="s">
        <v>211</v>
      </c>
      <c r="P225" t="s">
        <v>202</v>
      </c>
      <c r="Q225" t="s">
        <v>489</v>
      </c>
      <c r="R225" t="s">
        <v>213</v>
      </c>
      <c r="S225" t="s">
        <v>25</v>
      </c>
      <c r="T225" t="s">
        <v>490</v>
      </c>
      <c r="V225">
        <v>190</v>
      </c>
      <c r="W225" t="s">
        <v>3328</v>
      </c>
    </row>
    <row r="226" spans="1:23" hidden="1" x14ac:dyDescent="0.25">
      <c r="A226" t="s">
        <v>729</v>
      </c>
      <c r="B226" t="s">
        <v>300</v>
      </c>
      <c r="C226" s="2" t="s">
        <v>351</v>
      </c>
      <c r="D226" t="s">
        <v>1794</v>
      </c>
      <c r="E226" s="6" t="s">
        <v>2962</v>
      </c>
      <c r="F226" s="5" t="s">
        <v>2378</v>
      </c>
      <c r="G226" s="5" t="str">
        <f>CLEAN(Tableau13[[#This Row],[UserPrincipalName]])</f>
        <v>LLE MASSON@swmintl.com</v>
      </c>
      <c r="H226" s="5" t="s">
        <v>3559</v>
      </c>
      <c r="I226" t="s">
        <v>197</v>
      </c>
      <c r="J226" t="s">
        <v>3329</v>
      </c>
      <c r="K226" t="s">
        <v>198</v>
      </c>
      <c r="L226" t="s">
        <v>199</v>
      </c>
      <c r="M226">
        <v>29393</v>
      </c>
      <c r="N226" t="s">
        <v>200</v>
      </c>
      <c r="O226" t="s">
        <v>211</v>
      </c>
      <c r="P226" t="s">
        <v>202</v>
      </c>
      <c r="Q226" t="s">
        <v>730</v>
      </c>
      <c r="R226" t="s">
        <v>289</v>
      </c>
      <c r="S226" t="s">
        <v>25</v>
      </c>
      <c r="T226" t="s">
        <v>731</v>
      </c>
      <c r="V226">
        <v>210</v>
      </c>
      <c r="W226" t="s">
        <v>3328</v>
      </c>
    </row>
    <row r="227" spans="1:23" hidden="1" x14ac:dyDescent="0.25">
      <c r="A227" t="s">
        <v>732</v>
      </c>
      <c r="B227" t="s">
        <v>733</v>
      </c>
      <c r="C227" s="3" t="s">
        <v>734</v>
      </c>
      <c r="D227" t="s">
        <v>1795</v>
      </c>
      <c r="E227" s="7" t="s">
        <v>2963</v>
      </c>
      <c r="F227" s="5" t="s">
        <v>2379</v>
      </c>
      <c r="G227" s="5" t="str">
        <f>CLEAN(Tableau13[[#This Row],[UserPrincipalName]])</f>
        <v>JMENTEC@swmintl.com</v>
      </c>
      <c r="H227" s="5" t="s">
        <v>3560</v>
      </c>
      <c r="I227" t="s">
        <v>197</v>
      </c>
      <c r="J227" t="s">
        <v>3329</v>
      </c>
      <c r="K227" t="s">
        <v>198</v>
      </c>
      <c r="L227" t="s">
        <v>199</v>
      </c>
      <c r="M227">
        <v>29393</v>
      </c>
      <c r="N227" t="s">
        <v>200</v>
      </c>
      <c r="O227" t="s">
        <v>211</v>
      </c>
      <c r="P227" t="s">
        <v>202</v>
      </c>
      <c r="Q227" t="s">
        <v>735</v>
      </c>
      <c r="R227" t="s">
        <v>251</v>
      </c>
      <c r="S227" t="s">
        <v>25</v>
      </c>
      <c r="T227" t="s">
        <v>447</v>
      </c>
      <c r="V227">
        <v>82</v>
      </c>
      <c r="W227" t="s">
        <v>3328</v>
      </c>
    </row>
    <row r="228" spans="1:23" hidden="1" x14ac:dyDescent="0.25">
      <c r="A228" t="s">
        <v>736</v>
      </c>
      <c r="B228" t="s">
        <v>491</v>
      </c>
      <c r="C228" s="2" t="s">
        <v>737</v>
      </c>
      <c r="D228" t="s">
        <v>1796</v>
      </c>
      <c r="E228" s="6" t="s">
        <v>2964</v>
      </c>
      <c r="F228" s="5" t="s">
        <v>2380</v>
      </c>
      <c r="G228" s="5" t="str">
        <f>CLEAN(Tableau13[[#This Row],[UserPrincipalName]])</f>
        <v>JMEFORT@swmintl.com</v>
      </c>
      <c r="H228" s="5" t="s">
        <v>3561</v>
      </c>
      <c r="I228" t="s">
        <v>197</v>
      </c>
      <c r="J228" t="s">
        <v>3329</v>
      </c>
      <c r="K228" t="s">
        <v>198</v>
      </c>
      <c r="L228" t="s">
        <v>199</v>
      </c>
      <c r="M228">
        <v>29393</v>
      </c>
      <c r="N228" t="s">
        <v>200</v>
      </c>
      <c r="O228" t="s">
        <v>211</v>
      </c>
      <c r="P228" t="s">
        <v>202</v>
      </c>
      <c r="Q228" t="s">
        <v>489</v>
      </c>
      <c r="R228" t="s">
        <v>213</v>
      </c>
      <c r="S228" t="s">
        <v>25</v>
      </c>
      <c r="T228" t="s">
        <v>490</v>
      </c>
      <c r="V228">
        <v>505</v>
      </c>
      <c r="W228" t="s">
        <v>3328</v>
      </c>
    </row>
    <row r="229" spans="1:23" hidden="1" x14ac:dyDescent="0.25">
      <c r="A229" t="s">
        <v>738</v>
      </c>
      <c r="B229" t="s">
        <v>327</v>
      </c>
      <c r="C229" s="3" t="s">
        <v>739</v>
      </c>
      <c r="D229" t="s">
        <v>1797</v>
      </c>
      <c r="E229" s="7" t="s">
        <v>2965</v>
      </c>
      <c r="F229" s="5" t="s">
        <v>2381</v>
      </c>
      <c r="G229" s="5" t="str">
        <f>CLEAN(Tableau13[[#This Row],[UserPrincipalName]])</f>
        <v>SMERRIEN@swmintl.com</v>
      </c>
      <c r="H229" s="5" t="s">
        <v>3562</v>
      </c>
      <c r="I229" t="s">
        <v>197</v>
      </c>
      <c r="J229" t="s">
        <v>3329</v>
      </c>
      <c r="K229" t="s">
        <v>198</v>
      </c>
      <c r="L229" t="s">
        <v>199</v>
      </c>
      <c r="M229">
        <v>29393</v>
      </c>
      <c r="N229" t="s">
        <v>200</v>
      </c>
      <c r="O229" t="s">
        <v>211</v>
      </c>
      <c r="P229" t="s">
        <v>202</v>
      </c>
      <c r="Q229" t="s">
        <v>264</v>
      </c>
      <c r="R229" t="s">
        <v>213</v>
      </c>
      <c r="S229" t="s">
        <v>25</v>
      </c>
      <c r="T229" t="s">
        <v>214</v>
      </c>
      <c r="V229">
        <v>300</v>
      </c>
      <c r="W229" t="s">
        <v>3328</v>
      </c>
    </row>
    <row r="230" spans="1:23" hidden="1" x14ac:dyDescent="0.25">
      <c r="A230" t="s">
        <v>741</v>
      </c>
      <c r="B230" t="s">
        <v>311</v>
      </c>
      <c r="C230" s="3" t="s">
        <v>742</v>
      </c>
      <c r="D230" t="s">
        <v>1798</v>
      </c>
      <c r="E230" s="7" t="s">
        <v>2966</v>
      </c>
      <c r="F230" s="5" t="s">
        <v>2382</v>
      </c>
      <c r="G230" s="5" t="str">
        <f>CLEAN(Tableau13[[#This Row],[UserPrincipalName]])</f>
        <v>NMILOUX@swmintl.com</v>
      </c>
      <c r="H230" s="5" t="s">
        <v>3563</v>
      </c>
      <c r="I230" t="s">
        <v>197</v>
      </c>
      <c r="J230" t="s">
        <v>3329</v>
      </c>
      <c r="K230" t="s">
        <v>198</v>
      </c>
      <c r="L230" t="s">
        <v>199</v>
      </c>
      <c r="M230">
        <v>29393</v>
      </c>
      <c r="N230" t="s">
        <v>200</v>
      </c>
      <c r="O230" t="s">
        <v>211</v>
      </c>
      <c r="P230" t="s">
        <v>202</v>
      </c>
      <c r="Q230" t="s">
        <v>338</v>
      </c>
      <c r="R230" t="s">
        <v>213</v>
      </c>
      <c r="S230" t="s">
        <v>25</v>
      </c>
      <c r="T230" t="s">
        <v>265</v>
      </c>
      <c r="V230">
        <v>350</v>
      </c>
      <c r="W230" t="s">
        <v>3328</v>
      </c>
    </row>
    <row r="231" spans="1:23" hidden="1" x14ac:dyDescent="0.25">
      <c r="A231" t="s">
        <v>743</v>
      </c>
      <c r="B231" t="s">
        <v>237</v>
      </c>
      <c r="C231" s="2" t="s">
        <v>744</v>
      </c>
      <c r="D231" t="s">
        <v>1799</v>
      </c>
      <c r="E231" s="6" t="s">
        <v>2967</v>
      </c>
      <c r="F231" s="5" t="s">
        <v>2383</v>
      </c>
      <c r="G231" s="5" t="str">
        <f>CLEAN(Tableau13[[#This Row],[UserPrincipalName]])</f>
        <v>PMINIER@swmintl.com</v>
      </c>
      <c r="H231" s="5" t="s">
        <v>3564</v>
      </c>
      <c r="I231" t="s">
        <v>197</v>
      </c>
      <c r="J231" t="s">
        <v>3329</v>
      </c>
      <c r="K231" t="s">
        <v>198</v>
      </c>
      <c r="L231" t="s">
        <v>199</v>
      </c>
      <c r="M231">
        <v>29393</v>
      </c>
      <c r="N231" t="s">
        <v>200</v>
      </c>
      <c r="O231" t="s">
        <v>211</v>
      </c>
      <c r="P231" t="s">
        <v>202</v>
      </c>
      <c r="Q231" t="s">
        <v>541</v>
      </c>
      <c r="R231" t="s">
        <v>289</v>
      </c>
      <c r="S231" t="s">
        <v>25</v>
      </c>
      <c r="T231" t="s">
        <v>271</v>
      </c>
      <c r="V231">
        <v>211</v>
      </c>
      <c r="W231" t="s">
        <v>3328</v>
      </c>
    </row>
    <row r="232" spans="1:23" hidden="1" x14ac:dyDescent="0.25">
      <c r="A232" t="s">
        <v>745</v>
      </c>
      <c r="B232" t="s">
        <v>629</v>
      </c>
      <c r="C232" s="3" t="s">
        <v>562</v>
      </c>
      <c r="D232" t="s">
        <v>1800</v>
      </c>
      <c r="E232" s="7" t="s">
        <v>2968</v>
      </c>
      <c r="F232" s="5" t="s">
        <v>2384</v>
      </c>
      <c r="G232" s="5" t="str">
        <f>CLEAN(Tableau13[[#This Row],[UserPrincipalName]])</f>
        <v>XMICHELET@swmintl.com</v>
      </c>
      <c r="H232" s="5" t="s">
        <v>3565</v>
      </c>
      <c r="I232" t="s">
        <v>197</v>
      </c>
      <c r="J232" t="s">
        <v>3329</v>
      </c>
      <c r="K232" t="s">
        <v>198</v>
      </c>
      <c r="L232" t="s">
        <v>199</v>
      </c>
      <c r="M232">
        <v>29393</v>
      </c>
      <c r="N232" t="s">
        <v>200</v>
      </c>
      <c r="O232" t="s">
        <v>211</v>
      </c>
      <c r="P232" t="s">
        <v>202</v>
      </c>
      <c r="Q232" t="s">
        <v>588</v>
      </c>
      <c r="R232" t="s">
        <v>259</v>
      </c>
      <c r="S232" t="s">
        <v>25</v>
      </c>
      <c r="T232" t="s">
        <v>260</v>
      </c>
      <c r="V232">
        <v>110</v>
      </c>
      <c r="W232" t="s">
        <v>3328</v>
      </c>
    </row>
    <row r="233" spans="1:23" hidden="1" x14ac:dyDescent="0.25">
      <c r="A233" t="s">
        <v>746</v>
      </c>
      <c r="B233" t="s">
        <v>361</v>
      </c>
      <c r="C233" s="2" t="s">
        <v>562</v>
      </c>
      <c r="D233" t="s">
        <v>1801</v>
      </c>
      <c r="E233" s="6" t="s">
        <v>2969</v>
      </c>
      <c r="F233" s="5" t="s">
        <v>2385</v>
      </c>
      <c r="G233" s="5" t="str">
        <f>CLEAN(Tableau13[[#This Row],[UserPrincipalName]])</f>
        <v>FMICHELET@swmintl.com</v>
      </c>
      <c r="H233" s="5" t="s">
        <v>3566</v>
      </c>
      <c r="I233" t="s">
        <v>197</v>
      </c>
      <c r="J233" t="s">
        <v>3329</v>
      </c>
      <c r="K233" t="s">
        <v>198</v>
      </c>
      <c r="L233" t="s">
        <v>199</v>
      </c>
      <c r="M233">
        <v>29393</v>
      </c>
      <c r="N233" t="s">
        <v>200</v>
      </c>
      <c r="O233" t="s">
        <v>211</v>
      </c>
      <c r="P233" t="s">
        <v>202</v>
      </c>
      <c r="Q233" t="s">
        <v>288</v>
      </c>
      <c r="R233" t="s">
        <v>289</v>
      </c>
      <c r="S233" t="s">
        <v>25</v>
      </c>
      <c r="T233" t="s">
        <v>294</v>
      </c>
      <c r="V233">
        <v>211</v>
      </c>
      <c r="W233" t="s">
        <v>3328</v>
      </c>
    </row>
    <row r="234" spans="1:23" hidden="1" x14ac:dyDescent="0.25">
      <c r="A234" t="s">
        <v>748</v>
      </c>
      <c r="B234" t="s">
        <v>381</v>
      </c>
      <c r="C234" s="2" t="s">
        <v>749</v>
      </c>
      <c r="D234" t="s">
        <v>1802</v>
      </c>
      <c r="E234" s="6" t="s">
        <v>2970</v>
      </c>
      <c r="F234" s="5" t="s">
        <v>2386</v>
      </c>
      <c r="G234" s="5" t="str">
        <f>CLEAN(Tableau13[[#This Row],[UserPrincipalName]])</f>
        <v>RLE NAOUR@swmintl.com</v>
      </c>
      <c r="H234" s="5" t="s">
        <v>3567</v>
      </c>
      <c r="I234" t="s">
        <v>197</v>
      </c>
      <c r="J234" t="s">
        <v>3329</v>
      </c>
      <c r="K234" t="s">
        <v>198</v>
      </c>
      <c r="L234" t="s">
        <v>199</v>
      </c>
      <c r="M234">
        <v>29393</v>
      </c>
      <c r="N234" t="s">
        <v>200</v>
      </c>
      <c r="O234" t="s">
        <v>211</v>
      </c>
      <c r="P234" t="s">
        <v>202</v>
      </c>
      <c r="Q234" t="s">
        <v>501</v>
      </c>
      <c r="R234" t="s">
        <v>289</v>
      </c>
      <c r="S234" t="s">
        <v>25</v>
      </c>
      <c r="T234" t="s">
        <v>731</v>
      </c>
      <c r="V234">
        <v>210</v>
      </c>
      <c r="W234" t="s">
        <v>3328</v>
      </c>
    </row>
    <row r="235" spans="1:23" hidden="1" x14ac:dyDescent="0.25">
      <c r="A235" t="s">
        <v>750</v>
      </c>
      <c r="B235" t="s">
        <v>429</v>
      </c>
      <c r="C235" s="3" t="s">
        <v>751</v>
      </c>
      <c r="D235" t="s">
        <v>1803</v>
      </c>
      <c r="E235" s="7" t="s">
        <v>2971</v>
      </c>
      <c r="F235" s="5" t="s">
        <v>2387</v>
      </c>
      <c r="G235" s="5" t="str">
        <f>CLEAN(Tableau13[[#This Row],[UserPrincipalName]])</f>
        <v>PNIGEN@swmintl.com</v>
      </c>
      <c r="H235" s="5" t="s">
        <v>3568</v>
      </c>
      <c r="I235" t="s">
        <v>197</v>
      </c>
      <c r="J235" t="s">
        <v>3329</v>
      </c>
      <c r="K235" t="s">
        <v>198</v>
      </c>
      <c r="L235" t="s">
        <v>199</v>
      </c>
      <c r="M235">
        <v>29393</v>
      </c>
      <c r="N235" t="s">
        <v>200</v>
      </c>
      <c r="O235" t="s">
        <v>211</v>
      </c>
      <c r="P235" t="s">
        <v>202</v>
      </c>
      <c r="Q235" t="s">
        <v>430</v>
      </c>
      <c r="R235" t="s">
        <v>213</v>
      </c>
      <c r="S235" t="s">
        <v>25</v>
      </c>
      <c r="T235" t="s">
        <v>230</v>
      </c>
      <c r="V235">
        <v>301</v>
      </c>
      <c r="W235" t="s">
        <v>3328</v>
      </c>
    </row>
    <row r="236" spans="1:23" hidden="1" x14ac:dyDescent="0.25">
      <c r="A236" t="s">
        <v>752</v>
      </c>
      <c r="B236" t="s">
        <v>685</v>
      </c>
      <c r="C236" s="2" t="s">
        <v>751</v>
      </c>
      <c r="D236" t="s">
        <v>1804</v>
      </c>
      <c r="E236" s="6" t="s">
        <v>2972</v>
      </c>
      <c r="F236" s="5" t="s">
        <v>2388</v>
      </c>
      <c r="G236" s="5" t="str">
        <f>CLEAN(Tableau13[[#This Row],[UserPrincipalName]])</f>
        <v>JNIGEN@swmintl.com</v>
      </c>
      <c r="H236" s="5" t="s">
        <v>3569</v>
      </c>
      <c r="I236" t="s">
        <v>197</v>
      </c>
      <c r="J236" t="s">
        <v>3329</v>
      </c>
      <c r="K236" t="s">
        <v>198</v>
      </c>
      <c r="L236" t="s">
        <v>199</v>
      </c>
      <c r="M236">
        <v>29393</v>
      </c>
      <c r="N236" t="s">
        <v>200</v>
      </c>
      <c r="O236" t="s">
        <v>211</v>
      </c>
      <c r="P236" t="s">
        <v>202</v>
      </c>
      <c r="Q236" t="s">
        <v>418</v>
      </c>
      <c r="R236" t="s">
        <v>259</v>
      </c>
      <c r="S236" t="s">
        <v>25</v>
      </c>
      <c r="T236" t="s">
        <v>342</v>
      </c>
      <c r="V236">
        <v>120</v>
      </c>
      <c r="W236" t="s">
        <v>3328</v>
      </c>
    </row>
    <row r="237" spans="1:23" hidden="1" x14ac:dyDescent="0.25">
      <c r="A237" t="s">
        <v>753</v>
      </c>
      <c r="B237" t="s">
        <v>224</v>
      </c>
      <c r="C237" s="3" t="s">
        <v>754</v>
      </c>
      <c r="D237" t="s">
        <v>1805</v>
      </c>
      <c r="E237" s="7" t="s">
        <v>2973</v>
      </c>
      <c r="F237" s="5" t="s">
        <v>2389</v>
      </c>
      <c r="G237" s="5" t="str">
        <f>CLEAN(Tableau13[[#This Row],[UserPrincipalName]])</f>
        <v>PNIVAIGNE@swmintl.com</v>
      </c>
      <c r="H237" s="5" t="s">
        <v>3570</v>
      </c>
      <c r="I237" t="s">
        <v>197</v>
      </c>
      <c r="J237" t="s">
        <v>3329</v>
      </c>
      <c r="K237" t="s">
        <v>198</v>
      </c>
      <c r="L237" t="s">
        <v>199</v>
      </c>
      <c r="M237">
        <v>29393</v>
      </c>
      <c r="N237" t="s">
        <v>200</v>
      </c>
      <c r="O237" t="s">
        <v>211</v>
      </c>
      <c r="P237" t="s">
        <v>202</v>
      </c>
      <c r="Q237" t="s">
        <v>332</v>
      </c>
      <c r="R237" t="s">
        <v>213</v>
      </c>
      <c r="S237" t="s">
        <v>25</v>
      </c>
      <c r="T237" t="s">
        <v>265</v>
      </c>
      <c r="V237">
        <v>303</v>
      </c>
      <c r="W237" t="s">
        <v>3328</v>
      </c>
    </row>
    <row r="238" spans="1:23" hidden="1" x14ac:dyDescent="0.25">
      <c r="A238" t="s">
        <v>755</v>
      </c>
      <c r="B238" t="s">
        <v>420</v>
      </c>
      <c r="C238" s="2" t="s">
        <v>222</v>
      </c>
      <c r="D238" t="s">
        <v>1806</v>
      </c>
      <c r="E238" s="6" t="s">
        <v>2974</v>
      </c>
      <c r="F238" s="5" t="s">
        <v>2390</v>
      </c>
      <c r="G238" s="5" t="str">
        <f>CLEAN(Tableau13[[#This Row],[UserPrincipalName]])</f>
        <v>DLE NOC@swmintl.com</v>
      </c>
      <c r="H238" s="5" t="s">
        <v>3571</v>
      </c>
      <c r="I238" t="s">
        <v>197</v>
      </c>
      <c r="J238" t="s">
        <v>3329</v>
      </c>
      <c r="K238" t="s">
        <v>198</v>
      </c>
      <c r="L238" t="s">
        <v>199</v>
      </c>
      <c r="M238">
        <v>29393</v>
      </c>
      <c r="N238" t="s">
        <v>200</v>
      </c>
      <c r="O238" t="s">
        <v>211</v>
      </c>
      <c r="P238" t="s">
        <v>202</v>
      </c>
      <c r="Q238" t="s">
        <v>264</v>
      </c>
      <c r="R238" t="s">
        <v>213</v>
      </c>
      <c r="S238" t="s">
        <v>25</v>
      </c>
      <c r="T238" t="s">
        <v>214</v>
      </c>
      <c r="V238">
        <v>300</v>
      </c>
      <c r="W238" t="s">
        <v>3328</v>
      </c>
    </row>
    <row r="239" spans="1:23" hidden="1" x14ac:dyDescent="0.25">
      <c r="A239" t="s">
        <v>756</v>
      </c>
      <c r="B239" t="s">
        <v>389</v>
      </c>
      <c r="C239" s="3" t="s">
        <v>757</v>
      </c>
      <c r="D239" t="s">
        <v>1807</v>
      </c>
      <c r="E239" s="7" t="s">
        <v>2975</v>
      </c>
      <c r="F239" s="5" t="s">
        <v>2391</v>
      </c>
      <c r="G239" s="5" t="str">
        <f>CLEAN(Tableau13[[#This Row],[UserPrincipalName]])</f>
        <v>LNOZAHIC@swmintl.com</v>
      </c>
      <c r="H239" s="5" t="s">
        <v>3572</v>
      </c>
      <c r="I239" t="s">
        <v>197</v>
      </c>
      <c r="J239" t="s">
        <v>3329</v>
      </c>
      <c r="K239" t="s">
        <v>198</v>
      </c>
      <c r="L239" t="s">
        <v>199</v>
      </c>
      <c r="M239">
        <v>29393</v>
      </c>
      <c r="N239" t="s">
        <v>200</v>
      </c>
      <c r="O239" t="s">
        <v>211</v>
      </c>
      <c r="P239" t="s">
        <v>202</v>
      </c>
      <c r="Q239" t="s">
        <v>233</v>
      </c>
      <c r="R239" t="s">
        <v>234</v>
      </c>
      <c r="S239" t="s">
        <v>25</v>
      </c>
      <c r="T239" t="s">
        <v>235</v>
      </c>
      <c r="V239">
        <v>60</v>
      </c>
      <c r="W239" t="s">
        <v>3328</v>
      </c>
    </row>
    <row r="240" spans="1:23" hidden="1" x14ac:dyDescent="0.25">
      <c r="A240" t="s">
        <v>759</v>
      </c>
      <c r="B240" t="s">
        <v>381</v>
      </c>
      <c r="C240" s="2" t="s">
        <v>760</v>
      </c>
      <c r="D240" t="s">
        <v>1808</v>
      </c>
      <c r="E240" s="6" t="s">
        <v>2976</v>
      </c>
      <c r="F240" s="5" t="s">
        <v>2392</v>
      </c>
      <c r="G240" s="5" t="str">
        <f>CLEAN(Tableau13[[#This Row],[UserPrincipalName]])</f>
        <v>RPAUBERT@swmintl.com</v>
      </c>
      <c r="H240" s="5" t="s">
        <v>3573</v>
      </c>
      <c r="I240" t="s">
        <v>197</v>
      </c>
      <c r="J240" t="s">
        <v>3329</v>
      </c>
      <c r="K240" t="s">
        <v>198</v>
      </c>
      <c r="L240" t="s">
        <v>199</v>
      </c>
      <c r="M240">
        <v>29393</v>
      </c>
      <c r="N240" t="s">
        <v>200</v>
      </c>
      <c r="O240" t="s">
        <v>211</v>
      </c>
      <c r="P240" t="s">
        <v>202</v>
      </c>
      <c r="Q240" t="s">
        <v>288</v>
      </c>
      <c r="R240" t="s">
        <v>289</v>
      </c>
      <c r="S240" t="s">
        <v>25</v>
      </c>
      <c r="T240" t="s">
        <v>731</v>
      </c>
      <c r="V240">
        <v>210</v>
      </c>
      <c r="W240" t="s">
        <v>3328</v>
      </c>
    </row>
    <row r="241" spans="1:23" hidden="1" x14ac:dyDescent="0.25">
      <c r="A241" t="s">
        <v>761</v>
      </c>
      <c r="B241" t="s">
        <v>762</v>
      </c>
      <c r="C241" s="3" t="s">
        <v>763</v>
      </c>
      <c r="D241" t="s">
        <v>1809</v>
      </c>
      <c r="E241" s="7" t="s">
        <v>2977</v>
      </c>
      <c r="F241" s="5" t="s">
        <v>2393</v>
      </c>
      <c r="G241" s="5" t="str">
        <f>CLEAN(Tableau13[[#This Row],[UserPrincipalName]])</f>
        <v>BPENKERC'H@swmintl.com</v>
      </c>
      <c r="H241" s="5" t="s">
        <v>3574</v>
      </c>
      <c r="I241" t="s">
        <v>197</v>
      </c>
      <c r="J241" t="s">
        <v>3329</v>
      </c>
      <c r="K241" t="s">
        <v>198</v>
      </c>
      <c r="L241" t="s">
        <v>199</v>
      </c>
      <c r="M241">
        <v>29393</v>
      </c>
      <c r="N241" t="s">
        <v>200</v>
      </c>
      <c r="O241" t="s">
        <v>211</v>
      </c>
      <c r="P241" t="s">
        <v>202</v>
      </c>
      <c r="Q241" t="s">
        <v>563</v>
      </c>
      <c r="R241" t="s">
        <v>213</v>
      </c>
      <c r="S241" t="s">
        <v>25</v>
      </c>
      <c r="T241" t="s">
        <v>230</v>
      </c>
      <c r="V241">
        <v>301</v>
      </c>
      <c r="W241" t="s">
        <v>3328</v>
      </c>
    </row>
    <row r="242" spans="1:23" hidden="1" x14ac:dyDescent="0.25">
      <c r="A242" t="s">
        <v>764</v>
      </c>
      <c r="B242" t="s">
        <v>382</v>
      </c>
      <c r="C242" s="2" t="s">
        <v>765</v>
      </c>
      <c r="D242" t="s">
        <v>1810</v>
      </c>
      <c r="E242" s="6" t="s">
        <v>2978</v>
      </c>
      <c r="F242" s="5" t="s">
        <v>2394</v>
      </c>
      <c r="G242" s="5" t="str">
        <f>CLEAN(Tableau13[[#This Row],[UserPrincipalName]])</f>
        <v>FPENVEN@swmintl.com</v>
      </c>
      <c r="H242" s="5" t="s">
        <v>3575</v>
      </c>
      <c r="I242" t="s">
        <v>197</v>
      </c>
      <c r="J242" t="s">
        <v>3329</v>
      </c>
      <c r="K242" t="s">
        <v>198</v>
      </c>
      <c r="L242" t="s">
        <v>199</v>
      </c>
      <c r="M242">
        <v>29393</v>
      </c>
      <c r="N242" t="s">
        <v>200</v>
      </c>
      <c r="O242" t="s">
        <v>211</v>
      </c>
      <c r="P242" t="s">
        <v>202</v>
      </c>
      <c r="Q242" t="s">
        <v>403</v>
      </c>
      <c r="R242" t="s">
        <v>204</v>
      </c>
      <c r="S242" t="s">
        <v>25</v>
      </c>
      <c r="T242" t="s">
        <v>404</v>
      </c>
      <c r="V242">
        <v>20</v>
      </c>
      <c r="W242" t="s">
        <v>3328</v>
      </c>
    </row>
    <row r="243" spans="1:23" hidden="1" x14ac:dyDescent="0.25">
      <c r="A243" t="s">
        <v>766</v>
      </c>
      <c r="B243" t="s">
        <v>221</v>
      </c>
      <c r="C243" s="3" t="s">
        <v>767</v>
      </c>
      <c r="D243" t="s">
        <v>1811</v>
      </c>
      <c r="E243" s="7" t="s">
        <v>2979</v>
      </c>
      <c r="F243" s="5" t="s">
        <v>2395</v>
      </c>
      <c r="G243" s="5" t="str">
        <f>CLEAN(Tableau13[[#This Row],[UserPrincipalName]])</f>
        <v>CPENNEC@swmintl.com</v>
      </c>
      <c r="H243" s="5" t="s">
        <v>3576</v>
      </c>
      <c r="I243" t="s">
        <v>197</v>
      </c>
      <c r="J243" t="s">
        <v>3329</v>
      </c>
      <c r="K243" t="s">
        <v>198</v>
      </c>
      <c r="L243" t="s">
        <v>199</v>
      </c>
      <c r="M243">
        <v>29393</v>
      </c>
      <c r="N243" t="s">
        <v>200</v>
      </c>
      <c r="O243" t="s">
        <v>211</v>
      </c>
      <c r="P243" t="s">
        <v>202</v>
      </c>
      <c r="Q243" t="s">
        <v>475</v>
      </c>
      <c r="R243" t="s">
        <v>289</v>
      </c>
      <c r="S243" t="s">
        <v>25</v>
      </c>
      <c r="T243" t="s">
        <v>271</v>
      </c>
      <c r="V243">
        <v>211</v>
      </c>
      <c r="W243" t="s">
        <v>3328</v>
      </c>
    </row>
    <row r="244" spans="1:23" hidden="1" x14ac:dyDescent="0.25">
      <c r="A244" t="s">
        <v>768</v>
      </c>
      <c r="B244" t="s">
        <v>511</v>
      </c>
      <c r="C244" s="2" t="s">
        <v>769</v>
      </c>
      <c r="D244" t="s">
        <v>1812</v>
      </c>
      <c r="E244" s="6" t="s">
        <v>2980</v>
      </c>
      <c r="F244" s="5" t="s">
        <v>2396</v>
      </c>
      <c r="G244" s="5" t="str">
        <f>CLEAN(Tableau13[[#This Row],[UserPrincipalName]])</f>
        <v>OPENCREAC'H@swmintl.com</v>
      </c>
      <c r="H244" s="5" t="s">
        <v>3577</v>
      </c>
      <c r="I244" t="s">
        <v>197</v>
      </c>
      <c r="J244" t="s">
        <v>3329</v>
      </c>
      <c r="K244" t="s">
        <v>198</v>
      </c>
      <c r="L244" t="s">
        <v>199</v>
      </c>
      <c r="M244">
        <v>29393</v>
      </c>
      <c r="N244" t="s">
        <v>200</v>
      </c>
      <c r="O244" t="s">
        <v>211</v>
      </c>
      <c r="P244" t="s">
        <v>202</v>
      </c>
      <c r="Q244" t="s">
        <v>403</v>
      </c>
      <c r="R244" t="s">
        <v>204</v>
      </c>
      <c r="S244" t="s">
        <v>25</v>
      </c>
      <c r="T244" t="s">
        <v>404</v>
      </c>
      <c r="V244">
        <v>20</v>
      </c>
      <c r="W244" t="s">
        <v>3328</v>
      </c>
    </row>
    <row r="245" spans="1:23" hidden="1" x14ac:dyDescent="0.25">
      <c r="A245" t="s">
        <v>771</v>
      </c>
      <c r="B245" t="s">
        <v>772</v>
      </c>
      <c r="C245" s="3" t="s">
        <v>770</v>
      </c>
      <c r="D245" t="s">
        <v>1813</v>
      </c>
      <c r="E245" s="7" t="s">
        <v>2981</v>
      </c>
      <c r="F245" s="5" t="s">
        <v>2397</v>
      </c>
      <c r="G245" s="5" t="str">
        <f>CLEAN(Tableau13[[#This Row],[UserPrincipalName]])</f>
        <v>CPERENNOU@swmintl.com</v>
      </c>
      <c r="H245" s="5" t="s">
        <v>3578</v>
      </c>
      <c r="I245" t="s">
        <v>197</v>
      </c>
      <c r="J245" t="s">
        <v>3329</v>
      </c>
      <c r="K245" t="s">
        <v>198</v>
      </c>
      <c r="L245" t="s">
        <v>199</v>
      </c>
      <c r="M245">
        <v>29393</v>
      </c>
      <c r="N245" t="s">
        <v>200</v>
      </c>
      <c r="O245" t="s">
        <v>211</v>
      </c>
      <c r="P245" t="s">
        <v>202</v>
      </c>
      <c r="Q245" t="s">
        <v>501</v>
      </c>
      <c r="R245" t="s">
        <v>289</v>
      </c>
      <c r="S245" t="s">
        <v>25</v>
      </c>
      <c r="T245" t="s">
        <v>731</v>
      </c>
      <c r="V245">
        <v>210</v>
      </c>
      <c r="W245" t="s">
        <v>3328</v>
      </c>
    </row>
    <row r="246" spans="1:23" hidden="1" x14ac:dyDescent="0.25">
      <c r="A246" t="s">
        <v>773</v>
      </c>
      <c r="B246" t="s">
        <v>327</v>
      </c>
      <c r="C246" s="2" t="s">
        <v>770</v>
      </c>
      <c r="D246" t="s">
        <v>1814</v>
      </c>
      <c r="E246" s="6" t="s">
        <v>2982</v>
      </c>
      <c r="F246" s="5" t="s">
        <v>2398</v>
      </c>
      <c r="G246" s="5" t="str">
        <f>CLEAN(Tableau13[[#This Row],[UserPrincipalName]])</f>
        <v>SPERENNOU@swmintl.com</v>
      </c>
      <c r="H246" s="5" t="s">
        <v>3579</v>
      </c>
      <c r="I246" t="s">
        <v>197</v>
      </c>
      <c r="J246" t="s">
        <v>3329</v>
      </c>
      <c r="K246" t="s">
        <v>198</v>
      </c>
      <c r="L246" t="s">
        <v>199</v>
      </c>
      <c r="M246">
        <v>29393</v>
      </c>
      <c r="N246" t="s">
        <v>200</v>
      </c>
      <c r="O246" t="s">
        <v>211</v>
      </c>
      <c r="P246" t="s">
        <v>202</v>
      </c>
      <c r="Q246" t="s">
        <v>264</v>
      </c>
      <c r="R246" t="s">
        <v>213</v>
      </c>
      <c r="S246" t="s">
        <v>25</v>
      </c>
      <c r="T246" t="s">
        <v>214</v>
      </c>
      <c r="V246">
        <v>300</v>
      </c>
      <c r="W246" t="s">
        <v>3328</v>
      </c>
    </row>
    <row r="247" spans="1:23" hidden="1" x14ac:dyDescent="0.25">
      <c r="A247" t="s">
        <v>774</v>
      </c>
      <c r="B247" t="s">
        <v>209</v>
      </c>
      <c r="C247" s="2" t="s">
        <v>775</v>
      </c>
      <c r="D247" t="s">
        <v>1815</v>
      </c>
      <c r="E247" s="6" t="s">
        <v>2983</v>
      </c>
      <c r="F247" s="5" t="s">
        <v>2399</v>
      </c>
      <c r="G247" s="5" t="str">
        <f>CLEAN(Tableau13[[#This Row],[UserPrincipalName]])</f>
        <v>DPERESSON@swmintl.com</v>
      </c>
      <c r="H247" s="5" t="s">
        <v>3580</v>
      </c>
      <c r="I247" t="s">
        <v>197</v>
      </c>
      <c r="J247" t="s">
        <v>3329</v>
      </c>
      <c r="K247" t="s">
        <v>198</v>
      </c>
      <c r="L247" t="s">
        <v>199</v>
      </c>
      <c r="M247">
        <v>29393</v>
      </c>
      <c r="N247" t="s">
        <v>200</v>
      </c>
      <c r="O247" t="s">
        <v>211</v>
      </c>
      <c r="P247" t="s">
        <v>202</v>
      </c>
      <c r="Q247" t="s">
        <v>338</v>
      </c>
      <c r="R247" t="s">
        <v>213</v>
      </c>
      <c r="S247" t="s">
        <v>25</v>
      </c>
      <c r="T247" t="s">
        <v>230</v>
      </c>
      <c r="V247">
        <v>361</v>
      </c>
      <c r="W247" t="s">
        <v>3328</v>
      </c>
    </row>
    <row r="248" spans="1:23" hidden="1" x14ac:dyDescent="0.25">
      <c r="A248" t="s">
        <v>776</v>
      </c>
      <c r="B248" t="s">
        <v>655</v>
      </c>
      <c r="C248" s="3" t="s">
        <v>777</v>
      </c>
      <c r="D248" t="s">
        <v>1816</v>
      </c>
      <c r="E248" s="7" t="s">
        <v>2984</v>
      </c>
      <c r="F248" s="5" t="s">
        <v>2400</v>
      </c>
      <c r="G248" s="5" t="str">
        <f>CLEAN(Tableau13[[#This Row],[UserPrincipalName]])</f>
        <v>SPICHOT@swmintl.com</v>
      </c>
      <c r="H248" s="5" t="s">
        <v>3581</v>
      </c>
      <c r="I248" t="s">
        <v>197</v>
      </c>
      <c r="J248" t="s">
        <v>3329</v>
      </c>
      <c r="K248" t="s">
        <v>198</v>
      </c>
      <c r="L248" t="s">
        <v>199</v>
      </c>
      <c r="M248">
        <v>29393</v>
      </c>
      <c r="N248" t="s">
        <v>200</v>
      </c>
      <c r="O248" t="s">
        <v>211</v>
      </c>
      <c r="P248" t="s">
        <v>202</v>
      </c>
      <c r="Q248" t="s">
        <v>288</v>
      </c>
      <c r="R248" t="s">
        <v>289</v>
      </c>
      <c r="S248" t="s">
        <v>25</v>
      </c>
      <c r="T248" t="s">
        <v>731</v>
      </c>
      <c r="V248">
        <v>210</v>
      </c>
      <c r="W248" t="s">
        <v>3328</v>
      </c>
    </row>
    <row r="249" spans="1:23" hidden="1" x14ac:dyDescent="0.25">
      <c r="A249" t="s">
        <v>778</v>
      </c>
      <c r="B249" t="s">
        <v>250</v>
      </c>
      <c r="C249" s="2" t="s">
        <v>779</v>
      </c>
      <c r="D249" t="s">
        <v>1817</v>
      </c>
      <c r="E249" s="6" t="s">
        <v>2985</v>
      </c>
      <c r="F249" s="5" t="s">
        <v>2401</v>
      </c>
      <c r="G249" s="5" t="str">
        <f>CLEAN(Tableau13[[#This Row],[UserPrincipalName]])</f>
        <v>APONTRE@swmintl.com</v>
      </c>
      <c r="H249" s="5" t="s">
        <v>3582</v>
      </c>
      <c r="I249" t="s">
        <v>197</v>
      </c>
      <c r="J249" t="s">
        <v>3329</v>
      </c>
      <c r="K249" t="s">
        <v>198</v>
      </c>
      <c r="L249" t="s">
        <v>199</v>
      </c>
      <c r="M249">
        <v>29393</v>
      </c>
      <c r="N249" t="s">
        <v>200</v>
      </c>
      <c r="O249" t="s">
        <v>211</v>
      </c>
      <c r="P249" t="s">
        <v>202</v>
      </c>
      <c r="Q249" t="s">
        <v>264</v>
      </c>
      <c r="R249" t="s">
        <v>213</v>
      </c>
      <c r="S249" t="s">
        <v>25</v>
      </c>
      <c r="T249" t="s">
        <v>265</v>
      </c>
      <c r="V249">
        <v>303</v>
      </c>
      <c r="W249" t="s">
        <v>3328</v>
      </c>
    </row>
    <row r="250" spans="1:23" hidden="1" x14ac:dyDescent="0.25">
      <c r="A250" t="s">
        <v>780</v>
      </c>
      <c r="B250" t="s">
        <v>374</v>
      </c>
      <c r="C250" s="3" t="s">
        <v>781</v>
      </c>
      <c r="D250" t="s">
        <v>1818</v>
      </c>
      <c r="E250" s="7" t="s">
        <v>2986</v>
      </c>
      <c r="F250" s="5" t="s">
        <v>2402</v>
      </c>
      <c r="G250" s="5" t="str">
        <f>CLEAN(Tableau13[[#This Row],[UserPrincipalName]])</f>
        <v>MLE PORT@swmintl.com</v>
      </c>
      <c r="H250" s="5" t="s">
        <v>3583</v>
      </c>
      <c r="I250" t="s">
        <v>197</v>
      </c>
      <c r="J250" t="s">
        <v>3329</v>
      </c>
      <c r="K250" t="s">
        <v>198</v>
      </c>
      <c r="L250" t="s">
        <v>199</v>
      </c>
      <c r="M250">
        <v>29393</v>
      </c>
      <c r="N250" t="s">
        <v>200</v>
      </c>
      <c r="O250" t="s">
        <v>211</v>
      </c>
      <c r="P250" t="s">
        <v>202</v>
      </c>
      <c r="Q250" t="s">
        <v>223</v>
      </c>
      <c r="R250" t="s">
        <v>204</v>
      </c>
      <c r="S250" t="s">
        <v>25</v>
      </c>
      <c r="T250" t="s">
        <v>205</v>
      </c>
      <c r="V250">
        <v>50</v>
      </c>
      <c r="W250" t="s">
        <v>3328</v>
      </c>
    </row>
    <row r="251" spans="1:23" hidden="1" x14ac:dyDescent="0.25">
      <c r="A251" t="s">
        <v>782</v>
      </c>
      <c r="B251" t="s">
        <v>376</v>
      </c>
      <c r="C251" s="2" t="s">
        <v>783</v>
      </c>
      <c r="D251" t="s">
        <v>1819</v>
      </c>
      <c r="E251" s="6" t="s">
        <v>2987</v>
      </c>
      <c r="F251" s="5" t="s">
        <v>2403</v>
      </c>
      <c r="G251" s="5" t="str">
        <f>CLEAN(Tableau13[[#This Row],[UserPrincipalName]])</f>
        <v>ELE QUERNEC@swmintl.com</v>
      </c>
      <c r="H251" s="5" t="s">
        <v>3584</v>
      </c>
      <c r="I251" t="s">
        <v>197</v>
      </c>
      <c r="J251" t="s">
        <v>3329</v>
      </c>
      <c r="K251" t="s">
        <v>198</v>
      </c>
      <c r="L251" t="s">
        <v>199</v>
      </c>
      <c r="M251">
        <v>29393</v>
      </c>
      <c r="N251" t="s">
        <v>200</v>
      </c>
      <c r="O251" t="s">
        <v>211</v>
      </c>
      <c r="P251" t="s">
        <v>202</v>
      </c>
      <c r="Q251" t="s">
        <v>475</v>
      </c>
      <c r="R251" t="s">
        <v>289</v>
      </c>
      <c r="S251" t="s">
        <v>25</v>
      </c>
      <c r="T251" t="s">
        <v>731</v>
      </c>
      <c r="V251">
        <v>211</v>
      </c>
      <c r="W251" t="s">
        <v>3328</v>
      </c>
    </row>
    <row r="252" spans="1:23" hidden="1" x14ac:dyDescent="0.25">
      <c r="A252" t="s">
        <v>784</v>
      </c>
      <c r="B252" t="s">
        <v>682</v>
      </c>
      <c r="C252" s="3" t="s">
        <v>785</v>
      </c>
      <c r="D252" t="s">
        <v>1820</v>
      </c>
      <c r="E252" s="7" t="s">
        <v>2988</v>
      </c>
      <c r="F252" s="5" t="s">
        <v>2404</v>
      </c>
      <c r="G252" s="5" t="str">
        <f>CLEAN(Tableau13[[#This Row],[UserPrincipalName]])</f>
        <v>JQUEFFELEC@swmintl.com</v>
      </c>
      <c r="H252" s="5" t="s">
        <v>3585</v>
      </c>
      <c r="I252" t="s">
        <v>197</v>
      </c>
      <c r="J252" t="s">
        <v>3329</v>
      </c>
      <c r="K252" t="s">
        <v>198</v>
      </c>
      <c r="L252" t="s">
        <v>199</v>
      </c>
      <c r="M252">
        <v>29393</v>
      </c>
      <c r="N252" t="s">
        <v>200</v>
      </c>
      <c r="O252" t="s">
        <v>211</v>
      </c>
      <c r="P252" t="s">
        <v>202</v>
      </c>
      <c r="Q252" t="s">
        <v>501</v>
      </c>
      <c r="R252" t="s">
        <v>289</v>
      </c>
      <c r="S252" t="s">
        <v>25</v>
      </c>
      <c r="T252" t="s">
        <v>290</v>
      </c>
      <c r="V252">
        <v>210</v>
      </c>
      <c r="W252" t="s">
        <v>3328</v>
      </c>
    </row>
    <row r="253" spans="1:23" hidden="1" x14ac:dyDescent="0.25">
      <c r="A253" t="s">
        <v>786</v>
      </c>
      <c r="B253" t="s">
        <v>394</v>
      </c>
      <c r="C253" s="2" t="s">
        <v>787</v>
      </c>
      <c r="D253" t="s">
        <v>1821</v>
      </c>
      <c r="E253" s="6" t="s">
        <v>2989</v>
      </c>
      <c r="F253" s="5" t="s">
        <v>2405</v>
      </c>
      <c r="G253" s="5" t="str">
        <f>CLEAN(Tableau13[[#This Row],[UserPrincipalName]])</f>
        <v>VQUINIO@swmintl.com</v>
      </c>
      <c r="H253" s="5" t="s">
        <v>3586</v>
      </c>
      <c r="I253" t="s">
        <v>197</v>
      </c>
      <c r="J253" t="s">
        <v>3329</v>
      </c>
      <c r="K253" t="s">
        <v>198</v>
      </c>
      <c r="L253" t="s">
        <v>199</v>
      </c>
      <c r="M253">
        <v>29393</v>
      </c>
      <c r="N253" t="s">
        <v>200</v>
      </c>
      <c r="O253" t="s">
        <v>211</v>
      </c>
      <c r="P253" t="s">
        <v>202</v>
      </c>
      <c r="Q253" t="s">
        <v>549</v>
      </c>
      <c r="R253" t="s">
        <v>274</v>
      </c>
      <c r="S253" t="s">
        <v>25</v>
      </c>
      <c r="T253" t="s">
        <v>275</v>
      </c>
      <c r="V253">
        <v>213</v>
      </c>
      <c r="W253" t="s">
        <v>3328</v>
      </c>
    </row>
    <row r="254" spans="1:23" hidden="1" x14ac:dyDescent="0.25">
      <c r="A254" t="s">
        <v>788</v>
      </c>
      <c r="B254" t="s">
        <v>789</v>
      </c>
      <c r="C254" s="3" t="s">
        <v>790</v>
      </c>
      <c r="D254" t="s">
        <v>1822</v>
      </c>
      <c r="E254" s="7" t="s">
        <v>2990</v>
      </c>
      <c r="F254" s="5" t="s">
        <v>2406</v>
      </c>
      <c r="G254" s="5" t="str">
        <f>CLEAN(Tableau13[[#This Row],[UserPrincipalName]])</f>
        <v>RQUINTIN@swmintl.com</v>
      </c>
      <c r="H254" s="5" t="s">
        <v>3587</v>
      </c>
      <c r="I254" t="s">
        <v>197</v>
      </c>
      <c r="J254" t="s">
        <v>3329</v>
      </c>
      <c r="K254" t="s">
        <v>198</v>
      </c>
      <c r="L254" t="s">
        <v>199</v>
      </c>
      <c r="M254">
        <v>29393</v>
      </c>
      <c r="N254" t="s">
        <v>200</v>
      </c>
      <c r="O254" t="s">
        <v>211</v>
      </c>
      <c r="P254" t="s">
        <v>202</v>
      </c>
      <c r="Q254" t="s">
        <v>504</v>
      </c>
      <c r="R254" t="s">
        <v>259</v>
      </c>
      <c r="S254" t="s">
        <v>25</v>
      </c>
      <c r="T254" t="s">
        <v>342</v>
      </c>
      <c r="V254">
        <v>120</v>
      </c>
      <c r="W254" t="s">
        <v>3328</v>
      </c>
    </row>
    <row r="255" spans="1:23" hidden="1" x14ac:dyDescent="0.25">
      <c r="A255" t="s">
        <v>791</v>
      </c>
      <c r="B255" t="s">
        <v>701</v>
      </c>
      <c r="C255" s="2" t="s">
        <v>792</v>
      </c>
      <c r="D255" t="s">
        <v>1823</v>
      </c>
      <c r="E255" s="6" t="s">
        <v>2991</v>
      </c>
      <c r="F255" s="5" t="s">
        <v>2407</v>
      </c>
      <c r="G255" s="5" t="str">
        <f>CLEAN(Tableau13[[#This Row],[UserPrincipalName]])</f>
        <v>JREMOT@swmintl.com</v>
      </c>
      <c r="H255" s="5" t="s">
        <v>3588</v>
      </c>
      <c r="I255" t="s">
        <v>197</v>
      </c>
      <c r="J255" t="s">
        <v>3329</v>
      </c>
      <c r="K255" t="s">
        <v>198</v>
      </c>
      <c r="L255" t="s">
        <v>199</v>
      </c>
      <c r="M255">
        <v>29393</v>
      </c>
      <c r="N255" t="s">
        <v>200</v>
      </c>
      <c r="O255" t="s">
        <v>211</v>
      </c>
      <c r="P255" t="s">
        <v>202</v>
      </c>
      <c r="Q255" t="s">
        <v>391</v>
      </c>
      <c r="R255" t="s">
        <v>213</v>
      </c>
      <c r="S255" t="s">
        <v>25</v>
      </c>
      <c r="T255" t="s">
        <v>219</v>
      </c>
      <c r="V255">
        <v>415</v>
      </c>
      <c r="W255" t="s">
        <v>3328</v>
      </c>
    </row>
    <row r="256" spans="1:23" hidden="1" x14ac:dyDescent="0.25">
      <c r="A256" t="s">
        <v>793</v>
      </c>
      <c r="B256" t="s">
        <v>459</v>
      </c>
      <c r="C256" s="3" t="s">
        <v>794</v>
      </c>
      <c r="D256" t="s">
        <v>1824</v>
      </c>
      <c r="E256" s="7" t="s">
        <v>2992</v>
      </c>
      <c r="F256" s="5" t="s">
        <v>2408</v>
      </c>
      <c r="G256" s="5" t="str">
        <f>CLEAN(Tableau13[[#This Row],[UserPrincipalName]])</f>
        <v>FRICHARD@swmintl.com</v>
      </c>
      <c r="H256" s="5" t="s">
        <v>3589</v>
      </c>
      <c r="I256" t="s">
        <v>197</v>
      </c>
      <c r="J256" t="s">
        <v>3329</v>
      </c>
      <c r="K256" t="s">
        <v>198</v>
      </c>
      <c r="L256" t="s">
        <v>199</v>
      </c>
      <c r="M256">
        <v>29393</v>
      </c>
      <c r="N256" t="s">
        <v>200</v>
      </c>
      <c r="O256" t="s">
        <v>211</v>
      </c>
      <c r="P256" t="s">
        <v>202</v>
      </c>
      <c r="Q256" t="s">
        <v>378</v>
      </c>
      <c r="R256" t="s">
        <v>259</v>
      </c>
      <c r="S256" t="s">
        <v>25</v>
      </c>
      <c r="T256" t="s">
        <v>260</v>
      </c>
      <c r="V256">
        <v>110</v>
      </c>
      <c r="W256" t="s">
        <v>3328</v>
      </c>
    </row>
    <row r="257" spans="1:23" hidden="1" x14ac:dyDescent="0.25">
      <c r="A257" t="s">
        <v>795</v>
      </c>
      <c r="B257" t="s">
        <v>655</v>
      </c>
      <c r="C257" s="2" t="s">
        <v>796</v>
      </c>
      <c r="D257" t="s">
        <v>1825</v>
      </c>
      <c r="E257" s="6" t="s">
        <v>2993</v>
      </c>
      <c r="F257" s="5" t="s">
        <v>2409</v>
      </c>
      <c r="G257" s="5" t="str">
        <f>CLEAN(Tableau13[[#This Row],[UserPrincipalName]])</f>
        <v>SRICOUSSE@swmintl.com</v>
      </c>
      <c r="H257" s="5" t="s">
        <v>3590</v>
      </c>
      <c r="I257" t="s">
        <v>197</v>
      </c>
      <c r="J257" t="s">
        <v>3329</v>
      </c>
      <c r="K257" t="s">
        <v>198</v>
      </c>
      <c r="L257" t="s">
        <v>199</v>
      </c>
      <c r="M257">
        <v>29393</v>
      </c>
      <c r="N257" t="s">
        <v>200</v>
      </c>
      <c r="O257" t="s">
        <v>211</v>
      </c>
      <c r="P257" t="s">
        <v>202</v>
      </c>
      <c r="Q257" t="s">
        <v>427</v>
      </c>
      <c r="R257" t="s">
        <v>289</v>
      </c>
      <c r="S257" t="s">
        <v>25</v>
      </c>
      <c r="T257" t="s">
        <v>271</v>
      </c>
      <c r="V257">
        <v>210</v>
      </c>
      <c r="W257" t="s">
        <v>3328</v>
      </c>
    </row>
    <row r="258" spans="1:23" hidden="1" x14ac:dyDescent="0.25">
      <c r="A258" t="s">
        <v>797</v>
      </c>
      <c r="B258" t="s">
        <v>798</v>
      </c>
      <c r="C258" s="3" t="s">
        <v>794</v>
      </c>
      <c r="D258" t="s">
        <v>1826</v>
      </c>
      <c r="E258" s="7" t="s">
        <v>2994</v>
      </c>
      <c r="F258" s="5" t="s">
        <v>2410</v>
      </c>
      <c r="G258" s="5" t="str">
        <f>CLEAN(Tableau13[[#This Row],[UserPrincipalName]])</f>
        <v>JRICHARD@swmintl.com</v>
      </c>
      <c r="H258" s="5" t="s">
        <v>3591</v>
      </c>
      <c r="I258" t="s">
        <v>197</v>
      </c>
      <c r="J258" t="s">
        <v>3329</v>
      </c>
      <c r="K258" t="s">
        <v>198</v>
      </c>
      <c r="L258" t="s">
        <v>199</v>
      </c>
      <c r="M258">
        <v>29393</v>
      </c>
      <c r="N258" t="s">
        <v>200</v>
      </c>
      <c r="O258" t="s">
        <v>211</v>
      </c>
      <c r="P258" t="s">
        <v>202</v>
      </c>
      <c r="Q258" t="s">
        <v>332</v>
      </c>
      <c r="R258" t="s">
        <v>213</v>
      </c>
      <c r="S258" t="s">
        <v>25</v>
      </c>
      <c r="T258" t="s">
        <v>265</v>
      </c>
      <c r="V258">
        <v>350</v>
      </c>
      <c r="W258" t="s">
        <v>3328</v>
      </c>
    </row>
    <row r="259" spans="1:23" hidden="1" x14ac:dyDescent="0.25">
      <c r="A259" t="s">
        <v>799</v>
      </c>
      <c r="B259" t="s">
        <v>343</v>
      </c>
      <c r="C259" s="3" t="s">
        <v>800</v>
      </c>
      <c r="D259" t="s">
        <v>1827</v>
      </c>
      <c r="E259" s="7" t="s">
        <v>2995</v>
      </c>
      <c r="F259" s="5" t="s">
        <v>2411</v>
      </c>
      <c r="G259" s="5" t="str">
        <f>CLEAN(Tableau13[[#This Row],[UserPrincipalName]])</f>
        <v>MRINAUDO@swmintl.com</v>
      </c>
      <c r="H259" s="5" t="s">
        <v>3592</v>
      </c>
      <c r="I259" t="s">
        <v>197</v>
      </c>
      <c r="J259" t="s">
        <v>3329</v>
      </c>
      <c r="K259" t="s">
        <v>198</v>
      </c>
      <c r="L259" t="s">
        <v>199</v>
      </c>
      <c r="M259">
        <v>29393</v>
      </c>
      <c r="N259" t="s">
        <v>200</v>
      </c>
      <c r="O259" t="s">
        <v>211</v>
      </c>
      <c r="P259" t="s">
        <v>202</v>
      </c>
      <c r="Q259" t="s">
        <v>501</v>
      </c>
      <c r="R259" t="s">
        <v>289</v>
      </c>
      <c r="S259" t="s">
        <v>25</v>
      </c>
      <c r="T259" t="s">
        <v>271</v>
      </c>
      <c r="V259">
        <v>210</v>
      </c>
      <c r="W259" t="s">
        <v>3328</v>
      </c>
    </row>
    <row r="260" spans="1:23" hidden="1" x14ac:dyDescent="0.25">
      <c r="A260" t="s">
        <v>801</v>
      </c>
      <c r="B260" t="s">
        <v>420</v>
      </c>
      <c r="C260" s="3" t="s">
        <v>802</v>
      </c>
      <c r="D260" t="s">
        <v>1828</v>
      </c>
      <c r="E260" s="7" t="s">
        <v>2996</v>
      </c>
      <c r="F260" s="5" t="s">
        <v>2412</v>
      </c>
      <c r="G260" s="5" t="str">
        <f>CLEAN(Tableau13[[#This Row],[UserPrincipalName]])</f>
        <v>DLE ROUX@swmintl.com</v>
      </c>
      <c r="H260" s="5" t="s">
        <v>3593</v>
      </c>
      <c r="I260" t="s">
        <v>197</v>
      </c>
      <c r="J260" t="s">
        <v>3329</v>
      </c>
      <c r="K260" t="s">
        <v>198</v>
      </c>
      <c r="L260" t="s">
        <v>199</v>
      </c>
      <c r="M260">
        <v>29393</v>
      </c>
      <c r="N260" t="s">
        <v>200</v>
      </c>
      <c r="O260" t="s">
        <v>211</v>
      </c>
      <c r="P260" t="s">
        <v>202</v>
      </c>
      <c r="Q260" t="s">
        <v>284</v>
      </c>
      <c r="R260" t="s">
        <v>204</v>
      </c>
      <c r="S260" t="s">
        <v>25</v>
      </c>
      <c r="T260" t="s">
        <v>356</v>
      </c>
      <c r="V260">
        <v>50</v>
      </c>
      <c r="W260" t="s">
        <v>3328</v>
      </c>
    </row>
    <row r="261" spans="1:23" hidden="1" x14ac:dyDescent="0.25">
      <c r="A261" t="s">
        <v>803</v>
      </c>
      <c r="B261" t="s">
        <v>376</v>
      </c>
      <c r="C261" s="2" t="s">
        <v>804</v>
      </c>
      <c r="D261" t="s">
        <v>1829</v>
      </c>
      <c r="E261" s="6" t="s">
        <v>2997</v>
      </c>
      <c r="F261" s="5" t="s">
        <v>2413</v>
      </c>
      <c r="G261" s="5" t="str">
        <f>CLEAN(Tableau13[[#This Row],[UserPrincipalName]])</f>
        <v>EROBIC@swmintl.com</v>
      </c>
      <c r="H261" s="5" t="s">
        <v>3594</v>
      </c>
      <c r="I261" t="s">
        <v>197</v>
      </c>
      <c r="J261" t="s">
        <v>3329</v>
      </c>
      <c r="K261" t="s">
        <v>198</v>
      </c>
      <c r="L261" t="s">
        <v>199</v>
      </c>
      <c r="M261">
        <v>29393</v>
      </c>
      <c r="N261" t="s">
        <v>200</v>
      </c>
      <c r="O261" t="s">
        <v>211</v>
      </c>
      <c r="P261" t="s">
        <v>202</v>
      </c>
      <c r="Q261" t="s">
        <v>805</v>
      </c>
      <c r="R261" t="s">
        <v>213</v>
      </c>
      <c r="S261" t="s">
        <v>25</v>
      </c>
      <c r="T261" t="s">
        <v>301</v>
      </c>
      <c r="V261">
        <v>304</v>
      </c>
      <c r="W261" t="s">
        <v>3328</v>
      </c>
    </row>
    <row r="262" spans="1:23" hidden="1" x14ac:dyDescent="0.25">
      <c r="A262" t="s">
        <v>806</v>
      </c>
      <c r="B262" t="s">
        <v>327</v>
      </c>
      <c r="C262" s="3" t="s">
        <v>807</v>
      </c>
      <c r="D262" t="s">
        <v>1830</v>
      </c>
      <c r="E262" s="7" t="s">
        <v>2998</v>
      </c>
      <c r="F262" s="5" t="s">
        <v>2414</v>
      </c>
      <c r="G262" s="5" t="str">
        <f>CLEAN(Tableau13[[#This Row],[UserPrincipalName]])</f>
        <v>SROLLAND@swmintl.com</v>
      </c>
      <c r="H262" s="5" t="s">
        <v>3595</v>
      </c>
      <c r="I262" t="s">
        <v>197</v>
      </c>
      <c r="J262" t="s">
        <v>3329</v>
      </c>
      <c r="K262" t="s">
        <v>198</v>
      </c>
      <c r="L262" t="s">
        <v>199</v>
      </c>
      <c r="M262">
        <v>29393</v>
      </c>
      <c r="N262" t="s">
        <v>200</v>
      </c>
      <c r="O262" t="s">
        <v>211</v>
      </c>
      <c r="P262" t="s">
        <v>202</v>
      </c>
      <c r="Q262" t="s">
        <v>408</v>
      </c>
      <c r="R262" t="s">
        <v>274</v>
      </c>
      <c r="S262" t="s">
        <v>25</v>
      </c>
      <c r="T262" t="s">
        <v>306</v>
      </c>
      <c r="V262">
        <v>212</v>
      </c>
      <c r="W262" t="s">
        <v>3328</v>
      </c>
    </row>
    <row r="263" spans="1:23" hidden="1" x14ac:dyDescent="0.25">
      <c r="A263" t="s">
        <v>808</v>
      </c>
      <c r="B263" t="s">
        <v>809</v>
      </c>
      <c r="C263" s="2" t="s">
        <v>810</v>
      </c>
      <c r="D263" t="s">
        <v>1831</v>
      </c>
      <c r="E263" s="6" t="s">
        <v>2999</v>
      </c>
      <c r="F263" s="5" t="s">
        <v>2415</v>
      </c>
      <c r="G263" s="5" t="str">
        <f>CLEAN(Tableau13[[#This Row],[UserPrincipalName]])</f>
        <v>JLE ROY@swmintl.com</v>
      </c>
      <c r="H263" s="5" t="s">
        <v>3596</v>
      </c>
      <c r="I263" t="s">
        <v>197</v>
      </c>
      <c r="J263" t="s">
        <v>3329</v>
      </c>
      <c r="K263" t="s">
        <v>198</v>
      </c>
      <c r="L263" t="s">
        <v>199</v>
      </c>
      <c r="M263">
        <v>29393</v>
      </c>
      <c r="N263" t="s">
        <v>200</v>
      </c>
      <c r="O263" t="s">
        <v>211</v>
      </c>
      <c r="P263" t="s">
        <v>202</v>
      </c>
      <c r="Q263" t="s">
        <v>403</v>
      </c>
      <c r="R263" t="s">
        <v>204</v>
      </c>
      <c r="S263" t="s">
        <v>25</v>
      </c>
      <c r="T263" t="s">
        <v>404</v>
      </c>
      <c r="V263">
        <v>20</v>
      </c>
      <c r="W263" t="s">
        <v>3328</v>
      </c>
    </row>
    <row r="264" spans="1:23" hidden="1" x14ac:dyDescent="0.25">
      <c r="A264" t="s">
        <v>811</v>
      </c>
      <c r="B264" t="s">
        <v>439</v>
      </c>
      <c r="C264" s="3" t="s">
        <v>812</v>
      </c>
      <c r="D264" t="s">
        <v>1832</v>
      </c>
      <c r="E264" s="7" t="s">
        <v>3000</v>
      </c>
      <c r="F264" s="5" t="s">
        <v>2416</v>
      </c>
      <c r="G264" s="5" t="str">
        <f>CLEAN(Tableau13[[#This Row],[UserPrincipalName]])</f>
        <v>DROUZAU@swmintl.com</v>
      </c>
      <c r="H264" s="5" t="s">
        <v>3597</v>
      </c>
      <c r="I264" t="s">
        <v>197</v>
      </c>
      <c r="J264" t="s">
        <v>3329</v>
      </c>
      <c r="K264" t="s">
        <v>198</v>
      </c>
      <c r="L264" t="s">
        <v>199</v>
      </c>
      <c r="M264">
        <v>29393</v>
      </c>
      <c r="N264" t="s">
        <v>200</v>
      </c>
      <c r="O264" t="s">
        <v>211</v>
      </c>
      <c r="P264" t="s">
        <v>202</v>
      </c>
      <c r="Q264" t="s">
        <v>332</v>
      </c>
      <c r="R264" t="s">
        <v>213</v>
      </c>
      <c r="S264" t="s">
        <v>25</v>
      </c>
      <c r="T264" t="s">
        <v>265</v>
      </c>
      <c r="V264">
        <v>350</v>
      </c>
      <c r="W264" t="s">
        <v>3328</v>
      </c>
    </row>
    <row r="265" spans="1:23" hidden="1" x14ac:dyDescent="0.25">
      <c r="A265" t="s">
        <v>813</v>
      </c>
      <c r="B265" t="s">
        <v>655</v>
      </c>
      <c r="C265" s="2" t="s">
        <v>812</v>
      </c>
      <c r="D265" t="s">
        <v>1833</v>
      </c>
      <c r="E265" s="6" t="s">
        <v>3001</v>
      </c>
      <c r="F265" s="5" t="s">
        <v>2417</v>
      </c>
      <c r="G265" s="5" t="str">
        <f>CLEAN(Tableau13[[#This Row],[UserPrincipalName]])</f>
        <v>SROUZAU@swmintl.com</v>
      </c>
      <c r="H265" s="5" t="s">
        <v>3598</v>
      </c>
      <c r="I265" t="s">
        <v>197</v>
      </c>
      <c r="J265" t="s">
        <v>3329</v>
      </c>
      <c r="K265" t="s">
        <v>198</v>
      </c>
      <c r="L265" t="s">
        <v>199</v>
      </c>
      <c r="M265">
        <v>29393</v>
      </c>
      <c r="N265" t="s">
        <v>200</v>
      </c>
      <c r="O265" t="s">
        <v>211</v>
      </c>
      <c r="P265" t="s">
        <v>202</v>
      </c>
      <c r="Q265" t="s">
        <v>332</v>
      </c>
      <c r="R265" t="s">
        <v>213</v>
      </c>
      <c r="S265" t="s">
        <v>25</v>
      </c>
      <c r="T265" t="s">
        <v>265</v>
      </c>
      <c r="V265">
        <v>350</v>
      </c>
      <c r="W265" t="s">
        <v>3328</v>
      </c>
    </row>
    <row r="266" spans="1:23" x14ac:dyDescent="0.25">
      <c r="A266" t="s">
        <v>814</v>
      </c>
      <c r="B266" t="s">
        <v>772</v>
      </c>
      <c r="C266" s="3" t="s">
        <v>815</v>
      </c>
      <c r="D266" t="s">
        <v>1834</v>
      </c>
      <c r="E266" s="7" t="s">
        <v>3002</v>
      </c>
      <c r="F266" s="5" t="s">
        <v>2418</v>
      </c>
      <c r="G266" s="5" t="str">
        <f>CLEAN(Tableau13[[#This Row],[UserPrincipalName]])</f>
        <v>CROUILLE@swmintl.com</v>
      </c>
      <c r="H266" s="5" t="s">
        <v>3599</v>
      </c>
      <c r="I266" t="s">
        <v>197</v>
      </c>
      <c r="J266" t="s">
        <v>3329</v>
      </c>
      <c r="K266" t="s">
        <v>198</v>
      </c>
      <c r="L266" t="s">
        <v>199</v>
      </c>
      <c r="M266">
        <v>29393</v>
      </c>
      <c r="N266" t="s">
        <v>200</v>
      </c>
      <c r="O266" t="s">
        <v>211</v>
      </c>
      <c r="P266" t="s">
        <v>202</v>
      </c>
      <c r="Q266" t="s">
        <v>408</v>
      </c>
      <c r="R266" t="s">
        <v>274</v>
      </c>
      <c r="S266" t="s">
        <v>25</v>
      </c>
      <c r="T266" t="s">
        <v>299</v>
      </c>
      <c r="U266" t="s">
        <v>3937</v>
      </c>
      <c r="V266">
        <v>212</v>
      </c>
      <c r="W266" t="s">
        <v>3328</v>
      </c>
    </row>
    <row r="267" spans="1:23" hidden="1" x14ac:dyDescent="0.25">
      <c r="A267" t="s">
        <v>816</v>
      </c>
      <c r="B267" t="s">
        <v>429</v>
      </c>
      <c r="C267" s="2" t="s">
        <v>817</v>
      </c>
      <c r="D267" t="s">
        <v>1835</v>
      </c>
      <c r="E267" s="6" t="s">
        <v>3003</v>
      </c>
      <c r="F267" s="5" t="s">
        <v>2419</v>
      </c>
      <c r="G267" s="5" t="str">
        <f>CLEAN(Tableau13[[#This Row],[UserPrincipalName]])</f>
        <v>PRUNIGO@swmintl.com</v>
      </c>
      <c r="H267" s="5" t="s">
        <v>3600</v>
      </c>
      <c r="I267" t="s">
        <v>197</v>
      </c>
      <c r="J267" t="s">
        <v>3329</v>
      </c>
      <c r="K267" t="s">
        <v>198</v>
      </c>
      <c r="L267" t="s">
        <v>199</v>
      </c>
      <c r="M267">
        <v>29393</v>
      </c>
      <c r="N267" t="s">
        <v>200</v>
      </c>
      <c r="O267" t="s">
        <v>211</v>
      </c>
      <c r="P267" t="s">
        <v>202</v>
      </c>
      <c r="Q267" t="s">
        <v>264</v>
      </c>
      <c r="R267" t="s">
        <v>213</v>
      </c>
      <c r="S267" t="s">
        <v>25</v>
      </c>
      <c r="T267" t="s">
        <v>265</v>
      </c>
      <c r="V267">
        <v>303</v>
      </c>
      <c r="W267" t="s">
        <v>3328</v>
      </c>
    </row>
    <row r="268" spans="1:23" hidden="1" x14ac:dyDescent="0.25">
      <c r="A268" t="s">
        <v>818</v>
      </c>
      <c r="B268" t="s">
        <v>300</v>
      </c>
      <c r="C268" s="3" t="s">
        <v>804</v>
      </c>
      <c r="D268" t="s">
        <v>1836</v>
      </c>
      <c r="E268" s="7" t="s">
        <v>3004</v>
      </c>
      <c r="F268" s="5" t="s">
        <v>2420</v>
      </c>
      <c r="G268" s="5" t="str">
        <f>CLEAN(Tableau13[[#This Row],[UserPrincipalName]])</f>
        <v>LROBIC@swmintl.com</v>
      </c>
      <c r="H268" s="5" t="s">
        <v>3601</v>
      </c>
      <c r="I268" t="s">
        <v>197</v>
      </c>
      <c r="J268" t="s">
        <v>3329</v>
      </c>
      <c r="K268" t="s">
        <v>198</v>
      </c>
      <c r="L268" t="s">
        <v>199</v>
      </c>
      <c r="M268">
        <v>29393</v>
      </c>
      <c r="N268" t="s">
        <v>200</v>
      </c>
      <c r="O268" t="s">
        <v>211</v>
      </c>
      <c r="P268" t="s">
        <v>202</v>
      </c>
      <c r="Q268" t="s">
        <v>819</v>
      </c>
      <c r="R268" t="s">
        <v>204</v>
      </c>
      <c r="S268" t="s">
        <v>25</v>
      </c>
      <c r="T268" t="s">
        <v>479</v>
      </c>
      <c r="V268">
        <v>190</v>
      </c>
      <c r="W268" t="s">
        <v>3328</v>
      </c>
    </row>
    <row r="269" spans="1:23" hidden="1" x14ac:dyDescent="0.25">
      <c r="A269" t="s">
        <v>820</v>
      </c>
      <c r="B269" t="s">
        <v>429</v>
      </c>
      <c r="C269" s="2" t="s">
        <v>821</v>
      </c>
      <c r="D269" t="s">
        <v>1837</v>
      </c>
      <c r="E269" s="6" t="s">
        <v>3005</v>
      </c>
      <c r="F269" s="5" t="s">
        <v>2421</v>
      </c>
      <c r="G269" s="5" t="str">
        <f>CLEAN(Tableau13[[#This Row],[UserPrincipalName]])</f>
        <v>PROSTREN@swmintl.com</v>
      </c>
      <c r="H269" s="5" t="s">
        <v>3602</v>
      </c>
      <c r="I269" t="s">
        <v>197</v>
      </c>
      <c r="J269" t="s">
        <v>3329</v>
      </c>
      <c r="K269" t="s">
        <v>198</v>
      </c>
      <c r="L269" t="s">
        <v>199</v>
      </c>
      <c r="M269">
        <v>29393</v>
      </c>
      <c r="N269" t="s">
        <v>200</v>
      </c>
      <c r="O269" t="s">
        <v>211</v>
      </c>
      <c r="P269" t="s">
        <v>202</v>
      </c>
      <c r="Q269" t="s">
        <v>436</v>
      </c>
      <c r="R269" t="s">
        <v>274</v>
      </c>
      <c r="S269" t="s">
        <v>25</v>
      </c>
      <c r="T269" t="s">
        <v>329</v>
      </c>
      <c r="V269">
        <v>212</v>
      </c>
      <c r="W269" t="s">
        <v>3328</v>
      </c>
    </row>
    <row r="270" spans="1:23" hidden="1" x14ac:dyDescent="0.25">
      <c r="A270" t="s">
        <v>822</v>
      </c>
      <c r="B270" t="s">
        <v>482</v>
      </c>
      <c r="C270" s="3" t="s">
        <v>823</v>
      </c>
      <c r="D270" t="s">
        <v>1838</v>
      </c>
      <c r="E270" s="7" t="s">
        <v>3006</v>
      </c>
      <c r="F270" s="5" t="s">
        <v>2422</v>
      </c>
      <c r="G270" s="5" t="str">
        <f>CLEAN(Tableau13[[#This Row],[UserPrincipalName]])</f>
        <v>HROBET@swmintl.com</v>
      </c>
      <c r="H270" s="5" t="s">
        <v>3603</v>
      </c>
      <c r="I270" t="s">
        <v>197</v>
      </c>
      <c r="J270" t="s">
        <v>3329</v>
      </c>
      <c r="K270" t="s">
        <v>198</v>
      </c>
      <c r="L270" t="s">
        <v>199</v>
      </c>
      <c r="M270">
        <v>29393</v>
      </c>
      <c r="N270" t="s">
        <v>200</v>
      </c>
      <c r="O270" t="s">
        <v>211</v>
      </c>
      <c r="P270" t="s">
        <v>202</v>
      </c>
      <c r="Q270" t="s">
        <v>415</v>
      </c>
      <c r="R270" t="s">
        <v>274</v>
      </c>
      <c r="S270" t="s">
        <v>25</v>
      </c>
      <c r="T270" t="s">
        <v>329</v>
      </c>
      <c r="V270">
        <v>214</v>
      </c>
      <c r="W270" t="s">
        <v>3328</v>
      </c>
    </row>
    <row r="271" spans="1:23" hidden="1" x14ac:dyDescent="0.25">
      <c r="A271" t="s">
        <v>824</v>
      </c>
      <c r="B271" t="s">
        <v>226</v>
      </c>
      <c r="C271" s="2" t="s">
        <v>825</v>
      </c>
      <c r="D271" t="s">
        <v>1839</v>
      </c>
      <c r="E271" s="6" t="s">
        <v>3007</v>
      </c>
      <c r="F271" s="5" t="s">
        <v>2423</v>
      </c>
      <c r="G271" s="5" t="str">
        <f>CLEAN(Tableau13[[#This Row],[UserPrincipalName]])</f>
        <v>BSALOMEZ@swmintl.com</v>
      </c>
      <c r="H271" s="5" t="s">
        <v>3604</v>
      </c>
      <c r="I271" t="s">
        <v>197</v>
      </c>
      <c r="J271" t="s">
        <v>3329</v>
      </c>
      <c r="K271" t="s">
        <v>198</v>
      </c>
      <c r="L271" t="s">
        <v>199</v>
      </c>
      <c r="M271">
        <v>29393</v>
      </c>
      <c r="N271" t="s">
        <v>200</v>
      </c>
      <c r="O271" t="s">
        <v>211</v>
      </c>
      <c r="P271" t="s">
        <v>202</v>
      </c>
      <c r="Q271" t="s">
        <v>408</v>
      </c>
      <c r="R271" t="s">
        <v>274</v>
      </c>
      <c r="S271" t="s">
        <v>25</v>
      </c>
      <c r="T271" t="s">
        <v>275</v>
      </c>
      <c r="V271">
        <v>212</v>
      </c>
      <c r="W271" t="s">
        <v>3328</v>
      </c>
    </row>
    <row r="272" spans="1:23" hidden="1" x14ac:dyDescent="0.25">
      <c r="A272" t="s">
        <v>826</v>
      </c>
      <c r="B272" t="s">
        <v>827</v>
      </c>
      <c r="C272" s="2" t="s">
        <v>828</v>
      </c>
      <c r="D272" t="s">
        <v>1840</v>
      </c>
      <c r="E272" s="6" t="s">
        <v>3008</v>
      </c>
      <c r="F272" s="5" t="s">
        <v>2424</v>
      </c>
      <c r="G272" s="5" t="str">
        <f>CLEAN(Tableau13[[#This Row],[UserPrincipalName]])</f>
        <v>SSCAVINER@swmintl.com</v>
      </c>
      <c r="H272" s="5" t="s">
        <v>3605</v>
      </c>
      <c r="I272" t="s">
        <v>197</v>
      </c>
      <c r="J272" t="s">
        <v>3329</v>
      </c>
      <c r="K272" t="s">
        <v>198</v>
      </c>
      <c r="L272" t="s">
        <v>199</v>
      </c>
      <c r="M272">
        <v>29393</v>
      </c>
      <c r="N272" t="s">
        <v>200</v>
      </c>
      <c r="O272" t="s">
        <v>211</v>
      </c>
      <c r="P272" t="s">
        <v>202</v>
      </c>
      <c r="Q272" t="s">
        <v>223</v>
      </c>
      <c r="R272" t="s">
        <v>204</v>
      </c>
      <c r="S272" t="s">
        <v>25</v>
      </c>
      <c r="T272" t="s">
        <v>321</v>
      </c>
      <c r="V272">
        <v>50</v>
      </c>
      <c r="W272" t="s">
        <v>3328</v>
      </c>
    </row>
    <row r="273" spans="1:23" hidden="1" x14ac:dyDescent="0.25">
      <c r="A273" t="s">
        <v>829</v>
      </c>
      <c r="B273" t="s">
        <v>410</v>
      </c>
      <c r="C273" s="3" t="s">
        <v>830</v>
      </c>
      <c r="D273" t="s">
        <v>1841</v>
      </c>
      <c r="E273" s="7" t="s">
        <v>3009</v>
      </c>
      <c r="F273" s="5" t="s">
        <v>2425</v>
      </c>
      <c r="G273" s="5" t="str">
        <f>CLEAN(Tableau13[[#This Row],[UserPrincipalName]])</f>
        <v>ESCOURZIC@swmintl.com</v>
      </c>
      <c r="H273" s="5" t="s">
        <v>3606</v>
      </c>
      <c r="I273" t="s">
        <v>197</v>
      </c>
      <c r="J273" t="s">
        <v>3329</v>
      </c>
      <c r="K273" t="s">
        <v>198</v>
      </c>
      <c r="L273" t="s">
        <v>199</v>
      </c>
      <c r="M273">
        <v>29393</v>
      </c>
      <c r="N273" t="s">
        <v>200</v>
      </c>
      <c r="O273" t="s">
        <v>211</v>
      </c>
      <c r="P273" t="s">
        <v>202</v>
      </c>
      <c r="Q273" t="s">
        <v>403</v>
      </c>
      <c r="R273" t="s">
        <v>204</v>
      </c>
      <c r="S273" t="s">
        <v>25</v>
      </c>
      <c r="T273" t="s">
        <v>404</v>
      </c>
      <c r="V273">
        <v>20</v>
      </c>
      <c r="W273" t="s">
        <v>3328</v>
      </c>
    </row>
    <row r="274" spans="1:23" hidden="1" x14ac:dyDescent="0.25">
      <c r="A274" t="s">
        <v>831</v>
      </c>
      <c r="B274" t="s">
        <v>482</v>
      </c>
      <c r="C274" s="2" t="s">
        <v>832</v>
      </c>
      <c r="D274" t="s">
        <v>1842</v>
      </c>
      <c r="E274" s="6" t="s">
        <v>3010</v>
      </c>
      <c r="F274" s="5" t="s">
        <v>2426</v>
      </c>
      <c r="G274" s="5" t="str">
        <f>CLEAN(Tableau13[[#This Row],[UserPrincipalName]])</f>
        <v>HSEMONS@swmintl.com</v>
      </c>
      <c r="H274" s="5" t="s">
        <v>3607</v>
      </c>
      <c r="I274" t="s">
        <v>197</v>
      </c>
      <c r="J274" t="s">
        <v>3329</v>
      </c>
      <c r="K274" t="s">
        <v>198</v>
      </c>
      <c r="L274" t="s">
        <v>199</v>
      </c>
      <c r="M274">
        <v>29393</v>
      </c>
      <c r="N274" t="s">
        <v>200</v>
      </c>
      <c r="O274" t="s">
        <v>211</v>
      </c>
      <c r="P274" t="s">
        <v>202</v>
      </c>
      <c r="Q274" t="s">
        <v>288</v>
      </c>
      <c r="R274" t="s">
        <v>289</v>
      </c>
      <c r="S274" t="s">
        <v>25</v>
      </c>
      <c r="T274" t="s">
        <v>271</v>
      </c>
      <c r="V274">
        <v>210</v>
      </c>
      <c r="W274" t="s">
        <v>3328</v>
      </c>
    </row>
    <row r="275" spans="1:23" hidden="1" x14ac:dyDescent="0.25">
      <c r="A275" t="s">
        <v>833</v>
      </c>
      <c r="B275" t="s">
        <v>256</v>
      </c>
      <c r="C275" s="3" t="s">
        <v>834</v>
      </c>
      <c r="D275" t="s">
        <v>1843</v>
      </c>
      <c r="E275" s="7" t="s">
        <v>3011</v>
      </c>
      <c r="F275" s="5" t="s">
        <v>2427</v>
      </c>
      <c r="G275" s="5" t="str">
        <f>CLEAN(Tableau13[[#This Row],[UserPrincipalName]])</f>
        <v>LSICLAY@swmintl.com</v>
      </c>
      <c r="H275" s="5" t="s">
        <v>3608</v>
      </c>
      <c r="I275" t="s">
        <v>197</v>
      </c>
      <c r="J275" t="s">
        <v>3329</v>
      </c>
      <c r="K275" t="s">
        <v>198</v>
      </c>
      <c r="L275" t="s">
        <v>199</v>
      </c>
      <c r="M275">
        <v>29393</v>
      </c>
      <c r="N275" t="s">
        <v>200</v>
      </c>
      <c r="O275" t="s">
        <v>211</v>
      </c>
      <c r="P275" t="s">
        <v>202</v>
      </c>
      <c r="Q275" t="s">
        <v>549</v>
      </c>
      <c r="R275" t="s">
        <v>274</v>
      </c>
      <c r="S275" t="s">
        <v>25</v>
      </c>
      <c r="T275" t="s">
        <v>306</v>
      </c>
      <c r="V275">
        <v>213</v>
      </c>
      <c r="W275" t="s">
        <v>3328</v>
      </c>
    </row>
    <row r="276" spans="1:23" hidden="1" x14ac:dyDescent="0.25">
      <c r="A276" t="s">
        <v>835</v>
      </c>
      <c r="B276" t="s">
        <v>339</v>
      </c>
      <c r="C276" s="2" t="s">
        <v>836</v>
      </c>
      <c r="D276" t="s">
        <v>1844</v>
      </c>
      <c r="E276" s="6" t="s">
        <v>3012</v>
      </c>
      <c r="F276" s="5" t="s">
        <v>2428</v>
      </c>
      <c r="G276" s="5" t="str">
        <f>CLEAN(Tableau13[[#This Row],[UserPrincipalName]])</f>
        <v>FSIMON@swmintl.com</v>
      </c>
      <c r="H276" s="5" t="s">
        <v>3609</v>
      </c>
      <c r="I276" t="s">
        <v>197</v>
      </c>
      <c r="J276" t="s">
        <v>3329</v>
      </c>
      <c r="K276" t="s">
        <v>198</v>
      </c>
      <c r="L276" t="s">
        <v>199</v>
      </c>
      <c r="M276">
        <v>29393</v>
      </c>
      <c r="N276" t="s">
        <v>200</v>
      </c>
      <c r="O276" t="s">
        <v>211</v>
      </c>
      <c r="P276" t="s">
        <v>202</v>
      </c>
      <c r="Q276" t="s">
        <v>233</v>
      </c>
      <c r="R276" t="s">
        <v>234</v>
      </c>
      <c r="S276" t="s">
        <v>25</v>
      </c>
      <c r="T276" t="s">
        <v>235</v>
      </c>
      <c r="V276">
        <v>60</v>
      </c>
      <c r="W276" t="s">
        <v>3328</v>
      </c>
    </row>
    <row r="277" spans="1:23" x14ac:dyDescent="0.25">
      <c r="A277" t="s">
        <v>837</v>
      </c>
      <c r="B277" t="s">
        <v>311</v>
      </c>
      <c r="C277" s="3" t="s">
        <v>331</v>
      </c>
      <c r="D277" t="s">
        <v>1845</v>
      </c>
      <c r="E277" s="7" t="s">
        <v>3013</v>
      </c>
      <c r="F277" s="5" t="s">
        <v>2429</v>
      </c>
      <c r="G277" s="5" t="str">
        <f>CLEAN(Tableau13[[#This Row],[UserPrincipalName]])</f>
        <v>NSIN@swmintl.com</v>
      </c>
      <c r="H277" s="5" t="s">
        <v>3610</v>
      </c>
      <c r="I277" t="s">
        <v>197</v>
      </c>
      <c r="J277" t="s">
        <v>3329</v>
      </c>
      <c r="K277" t="s">
        <v>198</v>
      </c>
      <c r="L277" t="s">
        <v>199</v>
      </c>
      <c r="M277">
        <v>29393</v>
      </c>
      <c r="N277" t="s">
        <v>200</v>
      </c>
      <c r="O277" t="s">
        <v>211</v>
      </c>
      <c r="P277" t="s">
        <v>202</v>
      </c>
      <c r="Q277" t="s">
        <v>415</v>
      </c>
      <c r="R277" t="s">
        <v>274</v>
      </c>
      <c r="S277" t="s">
        <v>25</v>
      </c>
      <c r="T277" t="s">
        <v>299</v>
      </c>
      <c r="U277" t="s">
        <v>3937</v>
      </c>
      <c r="V277">
        <v>214</v>
      </c>
      <c r="W277" t="s">
        <v>3328</v>
      </c>
    </row>
    <row r="278" spans="1:23" hidden="1" x14ac:dyDescent="0.25">
      <c r="A278" t="s">
        <v>838</v>
      </c>
      <c r="B278" t="s">
        <v>459</v>
      </c>
      <c r="C278" s="3" t="s">
        <v>254</v>
      </c>
      <c r="D278" t="s">
        <v>1846</v>
      </c>
      <c r="E278" s="7" t="s">
        <v>3014</v>
      </c>
      <c r="F278" s="5" t="s">
        <v>2430</v>
      </c>
      <c r="G278" s="5" t="str">
        <f>CLEAN(Tableau13[[#This Row],[UserPrincipalName]])</f>
        <v>FSINQUIN@swmintl.com</v>
      </c>
      <c r="H278" s="5" t="s">
        <v>3611</v>
      </c>
      <c r="I278" t="s">
        <v>197</v>
      </c>
      <c r="J278" t="s">
        <v>3329</v>
      </c>
      <c r="K278" t="s">
        <v>198</v>
      </c>
      <c r="L278" t="s">
        <v>199</v>
      </c>
      <c r="M278">
        <v>29393</v>
      </c>
      <c r="N278" t="s">
        <v>200</v>
      </c>
      <c r="O278" t="s">
        <v>211</v>
      </c>
      <c r="P278" t="s">
        <v>202</v>
      </c>
      <c r="Q278" t="s">
        <v>839</v>
      </c>
      <c r="R278" t="s">
        <v>213</v>
      </c>
      <c r="S278" t="s">
        <v>25</v>
      </c>
      <c r="T278" t="s">
        <v>490</v>
      </c>
      <c r="V278">
        <v>190</v>
      </c>
      <c r="W278" t="s">
        <v>3328</v>
      </c>
    </row>
    <row r="279" spans="1:23" hidden="1" x14ac:dyDescent="0.25">
      <c r="A279" t="s">
        <v>840</v>
      </c>
      <c r="B279" t="s">
        <v>441</v>
      </c>
      <c r="C279" s="2" t="s">
        <v>841</v>
      </c>
      <c r="D279" t="s">
        <v>1847</v>
      </c>
      <c r="E279" s="6" t="s">
        <v>3015</v>
      </c>
      <c r="F279" s="5" t="s">
        <v>2431</v>
      </c>
      <c r="G279" s="5" t="str">
        <f>CLEAN(Tableau13[[#This Row],[UserPrincipalName]])</f>
        <v>CSOLLIEC@swmintl.com</v>
      </c>
      <c r="H279" s="5" t="s">
        <v>3612</v>
      </c>
      <c r="I279" t="s">
        <v>197</v>
      </c>
      <c r="J279" t="s">
        <v>3329</v>
      </c>
      <c r="K279" t="s">
        <v>198</v>
      </c>
      <c r="L279" t="s">
        <v>199</v>
      </c>
      <c r="M279">
        <v>29393</v>
      </c>
      <c r="N279" t="s">
        <v>200</v>
      </c>
      <c r="O279" t="s">
        <v>211</v>
      </c>
      <c r="P279" t="s">
        <v>202</v>
      </c>
      <c r="Q279" t="s">
        <v>408</v>
      </c>
      <c r="R279" t="s">
        <v>274</v>
      </c>
      <c r="S279" t="s">
        <v>25</v>
      </c>
      <c r="T279" t="s">
        <v>329</v>
      </c>
      <c r="V279">
        <v>212</v>
      </c>
      <c r="W279" t="s">
        <v>3328</v>
      </c>
    </row>
    <row r="280" spans="1:23" hidden="1" x14ac:dyDescent="0.25">
      <c r="A280" t="s">
        <v>842</v>
      </c>
      <c r="B280" t="s">
        <v>341</v>
      </c>
      <c r="C280" s="3" t="s">
        <v>843</v>
      </c>
      <c r="D280" t="s">
        <v>1848</v>
      </c>
      <c r="E280" s="7" t="s">
        <v>3016</v>
      </c>
      <c r="F280" s="5" t="s">
        <v>2432</v>
      </c>
      <c r="G280" s="5" t="str">
        <f>CLEAN(Tableau13[[#This Row],[UserPrincipalName]])</f>
        <v>ESTEPHAN@swmintl.com</v>
      </c>
      <c r="H280" s="5" t="s">
        <v>3613</v>
      </c>
      <c r="I280" t="s">
        <v>197</v>
      </c>
      <c r="J280" t="s">
        <v>3329</v>
      </c>
      <c r="K280" t="s">
        <v>198</v>
      </c>
      <c r="L280" t="s">
        <v>199</v>
      </c>
      <c r="M280">
        <v>29393</v>
      </c>
      <c r="N280" t="s">
        <v>200</v>
      </c>
      <c r="O280" t="s">
        <v>211</v>
      </c>
      <c r="P280" t="s">
        <v>202</v>
      </c>
      <c r="Q280" t="s">
        <v>391</v>
      </c>
      <c r="R280" t="s">
        <v>213</v>
      </c>
      <c r="S280" t="s">
        <v>25</v>
      </c>
      <c r="T280" t="s">
        <v>219</v>
      </c>
      <c r="V280">
        <v>415</v>
      </c>
      <c r="W280" t="s">
        <v>3328</v>
      </c>
    </row>
    <row r="281" spans="1:23" hidden="1" x14ac:dyDescent="0.25">
      <c r="A281" t="s">
        <v>844</v>
      </c>
      <c r="B281" t="s">
        <v>224</v>
      </c>
      <c r="C281" s="2" t="s">
        <v>845</v>
      </c>
      <c r="D281" t="s">
        <v>1849</v>
      </c>
      <c r="E281" s="6" t="s">
        <v>3017</v>
      </c>
      <c r="F281" s="5" t="s">
        <v>2433</v>
      </c>
      <c r="G281" s="5" t="str">
        <f>CLEAN(Tableau13[[#This Row],[UserPrincipalName]])</f>
        <v>PSTRUGEON@swmintl.com</v>
      </c>
      <c r="H281" s="5" t="s">
        <v>3614</v>
      </c>
      <c r="I281" t="s">
        <v>197</v>
      </c>
      <c r="J281" t="s">
        <v>3329</v>
      </c>
      <c r="K281" t="s">
        <v>198</v>
      </c>
      <c r="L281" t="s">
        <v>199</v>
      </c>
      <c r="M281">
        <v>29393</v>
      </c>
      <c r="N281" t="s">
        <v>200</v>
      </c>
      <c r="O281" t="s">
        <v>211</v>
      </c>
      <c r="P281" t="s">
        <v>202</v>
      </c>
      <c r="Q281" t="s">
        <v>504</v>
      </c>
      <c r="R281" t="s">
        <v>259</v>
      </c>
      <c r="S281" t="s">
        <v>25</v>
      </c>
      <c r="T281" t="s">
        <v>342</v>
      </c>
      <c r="V281">
        <v>120</v>
      </c>
      <c r="W281" t="s">
        <v>3328</v>
      </c>
    </row>
    <row r="282" spans="1:23" hidden="1" x14ac:dyDescent="0.25">
      <c r="A282" t="s">
        <v>846</v>
      </c>
      <c r="B282" t="s">
        <v>809</v>
      </c>
      <c r="C282" s="3" t="s">
        <v>845</v>
      </c>
      <c r="D282" t="s">
        <v>1850</v>
      </c>
      <c r="E282" s="7" t="s">
        <v>3018</v>
      </c>
      <c r="F282" s="5" t="s">
        <v>2434</v>
      </c>
      <c r="G282" s="5" t="str">
        <f>CLEAN(Tableau13[[#This Row],[UserPrincipalName]])</f>
        <v>JSTRUGEON@swmintl.com</v>
      </c>
      <c r="H282" s="5" t="s">
        <v>3615</v>
      </c>
      <c r="I282" t="s">
        <v>197</v>
      </c>
      <c r="J282" t="s">
        <v>3329</v>
      </c>
      <c r="K282" t="s">
        <v>198</v>
      </c>
      <c r="L282" t="s">
        <v>199</v>
      </c>
      <c r="M282">
        <v>29393</v>
      </c>
      <c r="N282" t="s">
        <v>200</v>
      </c>
      <c r="O282" t="s">
        <v>211</v>
      </c>
      <c r="P282" t="s">
        <v>202</v>
      </c>
      <c r="Q282" t="s">
        <v>847</v>
      </c>
      <c r="R282" t="s">
        <v>289</v>
      </c>
      <c r="S282" t="s">
        <v>25</v>
      </c>
      <c r="T282" t="s">
        <v>731</v>
      </c>
      <c r="V282">
        <v>211</v>
      </c>
      <c r="W282" t="s">
        <v>3328</v>
      </c>
    </row>
    <row r="283" spans="1:23" x14ac:dyDescent="0.25">
      <c r="A283" t="s">
        <v>848</v>
      </c>
      <c r="B283" t="s">
        <v>382</v>
      </c>
      <c r="C283" s="2" t="s">
        <v>849</v>
      </c>
      <c r="D283" t="s">
        <v>1851</v>
      </c>
      <c r="E283" s="6" t="s">
        <v>3019</v>
      </c>
      <c r="F283" s="5" t="s">
        <v>2435</v>
      </c>
      <c r="G283" s="5" t="str">
        <f>CLEAN(Tableau13[[#This Row],[UserPrincipalName]])</f>
        <v>FSTEPHANO@swmintl.com</v>
      </c>
      <c r="H283" s="5" t="s">
        <v>3616</v>
      </c>
      <c r="I283" t="s">
        <v>197</v>
      </c>
      <c r="J283" t="s">
        <v>3329</v>
      </c>
      <c r="K283" t="s">
        <v>198</v>
      </c>
      <c r="L283" t="s">
        <v>199</v>
      </c>
      <c r="M283">
        <v>29393</v>
      </c>
      <c r="N283" t="s">
        <v>200</v>
      </c>
      <c r="O283" t="s">
        <v>211</v>
      </c>
      <c r="P283" t="s">
        <v>202</v>
      </c>
      <c r="Q283" t="s">
        <v>408</v>
      </c>
      <c r="R283" t="s">
        <v>274</v>
      </c>
      <c r="S283" t="s">
        <v>25</v>
      </c>
      <c r="T283" t="s">
        <v>299</v>
      </c>
      <c r="U283" t="s">
        <v>3937</v>
      </c>
      <c r="V283">
        <v>212</v>
      </c>
      <c r="W283" t="s">
        <v>3328</v>
      </c>
    </row>
    <row r="284" spans="1:23" hidden="1" x14ac:dyDescent="0.25">
      <c r="A284" t="s">
        <v>850</v>
      </c>
      <c r="B284" t="s">
        <v>209</v>
      </c>
      <c r="C284" s="2" t="s">
        <v>249</v>
      </c>
      <c r="D284" t="s">
        <v>1852</v>
      </c>
      <c r="E284" s="6" t="s">
        <v>3020</v>
      </c>
      <c r="F284" s="5" t="s">
        <v>2436</v>
      </c>
      <c r="G284" s="5" t="str">
        <f>CLEAN(Tableau13[[#This Row],[UserPrincipalName]])</f>
        <v>DSUREL@swmintl.com</v>
      </c>
      <c r="H284" s="5" t="s">
        <v>3617</v>
      </c>
      <c r="I284" t="s">
        <v>197</v>
      </c>
      <c r="J284" t="s">
        <v>3329</v>
      </c>
      <c r="K284" t="s">
        <v>198</v>
      </c>
      <c r="L284" t="s">
        <v>199</v>
      </c>
      <c r="M284">
        <v>29393</v>
      </c>
      <c r="N284" t="s">
        <v>200</v>
      </c>
      <c r="O284" t="s">
        <v>211</v>
      </c>
      <c r="P284" t="s">
        <v>202</v>
      </c>
      <c r="Q284" t="s">
        <v>563</v>
      </c>
      <c r="R284" t="s">
        <v>213</v>
      </c>
      <c r="S284" t="s">
        <v>25</v>
      </c>
      <c r="T284" t="s">
        <v>230</v>
      </c>
      <c r="V284">
        <v>301</v>
      </c>
      <c r="W284" t="s">
        <v>3328</v>
      </c>
    </row>
    <row r="285" spans="1:23" hidden="1" x14ac:dyDescent="0.25">
      <c r="A285" t="s">
        <v>851</v>
      </c>
      <c r="B285" t="s">
        <v>227</v>
      </c>
      <c r="C285" s="3" t="s">
        <v>322</v>
      </c>
      <c r="D285" t="s">
        <v>1853</v>
      </c>
      <c r="E285" s="7" t="s">
        <v>3021</v>
      </c>
      <c r="F285" s="5" t="s">
        <v>2437</v>
      </c>
      <c r="G285" s="5" t="str">
        <f>CLEAN(Tableau13[[#This Row],[UserPrincipalName]])</f>
        <v>DTANGUY@swmintl.com</v>
      </c>
      <c r="H285" s="5" t="s">
        <v>3618</v>
      </c>
      <c r="I285" t="s">
        <v>197</v>
      </c>
      <c r="J285" t="s">
        <v>3329</v>
      </c>
      <c r="K285" t="s">
        <v>198</v>
      </c>
      <c r="L285" t="s">
        <v>199</v>
      </c>
      <c r="M285">
        <v>29393</v>
      </c>
      <c r="N285" t="s">
        <v>200</v>
      </c>
      <c r="O285" t="s">
        <v>211</v>
      </c>
      <c r="P285" t="s">
        <v>202</v>
      </c>
      <c r="Q285" t="s">
        <v>408</v>
      </c>
      <c r="R285" t="s">
        <v>274</v>
      </c>
      <c r="S285" t="s">
        <v>25</v>
      </c>
      <c r="T285" t="s">
        <v>306</v>
      </c>
      <c r="V285">
        <v>212</v>
      </c>
      <c r="W285" t="s">
        <v>3328</v>
      </c>
    </row>
    <row r="286" spans="1:23" hidden="1" x14ac:dyDescent="0.25">
      <c r="A286" t="s">
        <v>852</v>
      </c>
      <c r="B286" t="s">
        <v>439</v>
      </c>
      <c r="C286" s="2" t="s">
        <v>853</v>
      </c>
      <c r="D286" t="s">
        <v>1854</v>
      </c>
      <c r="E286" s="6" t="s">
        <v>3022</v>
      </c>
      <c r="F286" s="5" t="s">
        <v>2438</v>
      </c>
      <c r="G286" s="5" t="str">
        <f>CLEAN(Tableau13[[#This Row],[UserPrincipalName]])</f>
        <v>DTALLEC@swmintl.com</v>
      </c>
      <c r="H286" s="5" t="s">
        <v>3619</v>
      </c>
      <c r="I286" t="s">
        <v>197</v>
      </c>
      <c r="J286" t="s">
        <v>3329</v>
      </c>
      <c r="K286" t="s">
        <v>198</v>
      </c>
      <c r="L286" t="s">
        <v>199</v>
      </c>
      <c r="M286">
        <v>29393</v>
      </c>
      <c r="N286" t="s">
        <v>200</v>
      </c>
      <c r="O286" t="s">
        <v>211</v>
      </c>
      <c r="P286" t="s">
        <v>202</v>
      </c>
      <c r="Q286" t="s">
        <v>391</v>
      </c>
      <c r="R286" t="s">
        <v>213</v>
      </c>
      <c r="S286" t="s">
        <v>25</v>
      </c>
      <c r="T286" t="s">
        <v>219</v>
      </c>
      <c r="V286">
        <v>415</v>
      </c>
      <c r="W286" t="s">
        <v>3328</v>
      </c>
    </row>
    <row r="287" spans="1:23" hidden="1" x14ac:dyDescent="0.25">
      <c r="A287" t="s">
        <v>854</v>
      </c>
      <c r="B287" t="s">
        <v>300</v>
      </c>
      <c r="C287" s="3" t="s">
        <v>322</v>
      </c>
      <c r="D287" t="s">
        <v>1855</v>
      </c>
      <c r="E287" s="7" t="s">
        <v>3023</v>
      </c>
      <c r="F287" s="5" t="s">
        <v>2439</v>
      </c>
      <c r="G287" s="5" t="str">
        <f>CLEAN(Tableau13[[#This Row],[UserPrincipalName]])</f>
        <v>LTANGUY@swmintl.com</v>
      </c>
      <c r="H287" s="5" t="s">
        <v>3620</v>
      </c>
      <c r="I287" t="s">
        <v>197</v>
      </c>
      <c r="J287" t="s">
        <v>3329</v>
      </c>
      <c r="K287" t="s">
        <v>198</v>
      </c>
      <c r="L287" t="s">
        <v>199</v>
      </c>
      <c r="M287">
        <v>29393</v>
      </c>
      <c r="N287" t="s">
        <v>200</v>
      </c>
      <c r="O287" t="s">
        <v>211</v>
      </c>
      <c r="P287" t="s">
        <v>202</v>
      </c>
      <c r="Q287" t="s">
        <v>378</v>
      </c>
      <c r="R287" t="s">
        <v>259</v>
      </c>
      <c r="S287" t="s">
        <v>25</v>
      </c>
      <c r="T287" t="s">
        <v>260</v>
      </c>
      <c r="V287">
        <v>110</v>
      </c>
      <c r="W287" t="s">
        <v>3328</v>
      </c>
    </row>
    <row r="288" spans="1:23" hidden="1" x14ac:dyDescent="0.25">
      <c r="A288" t="s">
        <v>855</v>
      </c>
      <c r="B288" t="s">
        <v>429</v>
      </c>
      <c r="C288" s="2" t="s">
        <v>856</v>
      </c>
      <c r="D288" t="s">
        <v>1856</v>
      </c>
      <c r="E288" s="6" t="s">
        <v>3024</v>
      </c>
      <c r="F288" s="5" t="s">
        <v>2440</v>
      </c>
      <c r="G288" s="5" t="str">
        <f>CLEAN(Tableau13[[#This Row],[UserPrincipalName]])</f>
        <v>PTENNAH@swmintl.com</v>
      </c>
      <c r="H288" s="5" t="s">
        <v>3621</v>
      </c>
      <c r="I288" t="s">
        <v>197</v>
      </c>
      <c r="J288" t="s">
        <v>3329</v>
      </c>
      <c r="K288" t="s">
        <v>198</v>
      </c>
      <c r="L288" t="s">
        <v>199</v>
      </c>
      <c r="M288">
        <v>29393</v>
      </c>
      <c r="N288" t="s">
        <v>200</v>
      </c>
      <c r="O288" t="s">
        <v>211</v>
      </c>
      <c r="P288" t="s">
        <v>202</v>
      </c>
      <c r="Q288" t="s">
        <v>504</v>
      </c>
      <c r="R288" t="s">
        <v>259</v>
      </c>
      <c r="S288" t="s">
        <v>25</v>
      </c>
      <c r="T288" t="s">
        <v>342</v>
      </c>
      <c r="V288">
        <v>120</v>
      </c>
      <c r="W288" t="s">
        <v>3328</v>
      </c>
    </row>
    <row r="289" spans="1:23" hidden="1" x14ac:dyDescent="0.25">
      <c r="A289" t="s">
        <v>857</v>
      </c>
      <c r="B289" t="s">
        <v>809</v>
      </c>
      <c r="C289" s="3" t="s">
        <v>858</v>
      </c>
      <c r="D289" t="s">
        <v>1857</v>
      </c>
      <c r="E289" s="7" t="s">
        <v>3025</v>
      </c>
      <c r="F289" s="5" t="s">
        <v>2441</v>
      </c>
      <c r="G289" s="5" t="str">
        <f>CLEAN(Tableau13[[#This Row],[UserPrincipalName]])</f>
        <v>JLE TENNIER@swmintl.com</v>
      </c>
      <c r="H289" s="5" t="s">
        <v>3622</v>
      </c>
      <c r="I289" t="s">
        <v>197</v>
      </c>
      <c r="J289" t="s">
        <v>3329</v>
      </c>
      <c r="K289" t="s">
        <v>198</v>
      </c>
      <c r="L289" t="s">
        <v>199</v>
      </c>
      <c r="M289">
        <v>29393</v>
      </c>
      <c r="N289" t="s">
        <v>200</v>
      </c>
      <c r="O289" t="s">
        <v>211</v>
      </c>
      <c r="P289" t="s">
        <v>202</v>
      </c>
      <c r="Q289" t="s">
        <v>541</v>
      </c>
      <c r="R289" t="s">
        <v>289</v>
      </c>
      <c r="S289" t="s">
        <v>25</v>
      </c>
      <c r="T289" t="s">
        <v>294</v>
      </c>
      <c r="V289">
        <v>211</v>
      </c>
      <c r="W289" t="s">
        <v>3328</v>
      </c>
    </row>
    <row r="290" spans="1:23" hidden="1" x14ac:dyDescent="0.25">
      <c r="A290" t="s">
        <v>859</v>
      </c>
      <c r="B290" t="s">
        <v>794</v>
      </c>
      <c r="C290" s="2" t="s">
        <v>860</v>
      </c>
      <c r="D290" t="s">
        <v>1858</v>
      </c>
      <c r="E290" s="6" t="s">
        <v>3026</v>
      </c>
      <c r="F290" s="5" t="s">
        <v>2442</v>
      </c>
      <c r="G290" s="5" t="str">
        <f>CLEAN(Tableau13[[#This Row],[UserPrincipalName]])</f>
        <v>RTHEON@swmintl.com</v>
      </c>
      <c r="H290" s="5" t="s">
        <v>3623</v>
      </c>
      <c r="I290" t="s">
        <v>197</v>
      </c>
      <c r="J290" t="s">
        <v>3329</v>
      </c>
      <c r="K290" t="s">
        <v>198</v>
      </c>
      <c r="L290" t="s">
        <v>199</v>
      </c>
      <c r="M290">
        <v>29393</v>
      </c>
      <c r="N290" t="s">
        <v>200</v>
      </c>
      <c r="O290" t="s">
        <v>211</v>
      </c>
      <c r="P290" t="s">
        <v>202</v>
      </c>
      <c r="Q290" t="s">
        <v>223</v>
      </c>
      <c r="R290" t="s">
        <v>204</v>
      </c>
      <c r="S290" t="s">
        <v>25</v>
      </c>
      <c r="T290" t="s">
        <v>400</v>
      </c>
      <c r="V290">
        <v>50</v>
      </c>
      <c r="W290" t="s">
        <v>3328</v>
      </c>
    </row>
    <row r="291" spans="1:23" hidden="1" x14ac:dyDescent="0.25">
      <c r="A291" t="s">
        <v>861</v>
      </c>
      <c r="B291" t="s">
        <v>491</v>
      </c>
      <c r="C291" s="2" t="s">
        <v>320</v>
      </c>
      <c r="D291" t="s">
        <v>1859</v>
      </c>
      <c r="E291" s="6" t="s">
        <v>3027</v>
      </c>
      <c r="F291" s="5" t="s">
        <v>2443</v>
      </c>
      <c r="G291" s="5" t="str">
        <f>CLEAN(Tableau13[[#This Row],[UserPrincipalName]])</f>
        <v>JTHOMAS@swmintl.com</v>
      </c>
      <c r="H291" s="5" t="s">
        <v>3624</v>
      </c>
      <c r="I291" t="s">
        <v>197</v>
      </c>
      <c r="J291" t="s">
        <v>3329</v>
      </c>
      <c r="K291" t="s">
        <v>198</v>
      </c>
      <c r="L291" t="s">
        <v>199</v>
      </c>
      <c r="M291">
        <v>29393</v>
      </c>
      <c r="N291" t="s">
        <v>200</v>
      </c>
      <c r="O291" t="s">
        <v>211</v>
      </c>
      <c r="P291" t="s">
        <v>202</v>
      </c>
      <c r="Q291" t="s">
        <v>475</v>
      </c>
      <c r="R291" t="s">
        <v>289</v>
      </c>
      <c r="S291" t="s">
        <v>25</v>
      </c>
      <c r="T291" t="s">
        <v>731</v>
      </c>
      <c r="V291">
        <v>211</v>
      </c>
      <c r="W291" t="s">
        <v>3328</v>
      </c>
    </row>
    <row r="292" spans="1:23" hidden="1" x14ac:dyDescent="0.25">
      <c r="A292" t="s">
        <v>862</v>
      </c>
      <c r="B292" t="s">
        <v>713</v>
      </c>
      <c r="C292" s="3" t="s">
        <v>320</v>
      </c>
      <c r="D292" t="s">
        <v>1860</v>
      </c>
      <c r="E292" s="7" t="s">
        <v>3028</v>
      </c>
      <c r="F292" s="5" t="s">
        <v>2444</v>
      </c>
      <c r="G292" s="5" t="str">
        <f>CLEAN(Tableau13[[#This Row],[UserPrincipalName]])</f>
        <v>BTHOMAS@swmintl.com</v>
      </c>
      <c r="H292" s="5" t="s">
        <v>3625</v>
      </c>
      <c r="I292" t="s">
        <v>197</v>
      </c>
      <c r="J292" t="s">
        <v>3329</v>
      </c>
      <c r="K292" t="s">
        <v>198</v>
      </c>
      <c r="L292" t="s">
        <v>199</v>
      </c>
      <c r="M292">
        <v>29393</v>
      </c>
      <c r="N292" t="s">
        <v>200</v>
      </c>
      <c r="O292" t="s">
        <v>211</v>
      </c>
      <c r="P292" t="s">
        <v>202</v>
      </c>
      <c r="Q292" t="s">
        <v>223</v>
      </c>
      <c r="R292" t="s">
        <v>204</v>
      </c>
      <c r="S292" t="s">
        <v>25</v>
      </c>
      <c r="T292" t="s">
        <v>205</v>
      </c>
      <c r="V292">
        <v>50</v>
      </c>
      <c r="W292" t="s">
        <v>3328</v>
      </c>
    </row>
    <row r="293" spans="1:23" hidden="1" x14ac:dyDescent="0.25">
      <c r="A293" t="s">
        <v>863</v>
      </c>
      <c r="B293" t="s">
        <v>394</v>
      </c>
      <c r="C293" s="2" t="s">
        <v>320</v>
      </c>
      <c r="D293" t="s">
        <v>1861</v>
      </c>
      <c r="E293" s="6" t="s">
        <v>3029</v>
      </c>
      <c r="F293" s="5" t="s">
        <v>2445</v>
      </c>
      <c r="G293" s="5" t="str">
        <f>CLEAN(Tableau13[[#This Row],[UserPrincipalName]])</f>
        <v>VTHOMAS@swmintl.com</v>
      </c>
      <c r="H293" s="5" t="s">
        <v>3626</v>
      </c>
      <c r="I293" t="s">
        <v>197</v>
      </c>
      <c r="J293" t="s">
        <v>3329</v>
      </c>
      <c r="K293" t="s">
        <v>198</v>
      </c>
      <c r="L293" t="s">
        <v>199</v>
      </c>
      <c r="M293">
        <v>29393</v>
      </c>
      <c r="N293" t="s">
        <v>200</v>
      </c>
      <c r="O293" t="s">
        <v>211</v>
      </c>
      <c r="P293" t="s">
        <v>202</v>
      </c>
      <c r="Q293" t="s">
        <v>264</v>
      </c>
      <c r="R293" t="s">
        <v>213</v>
      </c>
      <c r="S293" t="s">
        <v>25</v>
      </c>
      <c r="T293" t="s">
        <v>265</v>
      </c>
      <c r="V293">
        <v>303</v>
      </c>
      <c r="W293" t="s">
        <v>3328</v>
      </c>
    </row>
    <row r="294" spans="1:23" hidden="1" x14ac:dyDescent="0.25">
      <c r="A294" t="s">
        <v>864</v>
      </c>
      <c r="B294" t="s">
        <v>303</v>
      </c>
      <c r="C294" s="3" t="s">
        <v>865</v>
      </c>
      <c r="D294" t="s">
        <v>1862</v>
      </c>
      <c r="E294" s="7" t="s">
        <v>3030</v>
      </c>
      <c r="F294" s="5" t="s">
        <v>2446</v>
      </c>
      <c r="G294" s="5" t="str">
        <f>CLEAN(Tableau13[[#This Row],[UserPrincipalName]])</f>
        <v>GTOQUIN@swmintl.com</v>
      </c>
      <c r="H294" s="5" t="s">
        <v>3627</v>
      </c>
      <c r="I294" t="s">
        <v>197</v>
      </c>
      <c r="J294" t="s">
        <v>3329</v>
      </c>
      <c r="K294" t="s">
        <v>198</v>
      </c>
      <c r="L294" t="s">
        <v>199</v>
      </c>
      <c r="M294">
        <v>29393</v>
      </c>
      <c r="N294" t="s">
        <v>200</v>
      </c>
      <c r="O294" t="s">
        <v>211</v>
      </c>
      <c r="P294" t="s">
        <v>202</v>
      </c>
      <c r="Q294" t="s">
        <v>332</v>
      </c>
      <c r="R294" t="s">
        <v>213</v>
      </c>
      <c r="S294" t="s">
        <v>25</v>
      </c>
      <c r="T294" t="s">
        <v>219</v>
      </c>
      <c r="V294">
        <v>415</v>
      </c>
      <c r="W294" t="s">
        <v>3328</v>
      </c>
    </row>
    <row r="295" spans="1:23" hidden="1" x14ac:dyDescent="0.25">
      <c r="A295" t="s">
        <v>866</v>
      </c>
      <c r="B295" t="s">
        <v>376</v>
      </c>
      <c r="C295" s="2" t="s">
        <v>293</v>
      </c>
      <c r="D295" t="s">
        <v>1863</v>
      </c>
      <c r="E295" s="6" t="s">
        <v>3031</v>
      </c>
      <c r="F295" s="5" t="s">
        <v>2447</v>
      </c>
      <c r="G295" s="5" t="str">
        <f>CLEAN(Tableau13[[#This Row],[UserPrincipalName]])</f>
        <v>ETOULLEC@swmintl.com</v>
      </c>
      <c r="H295" s="5" t="s">
        <v>3628</v>
      </c>
      <c r="I295" t="s">
        <v>197</v>
      </c>
      <c r="J295" t="s">
        <v>3329</v>
      </c>
      <c r="K295" t="s">
        <v>198</v>
      </c>
      <c r="L295" t="s">
        <v>199</v>
      </c>
      <c r="M295">
        <v>29393</v>
      </c>
      <c r="N295" t="s">
        <v>200</v>
      </c>
      <c r="O295" t="s">
        <v>211</v>
      </c>
      <c r="P295" t="s">
        <v>202</v>
      </c>
      <c r="Q295" t="s">
        <v>264</v>
      </c>
      <c r="R295" t="s">
        <v>213</v>
      </c>
      <c r="S295" t="s">
        <v>25</v>
      </c>
      <c r="T295" t="s">
        <v>301</v>
      </c>
      <c r="V295">
        <v>304</v>
      </c>
      <c r="W295" t="s">
        <v>3328</v>
      </c>
    </row>
    <row r="296" spans="1:23" hidden="1" x14ac:dyDescent="0.25">
      <c r="A296" t="s">
        <v>867</v>
      </c>
      <c r="B296" t="s">
        <v>303</v>
      </c>
      <c r="C296" s="3" t="s">
        <v>868</v>
      </c>
      <c r="D296" t="s">
        <v>1864</v>
      </c>
      <c r="E296" s="7" t="s">
        <v>3032</v>
      </c>
      <c r="F296" s="5" t="s">
        <v>2448</v>
      </c>
      <c r="G296" s="5" t="str">
        <f>CLEAN(Tableau13[[#This Row],[UserPrincipalName]])</f>
        <v>GTOULLIOU@swmintl.com</v>
      </c>
      <c r="H296" s="5" t="s">
        <v>3629</v>
      </c>
      <c r="I296" t="s">
        <v>197</v>
      </c>
      <c r="J296" t="s">
        <v>3329</v>
      </c>
      <c r="K296" t="s">
        <v>198</v>
      </c>
      <c r="L296" t="s">
        <v>199</v>
      </c>
      <c r="M296">
        <v>29393</v>
      </c>
      <c r="N296" t="s">
        <v>200</v>
      </c>
      <c r="O296" t="s">
        <v>211</v>
      </c>
      <c r="P296" t="s">
        <v>202</v>
      </c>
      <c r="Q296" t="s">
        <v>541</v>
      </c>
      <c r="R296" t="s">
        <v>289</v>
      </c>
      <c r="S296" t="s">
        <v>25</v>
      </c>
      <c r="T296" t="s">
        <v>731</v>
      </c>
      <c r="V296">
        <v>211</v>
      </c>
      <c r="W296" t="s">
        <v>3328</v>
      </c>
    </row>
    <row r="297" spans="1:23" hidden="1" x14ac:dyDescent="0.25">
      <c r="A297" t="s">
        <v>869</v>
      </c>
      <c r="B297" t="s">
        <v>327</v>
      </c>
      <c r="C297" s="2" t="s">
        <v>870</v>
      </c>
      <c r="D297" t="s">
        <v>1865</v>
      </c>
      <c r="E297" s="6" t="s">
        <v>3033</v>
      </c>
      <c r="F297" s="5" t="s">
        <v>2449</v>
      </c>
      <c r="G297" s="5" t="str">
        <f>CLEAN(Tableau13[[#This Row],[UserPrincipalName]])</f>
        <v>SUHEL@swmintl.com</v>
      </c>
      <c r="H297" s="5" t="s">
        <v>3630</v>
      </c>
      <c r="I297" t="s">
        <v>197</v>
      </c>
      <c r="J297" t="s">
        <v>3329</v>
      </c>
      <c r="K297" t="s">
        <v>198</v>
      </c>
      <c r="L297" t="s">
        <v>199</v>
      </c>
      <c r="M297">
        <v>29393</v>
      </c>
      <c r="N297" t="s">
        <v>200</v>
      </c>
      <c r="O297" t="s">
        <v>211</v>
      </c>
      <c r="P297" t="s">
        <v>202</v>
      </c>
      <c r="Q297" t="s">
        <v>378</v>
      </c>
      <c r="R297" t="s">
        <v>259</v>
      </c>
      <c r="S297" t="s">
        <v>25</v>
      </c>
      <c r="T297" t="s">
        <v>260</v>
      </c>
      <c r="V297">
        <v>110</v>
      </c>
      <c r="W297" t="s">
        <v>3328</v>
      </c>
    </row>
    <row r="298" spans="1:23" hidden="1" x14ac:dyDescent="0.25">
      <c r="A298" t="s">
        <v>871</v>
      </c>
      <c r="B298" t="s">
        <v>668</v>
      </c>
      <c r="C298" s="3" t="s">
        <v>394</v>
      </c>
      <c r="D298" t="s">
        <v>1866</v>
      </c>
      <c r="E298" s="7" t="s">
        <v>3034</v>
      </c>
      <c r="F298" s="5" t="s">
        <v>2450</v>
      </c>
      <c r="G298" s="5" t="str">
        <f>CLEAN(Tableau13[[#This Row],[UserPrincipalName]])</f>
        <v>JVINCENT@swmintl.com</v>
      </c>
      <c r="H298" s="5" t="s">
        <v>3631</v>
      </c>
      <c r="I298" t="s">
        <v>197</v>
      </c>
      <c r="J298" t="s">
        <v>3329</v>
      </c>
      <c r="K298" t="s">
        <v>198</v>
      </c>
      <c r="L298" t="s">
        <v>199</v>
      </c>
      <c r="M298">
        <v>29393</v>
      </c>
      <c r="N298" t="s">
        <v>200</v>
      </c>
      <c r="O298" t="s">
        <v>211</v>
      </c>
      <c r="P298" t="s">
        <v>202</v>
      </c>
      <c r="Q298" t="s">
        <v>264</v>
      </c>
      <c r="R298" t="s">
        <v>213</v>
      </c>
      <c r="S298" t="s">
        <v>25</v>
      </c>
      <c r="T298" t="s">
        <v>265</v>
      </c>
      <c r="V298">
        <v>350</v>
      </c>
      <c r="W298" t="s">
        <v>3328</v>
      </c>
    </row>
    <row r="299" spans="1:23" hidden="1" x14ac:dyDescent="0.25">
      <c r="A299" t="s">
        <v>872</v>
      </c>
      <c r="B299" t="s">
        <v>227</v>
      </c>
      <c r="C299" s="3" t="s">
        <v>873</v>
      </c>
      <c r="D299" t="s">
        <v>1867</v>
      </c>
      <c r="E299" s="7" t="s">
        <v>3035</v>
      </c>
      <c r="F299" s="5" t="s">
        <v>2451</v>
      </c>
      <c r="G299" s="5" t="str">
        <f>CLEAN(Tableau13[[#This Row],[UserPrincipalName]])</f>
        <v>DVILLATE@swmintl.com</v>
      </c>
      <c r="H299" s="5" t="s">
        <v>3632</v>
      </c>
      <c r="I299" t="s">
        <v>197</v>
      </c>
      <c r="J299" t="s">
        <v>3329</v>
      </c>
      <c r="K299" t="s">
        <v>198</v>
      </c>
      <c r="L299" t="s">
        <v>199</v>
      </c>
      <c r="M299">
        <v>29393</v>
      </c>
      <c r="N299" t="s">
        <v>200</v>
      </c>
      <c r="O299" t="s">
        <v>211</v>
      </c>
      <c r="P299" t="s">
        <v>202</v>
      </c>
      <c r="Q299" t="s">
        <v>588</v>
      </c>
      <c r="R299" t="s">
        <v>259</v>
      </c>
      <c r="S299" t="s">
        <v>25</v>
      </c>
      <c r="T299" t="s">
        <v>260</v>
      </c>
      <c r="V299">
        <v>110</v>
      </c>
      <c r="W299" t="s">
        <v>3328</v>
      </c>
    </row>
    <row r="300" spans="1:23" hidden="1" x14ac:dyDescent="0.25">
      <c r="A300" t="s">
        <v>874</v>
      </c>
      <c r="B300" t="s">
        <v>361</v>
      </c>
      <c r="C300" s="2" t="s">
        <v>875</v>
      </c>
      <c r="D300" t="s">
        <v>1868</v>
      </c>
      <c r="E300" s="6" t="s">
        <v>3036</v>
      </c>
      <c r="F300" s="5" t="s">
        <v>2452</v>
      </c>
      <c r="G300" s="5" t="str">
        <f>CLEAN(Tableau13[[#This Row],[UserPrincipalName]])</f>
        <v>FWOJTOWICZ@swmintl.com</v>
      </c>
      <c r="H300" s="5" t="s">
        <v>3633</v>
      </c>
      <c r="I300" t="s">
        <v>197</v>
      </c>
      <c r="J300" t="s">
        <v>3329</v>
      </c>
      <c r="K300" t="s">
        <v>198</v>
      </c>
      <c r="L300" t="s">
        <v>199</v>
      </c>
      <c r="M300">
        <v>29393</v>
      </c>
      <c r="N300" t="s">
        <v>200</v>
      </c>
      <c r="O300" t="s">
        <v>211</v>
      </c>
      <c r="P300" t="s">
        <v>202</v>
      </c>
      <c r="Q300" t="s">
        <v>288</v>
      </c>
      <c r="R300" t="s">
        <v>289</v>
      </c>
      <c r="S300" t="s">
        <v>25</v>
      </c>
      <c r="T300" t="s">
        <v>290</v>
      </c>
      <c r="V300">
        <v>211</v>
      </c>
      <c r="W300" t="s">
        <v>3328</v>
      </c>
    </row>
    <row r="301" spans="1:23" hidden="1" x14ac:dyDescent="0.25">
      <c r="A301" t="s">
        <v>876</v>
      </c>
      <c r="B301" t="s">
        <v>221</v>
      </c>
      <c r="C301" s="2" t="s">
        <v>877</v>
      </c>
      <c r="D301" t="s">
        <v>1869</v>
      </c>
      <c r="E301" s="6" t="s">
        <v>3037</v>
      </c>
      <c r="F301" s="5" t="s">
        <v>2453</v>
      </c>
      <c r="G301" s="5" t="str">
        <f>CLEAN(Tableau13[[#This Row],[UserPrincipalName]])</f>
        <v>CZAOUTER@swmintl.com</v>
      </c>
      <c r="H301" s="5" t="s">
        <v>3634</v>
      </c>
      <c r="I301" t="s">
        <v>197</v>
      </c>
      <c r="J301" t="s">
        <v>3329</v>
      </c>
      <c r="K301" t="s">
        <v>198</v>
      </c>
      <c r="L301" t="s">
        <v>199</v>
      </c>
      <c r="M301">
        <v>29393</v>
      </c>
      <c r="N301" t="s">
        <v>200</v>
      </c>
      <c r="O301" t="s">
        <v>211</v>
      </c>
      <c r="P301" t="s">
        <v>202</v>
      </c>
      <c r="Q301" t="s">
        <v>391</v>
      </c>
      <c r="R301" t="s">
        <v>213</v>
      </c>
      <c r="S301" t="s">
        <v>25</v>
      </c>
      <c r="T301" t="s">
        <v>490</v>
      </c>
      <c r="V301">
        <v>505</v>
      </c>
      <c r="W301" t="s">
        <v>3328</v>
      </c>
    </row>
    <row r="302" spans="1:23" hidden="1" x14ac:dyDescent="0.25">
      <c r="A302" t="s">
        <v>878</v>
      </c>
      <c r="B302" t="s">
        <v>879</v>
      </c>
      <c r="C302" s="2" t="s">
        <v>880</v>
      </c>
      <c r="D302" t="s">
        <v>1870</v>
      </c>
      <c r="E302" s="6" t="s">
        <v>3038</v>
      </c>
      <c r="F302" s="5" t="s">
        <v>2454</v>
      </c>
      <c r="G302" s="5" t="str">
        <f>CLEAN(Tableau13[[#This Row],[UserPrincipalName]])</f>
        <v>MLARUE@swmintl.com</v>
      </c>
      <c r="H302" s="5" t="s">
        <v>3635</v>
      </c>
      <c r="I302" t="s">
        <v>197</v>
      </c>
      <c r="J302" t="s">
        <v>3329</v>
      </c>
      <c r="K302" t="s">
        <v>198</v>
      </c>
      <c r="L302" t="s">
        <v>199</v>
      </c>
      <c r="M302">
        <v>29393</v>
      </c>
      <c r="N302" t="s">
        <v>200</v>
      </c>
      <c r="O302" t="s">
        <v>211</v>
      </c>
      <c r="P302" t="s">
        <v>202</v>
      </c>
      <c r="Q302" t="s">
        <v>269</v>
      </c>
      <c r="R302" t="s">
        <v>213</v>
      </c>
      <c r="S302" t="s">
        <v>25</v>
      </c>
      <c r="T302" t="s">
        <v>301</v>
      </c>
      <c r="V302">
        <v>304</v>
      </c>
      <c r="W302" t="s">
        <v>3328</v>
      </c>
    </row>
    <row r="303" spans="1:23" hidden="1" x14ac:dyDescent="0.25">
      <c r="A303" t="s">
        <v>881</v>
      </c>
      <c r="B303" t="s">
        <v>882</v>
      </c>
      <c r="C303" s="3" t="s">
        <v>883</v>
      </c>
      <c r="D303" t="s">
        <v>1871</v>
      </c>
      <c r="E303" s="7" t="s">
        <v>3039</v>
      </c>
      <c r="F303" s="5" t="s">
        <v>2455</v>
      </c>
      <c r="G303" s="5" t="str">
        <f>CLEAN(Tableau13[[#This Row],[UserPrincipalName]])</f>
        <v>BLOURME@swmintl.com</v>
      </c>
      <c r="H303" s="5" t="s">
        <v>3636</v>
      </c>
      <c r="I303" t="s">
        <v>197</v>
      </c>
      <c r="J303" t="s">
        <v>3329</v>
      </c>
      <c r="K303" t="s">
        <v>198</v>
      </c>
      <c r="L303" t="s">
        <v>199</v>
      </c>
      <c r="M303">
        <v>29393</v>
      </c>
      <c r="N303" t="s">
        <v>200</v>
      </c>
      <c r="O303" t="s">
        <v>211</v>
      </c>
      <c r="P303" t="s">
        <v>202</v>
      </c>
      <c r="Q303" t="s">
        <v>264</v>
      </c>
      <c r="R303" t="s">
        <v>213</v>
      </c>
      <c r="S303" t="s">
        <v>25</v>
      </c>
      <c r="T303" t="s">
        <v>214</v>
      </c>
      <c r="V303">
        <v>300</v>
      </c>
      <c r="W303" t="s">
        <v>3328</v>
      </c>
    </row>
    <row r="304" spans="1:23" hidden="1" x14ac:dyDescent="0.25">
      <c r="A304" t="s">
        <v>884</v>
      </c>
      <c r="B304" t="s">
        <v>885</v>
      </c>
      <c r="C304" s="2" t="s">
        <v>886</v>
      </c>
      <c r="D304" t="s">
        <v>1872</v>
      </c>
      <c r="E304" s="6" t="s">
        <v>3040</v>
      </c>
      <c r="F304" s="5" t="s">
        <v>2456</v>
      </c>
      <c r="G304" s="5" t="str">
        <f>CLEAN(Tableau13[[#This Row],[UserPrincipalName]])</f>
        <v>AGUILLAS@swmintl.com</v>
      </c>
      <c r="H304" s="5" t="s">
        <v>3637</v>
      </c>
      <c r="I304" t="s">
        <v>197</v>
      </c>
      <c r="J304" t="s">
        <v>3329</v>
      </c>
      <c r="K304" t="s">
        <v>198</v>
      </c>
      <c r="L304" t="s">
        <v>199</v>
      </c>
      <c r="M304">
        <v>29393</v>
      </c>
      <c r="N304" t="s">
        <v>200</v>
      </c>
      <c r="O304" t="s">
        <v>211</v>
      </c>
      <c r="P304" t="s">
        <v>202</v>
      </c>
      <c r="Q304" t="s">
        <v>264</v>
      </c>
      <c r="R304" t="s">
        <v>213</v>
      </c>
      <c r="S304" t="s">
        <v>25</v>
      </c>
      <c r="T304" t="s">
        <v>214</v>
      </c>
      <c r="V304">
        <v>300</v>
      </c>
      <c r="W304" t="s">
        <v>3328</v>
      </c>
    </row>
    <row r="305" spans="1:23" hidden="1" x14ac:dyDescent="0.25">
      <c r="A305" t="s">
        <v>887</v>
      </c>
      <c r="B305" t="s">
        <v>888</v>
      </c>
      <c r="C305" s="3" t="s">
        <v>889</v>
      </c>
      <c r="D305" t="s">
        <v>1873</v>
      </c>
      <c r="E305" s="7" t="s">
        <v>3041</v>
      </c>
      <c r="F305" s="5" t="s">
        <v>2457</v>
      </c>
      <c r="G305" s="5" t="str">
        <f>CLEAN(Tableau13[[#This Row],[UserPrincipalName]])</f>
        <v>NSIMONO@swmintl.com</v>
      </c>
      <c r="H305" s="5" t="s">
        <v>3638</v>
      </c>
      <c r="I305" t="s">
        <v>197</v>
      </c>
      <c r="J305" t="s">
        <v>3329</v>
      </c>
      <c r="K305" t="s">
        <v>198</v>
      </c>
      <c r="L305" t="s">
        <v>199</v>
      </c>
      <c r="M305">
        <v>29393</v>
      </c>
      <c r="N305" t="s">
        <v>200</v>
      </c>
      <c r="O305" t="s">
        <v>211</v>
      </c>
      <c r="P305" t="s">
        <v>202</v>
      </c>
      <c r="Q305" t="s">
        <v>890</v>
      </c>
      <c r="R305" t="s">
        <v>251</v>
      </c>
      <c r="S305" t="s">
        <v>25</v>
      </c>
      <c r="T305" t="s">
        <v>447</v>
      </c>
      <c r="V305">
        <v>82</v>
      </c>
      <c r="W305" t="s">
        <v>3328</v>
      </c>
    </row>
    <row r="306" spans="1:23" hidden="1" x14ac:dyDescent="0.25">
      <c r="A306" t="s">
        <v>891</v>
      </c>
      <c r="B306" t="s">
        <v>892</v>
      </c>
      <c r="C306" s="2" t="s">
        <v>893</v>
      </c>
      <c r="D306" t="s">
        <v>1874</v>
      </c>
      <c r="E306" s="6" t="s">
        <v>3042</v>
      </c>
      <c r="F306" s="5" t="s">
        <v>2458</v>
      </c>
      <c r="G306" s="5" t="str">
        <f>CLEAN(Tableau13[[#This Row],[UserPrincipalName]])</f>
        <v>SPERRON@swmintl.com</v>
      </c>
      <c r="H306" s="5" t="s">
        <v>3639</v>
      </c>
      <c r="I306" t="s">
        <v>197</v>
      </c>
      <c r="J306" t="s">
        <v>3329</v>
      </c>
      <c r="K306" t="s">
        <v>198</v>
      </c>
      <c r="L306" t="s">
        <v>199</v>
      </c>
      <c r="M306">
        <v>29393</v>
      </c>
      <c r="N306" t="s">
        <v>200</v>
      </c>
      <c r="O306" t="s">
        <v>211</v>
      </c>
      <c r="P306" t="s">
        <v>202</v>
      </c>
      <c r="Q306" t="s">
        <v>264</v>
      </c>
      <c r="R306" t="s">
        <v>213</v>
      </c>
      <c r="S306" t="s">
        <v>25</v>
      </c>
      <c r="T306" t="s">
        <v>219</v>
      </c>
      <c r="V306">
        <v>415</v>
      </c>
      <c r="W306" t="s">
        <v>3328</v>
      </c>
    </row>
    <row r="307" spans="1:23" hidden="1" x14ac:dyDescent="0.25">
      <c r="A307" t="s">
        <v>894</v>
      </c>
      <c r="B307" t="s">
        <v>895</v>
      </c>
      <c r="C307" s="2" t="s">
        <v>287</v>
      </c>
      <c r="D307" t="s">
        <v>1875</v>
      </c>
      <c r="E307" s="6" t="s">
        <v>3043</v>
      </c>
      <c r="F307" s="5" t="s">
        <v>2459</v>
      </c>
      <c r="G307" s="5" t="str">
        <f>CLEAN(Tableau13[[#This Row],[UserPrincipalName]])</f>
        <v>BLE FERREC@swmintl.com</v>
      </c>
      <c r="H307" s="5" t="s">
        <v>3640</v>
      </c>
      <c r="I307" t="s">
        <v>197</v>
      </c>
      <c r="J307" t="s">
        <v>3329</v>
      </c>
      <c r="K307" t="s">
        <v>198</v>
      </c>
      <c r="L307" t="s">
        <v>199</v>
      </c>
      <c r="M307">
        <v>29393</v>
      </c>
      <c r="N307" t="s">
        <v>200</v>
      </c>
      <c r="O307" t="s">
        <v>211</v>
      </c>
      <c r="P307" t="s">
        <v>202</v>
      </c>
      <c r="Q307" t="s">
        <v>264</v>
      </c>
      <c r="R307" t="s">
        <v>213</v>
      </c>
      <c r="S307" t="s">
        <v>25</v>
      </c>
      <c r="T307" t="s">
        <v>214</v>
      </c>
      <c r="V307">
        <v>300</v>
      </c>
      <c r="W307" t="s">
        <v>3328</v>
      </c>
    </row>
    <row r="308" spans="1:23" hidden="1" x14ac:dyDescent="0.25">
      <c r="A308" t="s">
        <v>896</v>
      </c>
      <c r="B308" t="s">
        <v>897</v>
      </c>
      <c r="C308" s="3" t="s">
        <v>398</v>
      </c>
      <c r="D308" t="s">
        <v>1876</v>
      </c>
      <c r="E308" s="7" t="s">
        <v>3044</v>
      </c>
      <c r="F308" s="5" t="s">
        <v>2460</v>
      </c>
      <c r="G308" s="5" t="str">
        <f>CLEAN(Tableau13[[#This Row],[UserPrincipalName]])</f>
        <v>MLE BLOA@swmintl.com</v>
      </c>
      <c r="H308" s="5" t="s">
        <v>3641</v>
      </c>
      <c r="I308" t="s">
        <v>197</v>
      </c>
      <c r="J308" t="s">
        <v>3329</v>
      </c>
      <c r="K308" t="s">
        <v>198</v>
      </c>
      <c r="L308" t="s">
        <v>199</v>
      </c>
      <c r="M308">
        <v>29393</v>
      </c>
      <c r="N308" t="s">
        <v>200</v>
      </c>
      <c r="O308" t="s">
        <v>211</v>
      </c>
      <c r="P308" t="s">
        <v>202</v>
      </c>
      <c r="Q308" t="s">
        <v>264</v>
      </c>
      <c r="R308" t="s">
        <v>213</v>
      </c>
      <c r="S308" t="s">
        <v>25</v>
      </c>
      <c r="T308" t="s">
        <v>214</v>
      </c>
      <c r="V308">
        <v>300</v>
      </c>
      <c r="W308" t="s">
        <v>3328</v>
      </c>
    </row>
    <row r="309" spans="1:23" hidden="1" x14ac:dyDescent="0.25">
      <c r="A309" t="s">
        <v>898</v>
      </c>
      <c r="B309" t="s">
        <v>899</v>
      </c>
      <c r="C309" s="2" t="s">
        <v>309</v>
      </c>
      <c r="D309" t="s">
        <v>1638</v>
      </c>
      <c r="E309" s="6" t="s">
        <v>3045</v>
      </c>
      <c r="F309" s="5" t="s">
        <v>2222</v>
      </c>
      <c r="G309" s="5" t="str">
        <f>CLEAN(Tableau13[[#This Row],[UserPrincipalName]])</f>
        <v>FMAHE@swmintl.com</v>
      </c>
      <c r="H309" s="5" t="s">
        <v>3642</v>
      </c>
      <c r="I309" t="s">
        <v>197</v>
      </c>
      <c r="J309" t="s">
        <v>3329</v>
      </c>
      <c r="K309" t="s">
        <v>198</v>
      </c>
      <c r="L309" t="s">
        <v>199</v>
      </c>
      <c r="M309">
        <v>29393</v>
      </c>
      <c r="N309" t="s">
        <v>200</v>
      </c>
      <c r="O309" t="s">
        <v>211</v>
      </c>
      <c r="P309" t="s">
        <v>202</v>
      </c>
      <c r="Q309" t="s">
        <v>264</v>
      </c>
      <c r="R309" t="s">
        <v>213</v>
      </c>
      <c r="S309" t="s">
        <v>25</v>
      </c>
      <c r="T309" t="s">
        <v>214</v>
      </c>
      <c r="V309">
        <v>300</v>
      </c>
      <c r="W309" t="s">
        <v>3328</v>
      </c>
    </row>
    <row r="310" spans="1:23" hidden="1" x14ac:dyDescent="0.25">
      <c r="A310" t="s">
        <v>900</v>
      </c>
      <c r="B310" t="s">
        <v>901</v>
      </c>
      <c r="C310" s="3" t="s">
        <v>902</v>
      </c>
      <c r="D310" t="s">
        <v>1877</v>
      </c>
      <c r="E310" s="7" t="s">
        <v>3046</v>
      </c>
      <c r="F310" s="5" t="s">
        <v>2461</v>
      </c>
      <c r="G310" s="5" t="str">
        <f>CLEAN(Tableau13[[#This Row],[UserPrincipalName]])</f>
        <v>BQUINTON@swmintl.com</v>
      </c>
      <c r="H310" s="5" t="s">
        <v>3643</v>
      </c>
      <c r="I310" t="s">
        <v>197</v>
      </c>
      <c r="J310" t="s">
        <v>3329</v>
      </c>
      <c r="K310" t="s">
        <v>198</v>
      </c>
      <c r="L310" t="s">
        <v>199</v>
      </c>
      <c r="M310">
        <v>29393</v>
      </c>
      <c r="N310" t="s">
        <v>200</v>
      </c>
      <c r="O310" t="s">
        <v>211</v>
      </c>
      <c r="P310" t="s">
        <v>202</v>
      </c>
      <c r="Q310" t="s">
        <v>264</v>
      </c>
      <c r="R310" t="s">
        <v>213</v>
      </c>
      <c r="S310" t="s">
        <v>25</v>
      </c>
      <c r="T310" t="s">
        <v>214</v>
      </c>
      <c r="V310">
        <v>300</v>
      </c>
      <c r="W310" t="s">
        <v>3328</v>
      </c>
    </row>
    <row r="311" spans="1:23" hidden="1" x14ac:dyDescent="0.25">
      <c r="A311" t="s">
        <v>903</v>
      </c>
      <c r="B311" t="s">
        <v>904</v>
      </c>
      <c r="C311" s="2" t="s">
        <v>905</v>
      </c>
      <c r="D311" t="s">
        <v>1878</v>
      </c>
      <c r="E311" s="6" t="s">
        <v>3047</v>
      </c>
      <c r="F311" s="5" t="s">
        <v>2462</v>
      </c>
      <c r="G311" s="5" t="str">
        <f>CLEAN(Tableau13[[#This Row],[UserPrincipalName]])</f>
        <v>VDECAUX@swmintl.com</v>
      </c>
      <c r="H311" s="5" t="s">
        <v>3644</v>
      </c>
      <c r="I311" t="s">
        <v>197</v>
      </c>
      <c r="J311" t="s">
        <v>3329</v>
      </c>
      <c r="K311" t="s">
        <v>198</v>
      </c>
      <c r="L311" t="s">
        <v>199</v>
      </c>
      <c r="M311">
        <v>29393</v>
      </c>
      <c r="N311" t="s">
        <v>200</v>
      </c>
      <c r="O311" t="s">
        <v>211</v>
      </c>
      <c r="P311" t="s">
        <v>202</v>
      </c>
      <c r="Q311" t="s">
        <v>563</v>
      </c>
      <c r="R311" t="s">
        <v>213</v>
      </c>
      <c r="S311" t="s">
        <v>25</v>
      </c>
      <c r="T311" t="s">
        <v>230</v>
      </c>
      <c r="V311">
        <v>301</v>
      </c>
      <c r="W311" t="s">
        <v>3328</v>
      </c>
    </row>
    <row r="312" spans="1:23" x14ac:dyDescent="0.25">
      <c r="A312" t="s">
        <v>906</v>
      </c>
      <c r="B312" t="s">
        <v>311</v>
      </c>
      <c r="C312" s="2" t="s">
        <v>522</v>
      </c>
      <c r="D312" t="s">
        <v>1879</v>
      </c>
      <c r="E312" s="6" t="s">
        <v>3048</v>
      </c>
      <c r="F312" s="5" t="s">
        <v>2463</v>
      </c>
      <c r="G312" s="5" t="str">
        <f>CLEAN(Tableau13[[#This Row],[UserPrincipalName]])</f>
        <v>NDIVANAC'H@swmintl.com</v>
      </c>
      <c r="H312" s="5" t="s">
        <v>3645</v>
      </c>
      <c r="I312" t="s">
        <v>197</v>
      </c>
      <c r="J312" t="s">
        <v>3329</v>
      </c>
      <c r="K312" t="s">
        <v>198</v>
      </c>
      <c r="L312" t="s">
        <v>199</v>
      </c>
      <c r="M312">
        <v>29393</v>
      </c>
      <c r="N312" t="s">
        <v>200</v>
      </c>
      <c r="O312" t="s">
        <v>211</v>
      </c>
      <c r="P312" t="s">
        <v>202</v>
      </c>
      <c r="Q312" t="s">
        <v>549</v>
      </c>
      <c r="R312" t="s">
        <v>274</v>
      </c>
      <c r="S312" t="s">
        <v>25</v>
      </c>
      <c r="T312" t="s">
        <v>299</v>
      </c>
      <c r="U312" t="s">
        <v>3937</v>
      </c>
      <c r="V312">
        <v>213</v>
      </c>
      <c r="W312" t="s">
        <v>3328</v>
      </c>
    </row>
    <row r="313" spans="1:23" hidden="1" x14ac:dyDescent="0.25">
      <c r="A313" t="s">
        <v>907</v>
      </c>
      <c r="B313" t="s">
        <v>248</v>
      </c>
      <c r="C313" s="2" t="s">
        <v>908</v>
      </c>
      <c r="D313" t="s">
        <v>1880</v>
      </c>
      <c r="E313" s="6" t="s">
        <v>3049</v>
      </c>
      <c r="F313" s="5" t="s">
        <v>2464</v>
      </c>
      <c r="G313" s="5" t="str">
        <f>CLEAN(Tableau13[[#This Row],[UserPrincipalName]])</f>
        <v>MCLERO@swmintl.com</v>
      </c>
      <c r="H313" s="5" t="s">
        <v>3646</v>
      </c>
      <c r="I313" t="s">
        <v>197</v>
      </c>
      <c r="J313" t="s">
        <v>3329</v>
      </c>
      <c r="K313" t="s">
        <v>198</v>
      </c>
      <c r="L313" t="s">
        <v>199</v>
      </c>
      <c r="M313">
        <v>29393</v>
      </c>
      <c r="N313" t="s">
        <v>200</v>
      </c>
      <c r="O313" t="s">
        <v>211</v>
      </c>
      <c r="P313" t="s">
        <v>202</v>
      </c>
      <c r="Q313" t="s">
        <v>909</v>
      </c>
      <c r="R313" t="s">
        <v>334</v>
      </c>
      <c r="S313" t="s">
        <v>25</v>
      </c>
      <c r="T313" t="s">
        <v>315</v>
      </c>
      <c r="V313">
        <v>701</v>
      </c>
      <c r="W313" t="s">
        <v>3328</v>
      </c>
    </row>
    <row r="314" spans="1:23" hidden="1" x14ac:dyDescent="0.25">
      <c r="A314" t="s">
        <v>910</v>
      </c>
      <c r="B314" t="s">
        <v>659</v>
      </c>
      <c r="C314" s="2" t="s">
        <v>911</v>
      </c>
      <c r="D314" t="s">
        <v>1881</v>
      </c>
      <c r="E314" s="6" t="s">
        <v>3050</v>
      </c>
      <c r="F314" s="5" t="s">
        <v>2465</v>
      </c>
      <c r="G314" s="5" t="str">
        <f>CLEAN(Tableau13[[#This Row],[UserPrincipalName]])</f>
        <v>YMICHON@swmintl.com</v>
      </c>
      <c r="H314" s="5" t="s">
        <v>3647</v>
      </c>
      <c r="I314" t="s">
        <v>197</v>
      </c>
      <c r="J314" t="s">
        <v>3329</v>
      </c>
      <c r="K314" t="s">
        <v>198</v>
      </c>
      <c r="L314" t="s">
        <v>199</v>
      </c>
      <c r="M314">
        <v>29393</v>
      </c>
      <c r="N314" t="s">
        <v>200</v>
      </c>
      <c r="O314" t="s">
        <v>211</v>
      </c>
      <c r="P314" t="s">
        <v>202</v>
      </c>
      <c r="Q314" t="s">
        <v>549</v>
      </c>
      <c r="R314" t="s">
        <v>274</v>
      </c>
      <c r="S314" t="s">
        <v>25</v>
      </c>
      <c r="T314" t="s">
        <v>275</v>
      </c>
      <c r="V314">
        <v>213</v>
      </c>
      <c r="W314" t="s">
        <v>3328</v>
      </c>
    </row>
    <row r="315" spans="1:23" hidden="1" x14ac:dyDescent="0.25">
      <c r="A315" t="s">
        <v>915</v>
      </c>
      <c r="B315" t="s">
        <v>916</v>
      </c>
      <c r="C315" s="2" t="s">
        <v>917</v>
      </c>
      <c r="D315" t="s">
        <v>1882</v>
      </c>
      <c r="E315" s="6" t="s">
        <v>3051</v>
      </c>
      <c r="F315" s="5" t="s">
        <v>2466</v>
      </c>
      <c r="G315" s="5" t="str">
        <f>CLEAN(Tableau13[[#This Row],[UserPrincipalName]])</f>
        <v>JDURAND@swmintl.com</v>
      </c>
      <c r="H315" s="5" t="s">
        <v>3648</v>
      </c>
      <c r="I315" t="s">
        <v>197</v>
      </c>
      <c r="J315" t="s">
        <v>3329</v>
      </c>
      <c r="K315" t="s">
        <v>198</v>
      </c>
      <c r="L315" t="s">
        <v>199</v>
      </c>
      <c r="M315">
        <v>29393</v>
      </c>
      <c r="N315" t="s">
        <v>200</v>
      </c>
      <c r="O315" t="s">
        <v>211</v>
      </c>
      <c r="P315" t="s">
        <v>202</v>
      </c>
      <c r="Q315" t="s">
        <v>340</v>
      </c>
      <c r="R315" t="s">
        <v>259</v>
      </c>
      <c r="S315" t="s">
        <v>25</v>
      </c>
      <c r="T315" t="s">
        <v>260</v>
      </c>
      <c r="V315">
        <v>110</v>
      </c>
      <c r="W315" t="s">
        <v>3328</v>
      </c>
    </row>
    <row r="316" spans="1:23" hidden="1" x14ac:dyDescent="0.25">
      <c r="A316" t="s">
        <v>919</v>
      </c>
      <c r="B316" t="s">
        <v>459</v>
      </c>
      <c r="C316" s="3" t="s">
        <v>920</v>
      </c>
      <c r="D316" t="s">
        <v>1883</v>
      </c>
      <c r="E316" s="7" t="s">
        <v>3052</v>
      </c>
      <c r="F316" s="5" t="s">
        <v>2467</v>
      </c>
      <c r="G316" s="5" t="str">
        <f>CLEAN(Tableau13[[#This Row],[UserPrincipalName]])</f>
        <v>FPY@swmintl.com</v>
      </c>
      <c r="H316" s="5" t="s">
        <v>3649</v>
      </c>
      <c r="I316" t="s">
        <v>197</v>
      </c>
      <c r="J316" t="s">
        <v>3329</v>
      </c>
      <c r="K316" t="s">
        <v>198</v>
      </c>
      <c r="L316" t="s">
        <v>199</v>
      </c>
      <c r="M316">
        <v>29393</v>
      </c>
      <c r="N316" t="s">
        <v>200</v>
      </c>
      <c r="O316" t="s">
        <v>211</v>
      </c>
      <c r="P316" t="s">
        <v>202</v>
      </c>
      <c r="Q316" t="s">
        <v>355</v>
      </c>
      <c r="R316" t="s">
        <v>213</v>
      </c>
      <c r="S316" t="s">
        <v>25</v>
      </c>
      <c r="T316" t="s">
        <v>301</v>
      </c>
      <c r="V316">
        <v>304</v>
      </c>
      <c r="W316" t="s">
        <v>3328</v>
      </c>
    </row>
    <row r="317" spans="1:23" hidden="1" x14ac:dyDescent="0.25">
      <c r="A317" t="s">
        <v>928</v>
      </c>
      <c r="B317" t="s">
        <v>929</v>
      </c>
      <c r="C317" s="3" t="s">
        <v>930</v>
      </c>
      <c r="D317" t="s">
        <v>1884</v>
      </c>
      <c r="E317" s="7" t="s">
        <v>3053</v>
      </c>
      <c r="F317" s="5" t="s">
        <v>2468</v>
      </c>
      <c r="G317" s="5" t="str">
        <f>CLEAN(Tableau13[[#This Row],[UserPrincipalName]])</f>
        <v>JABRAOU@swmintl.com</v>
      </c>
      <c r="H317" s="5" t="s">
        <v>3650</v>
      </c>
      <c r="I317" t="s">
        <v>923</v>
      </c>
      <c r="J317" t="s">
        <v>3330</v>
      </c>
      <c r="K317" t="s">
        <v>924</v>
      </c>
      <c r="L317" t="s">
        <v>925</v>
      </c>
      <c r="M317">
        <v>72700</v>
      </c>
      <c r="N317" t="s">
        <v>200</v>
      </c>
      <c r="O317" t="s">
        <v>211</v>
      </c>
      <c r="P317" t="s">
        <v>202</v>
      </c>
      <c r="Q317" t="s">
        <v>931</v>
      </c>
      <c r="R317" t="s">
        <v>932</v>
      </c>
      <c r="S317" t="s">
        <v>25</v>
      </c>
      <c r="T317" t="s">
        <v>933</v>
      </c>
      <c r="V317">
        <v>203</v>
      </c>
      <c r="W317" t="s">
        <v>3328</v>
      </c>
    </row>
    <row r="318" spans="1:23" hidden="1" x14ac:dyDescent="0.25">
      <c r="A318" t="s">
        <v>934</v>
      </c>
      <c r="B318" t="s">
        <v>300</v>
      </c>
      <c r="C318" s="2" t="s">
        <v>518</v>
      </c>
      <c r="D318" t="s">
        <v>1885</v>
      </c>
      <c r="E318" s="6" t="s">
        <v>3054</v>
      </c>
      <c r="F318" s="5" t="s">
        <v>2469</v>
      </c>
      <c r="G318" s="5" t="str">
        <f>CLEAN(Tableau13[[#This Row],[UserPrincipalName]])</f>
        <v>LALEXANDRE@swmintl.com</v>
      </c>
      <c r="H318" s="5" t="s">
        <v>3651</v>
      </c>
      <c r="I318" t="s">
        <v>923</v>
      </c>
      <c r="J318" t="s">
        <v>3330</v>
      </c>
      <c r="K318" t="s">
        <v>924</v>
      </c>
      <c r="L318" t="s">
        <v>925</v>
      </c>
      <c r="M318">
        <v>72700</v>
      </c>
      <c r="N318" t="s">
        <v>200</v>
      </c>
      <c r="O318" t="s">
        <v>211</v>
      </c>
      <c r="P318" t="s">
        <v>202</v>
      </c>
      <c r="Q318" t="s">
        <v>935</v>
      </c>
      <c r="R318" t="s">
        <v>936</v>
      </c>
      <c r="S318" t="s">
        <v>25</v>
      </c>
      <c r="T318" t="s">
        <v>937</v>
      </c>
      <c r="V318">
        <v>50</v>
      </c>
      <c r="W318" t="s">
        <v>3328</v>
      </c>
    </row>
    <row r="319" spans="1:23" hidden="1" x14ac:dyDescent="0.25">
      <c r="A319" t="s">
        <v>938</v>
      </c>
      <c r="B319" t="s">
        <v>336</v>
      </c>
      <c r="C319" s="3" t="s">
        <v>518</v>
      </c>
      <c r="D319" t="s">
        <v>1886</v>
      </c>
      <c r="E319" s="7" t="s">
        <v>3055</v>
      </c>
      <c r="F319" s="5" t="s">
        <v>2470</v>
      </c>
      <c r="G319" s="5" t="str">
        <f>CLEAN(Tableau13[[#This Row],[UserPrincipalName]])</f>
        <v>SALEXANDRE@swmintl.com</v>
      </c>
      <c r="H319" s="5" t="s">
        <v>3652</v>
      </c>
      <c r="I319" t="s">
        <v>923</v>
      </c>
      <c r="J319" t="s">
        <v>3330</v>
      </c>
      <c r="K319" t="s">
        <v>924</v>
      </c>
      <c r="L319" t="s">
        <v>925</v>
      </c>
      <c r="M319">
        <v>72700</v>
      </c>
      <c r="N319" t="s">
        <v>200</v>
      </c>
      <c r="O319" t="s">
        <v>211</v>
      </c>
      <c r="P319" t="s">
        <v>202</v>
      </c>
      <c r="Q319" t="s">
        <v>939</v>
      </c>
      <c r="R319" t="s">
        <v>932</v>
      </c>
      <c r="S319" t="s">
        <v>25</v>
      </c>
      <c r="T319" t="s">
        <v>940</v>
      </c>
      <c r="V319">
        <v>103</v>
      </c>
      <c r="W319" t="s">
        <v>3328</v>
      </c>
    </row>
    <row r="320" spans="1:23" hidden="1" x14ac:dyDescent="0.25">
      <c r="A320" t="s">
        <v>941</v>
      </c>
      <c r="B320" t="s">
        <v>320</v>
      </c>
      <c r="C320" s="2" t="s">
        <v>437</v>
      </c>
      <c r="D320" t="s">
        <v>1887</v>
      </c>
      <c r="E320" s="6" t="s">
        <v>3056</v>
      </c>
      <c r="F320" s="5" t="s">
        <v>2471</v>
      </c>
      <c r="G320" s="5" t="str">
        <f>CLEAN(Tableau13[[#This Row],[UserPrincipalName]])</f>
        <v>TANDRE@swmintl.com</v>
      </c>
      <c r="H320" s="5" t="s">
        <v>3653</v>
      </c>
      <c r="I320" t="s">
        <v>923</v>
      </c>
      <c r="J320" t="s">
        <v>3330</v>
      </c>
      <c r="K320" t="s">
        <v>924</v>
      </c>
      <c r="L320" t="s">
        <v>925</v>
      </c>
      <c r="M320">
        <v>72700</v>
      </c>
      <c r="N320" t="s">
        <v>200</v>
      </c>
      <c r="O320" t="s">
        <v>211</v>
      </c>
      <c r="P320" t="s">
        <v>202</v>
      </c>
      <c r="Q320" t="s">
        <v>942</v>
      </c>
      <c r="R320" t="s">
        <v>936</v>
      </c>
      <c r="S320" t="s">
        <v>25</v>
      </c>
      <c r="T320" t="s">
        <v>937</v>
      </c>
      <c r="V320">
        <v>50</v>
      </c>
      <c r="W320" t="s">
        <v>3328</v>
      </c>
    </row>
    <row r="321" spans="1:23" hidden="1" x14ac:dyDescent="0.25">
      <c r="A321" t="s">
        <v>943</v>
      </c>
      <c r="B321" t="s">
        <v>221</v>
      </c>
      <c r="C321" s="2" t="s">
        <v>944</v>
      </c>
      <c r="D321" t="s">
        <v>1888</v>
      </c>
      <c r="E321" s="6" t="s">
        <v>3057</v>
      </c>
      <c r="F321" s="5" t="s">
        <v>2472</v>
      </c>
      <c r="G321" s="5" t="str">
        <f>CLEAN(Tableau13[[#This Row],[UserPrincipalName]])</f>
        <v>CBERNIER@swmintl.com</v>
      </c>
      <c r="H321" s="5" t="s">
        <v>3654</v>
      </c>
      <c r="I321" t="s">
        <v>923</v>
      </c>
      <c r="J321" t="s">
        <v>3330</v>
      </c>
      <c r="K321" t="s">
        <v>924</v>
      </c>
      <c r="L321" t="s">
        <v>925</v>
      </c>
      <c r="M321">
        <v>72700</v>
      </c>
      <c r="N321" t="s">
        <v>200</v>
      </c>
      <c r="O321" t="s">
        <v>211</v>
      </c>
      <c r="P321" t="s">
        <v>202</v>
      </c>
      <c r="Q321" t="s">
        <v>945</v>
      </c>
      <c r="R321" t="s">
        <v>927</v>
      </c>
      <c r="S321" t="s">
        <v>25</v>
      </c>
      <c r="T321" t="s">
        <v>946</v>
      </c>
      <c r="V321">
        <v>11</v>
      </c>
      <c r="W321" t="s">
        <v>3328</v>
      </c>
    </row>
    <row r="322" spans="1:23" hidden="1" x14ac:dyDescent="0.25">
      <c r="A322" t="s">
        <v>947</v>
      </c>
      <c r="B322" t="s">
        <v>695</v>
      </c>
      <c r="C322" s="3" t="s">
        <v>948</v>
      </c>
      <c r="D322" t="s">
        <v>1889</v>
      </c>
      <c r="E322" s="7" t="s">
        <v>3058</v>
      </c>
      <c r="F322" s="5" t="s">
        <v>2473</v>
      </c>
      <c r="G322" s="5" t="str">
        <f>CLEAN(Tableau13[[#This Row],[UserPrincipalName]])</f>
        <v>LBERGEOT@swmintl.com</v>
      </c>
      <c r="H322" s="5" t="s">
        <v>3655</v>
      </c>
      <c r="I322" t="s">
        <v>923</v>
      </c>
      <c r="J322" t="s">
        <v>3330</v>
      </c>
      <c r="K322" t="s">
        <v>924</v>
      </c>
      <c r="L322" t="s">
        <v>925</v>
      </c>
      <c r="M322">
        <v>72700</v>
      </c>
      <c r="N322" t="s">
        <v>200</v>
      </c>
      <c r="O322" t="s">
        <v>211</v>
      </c>
      <c r="P322" t="s">
        <v>202</v>
      </c>
      <c r="Q322" t="s">
        <v>949</v>
      </c>
      <c r="R322" t="s">
        <v>926</v>
      </c>
      <c r="S322" t="s">
        <v>25</v>
      </c>
      <c r="T322" t="s">
        <v>950</v>
      </c>
      <c r="V322">
        <v>82</v>
      </c>
      <c r="W322" t="s">
        <v>3328</v>
      </c>
    </row>
    <row r="323" spans="1:23" hidden="1" x14ac:dyDescent="0.25">
      <c r="A323" t="s">
        <v>951</v>
      </c>
      <c r="B323" t="s">
        <v>794</v>
      </c>
      <c r="C323" s="3" t="s">
        <v>952</v>
      </c>
      <c r="D323" t="s">
        <v>1890</v>
      </c>
      <c r="E323" s="7" t="s">
        <v>3059</v>
      </c>
      <c r="F323" s="5" t="s">
        <v>2474</v>
      </c>
      <c r="G323" s="5" t="str">
        <f>CLEAN(Tableau13[[#This Row],[UserPrincipalName]])</f>
        <v>RBIDAULT@swmintl.com</v>
      </c>
      <c r="H323" s="5" t="s">
        <v>3656</v>
      </c>
      <c r="I323" t="s">
        <v>923</v>
      </c>
      <c r="J323" t="s">
        <v>3330</v>
      </c>
      <c r="K323" t="s">
        <v>924</v>
      </c>
      <c r="L323" t="s">
        <v>925</v>
      </c>
      <c r="M323">
        <v>72700</v>
      </c>
      <c r="N323" t="s">
        <v>200</v>
      </c>
      <c r="O323" t="s">
        <v>211</v>
      </c>
      <c r="P323" t="s">
        <v>202</v>
      </c>
      <c r="Q323" t="s">
        <v>953</v>
      </c>
      <c r="R323" t="s">
        <v>926</v>
      </c>
      <c r="S323" t="s">
        <v>25</v>
      </c>
      <c r="T323" t="s">
        <v>950</v>
      </c>
      <c r="V323">
        <v>82</v>
      </c>
      <c r="W323" t="s">
        <v>3328</v>
      </c>
    </row>
    <row r="324" spans="1:23" hidden="1" x14ac:dyDescent="0.25">
      <c r="A324" t="s">
        <v>958</v>
      </c>
      <c r="B324" t="s">
        <v>300</v>
      </c>
      <c r="C324" s="3" t="s">
        <v>959</v>
      </c>
      <c r="D324" t="s">
        <v>1891</v>
      </c>
      <c r="E324" s="7" t="s">
        <v>3060</v>
      </c>
      <c r="F324" s="5" t="s">
        <v>2475</v>
      </c>
      <c r="G324" s="5" t="str">
        <f>CLEAN(Tableau13[[#This Row],[UserPrincipalName]])</f>
        <v>LBIOJOUT@swmintl.com</v>
      </c>
      <c r="H324" s="5" t="s">
        <v>3657</v>
      </c>
      <c r="I324" t="s">
        <v>923</v>
      </c>
      <c r="J324" t="s">
        <v>3330</v>
      </c>
      <c r="K324" t="s">
        <v>924</v>
      </c>
      <c r="L324" t="s">
        <v>925</v>
      </c>
      <c r="M324">
        <v>72700</v>
      </c>
      <c r="N324" t="s">
        <v>200</v>
      </c>
      <c r="O324" t="s">
        <v>211</v>
      </c>
      <c r="P324" t="s">
        <v>202</v>
      </c>
      <c r="Q324" t="s">
        <v>960</v>
      </c>
      <c r="R324" t="s">
        <v>927</v>
      </c>
      <c r="S324" t="s">
        <v>25</v>
      </c>
      <c r="T324" t="s">
        <v>961</v>
      </c>
      <c r="V324">
        <v>705</v>
      </c>
      <c r="W324" t="s">
        <v>3328</v>
      </c>
    </row>
    <row r="325" spans="1:23" hidden="1" x14ac:dyDescent="0.25">
      <c r="A325" t="s">
        <v>962</v>
      </c>
      <c r="B325" t="s">
        <v>300</v>
      </c>
      <c r="C325" s="2" t="s">
        <v>963</v>
      </c>
      <c r="D325" t="s">
        <v>1892</v>
      </c>
      <c r="E325" s="6" t="s">
        <v>3061</v>
      </c>
      <c r="F325" s="5" t="s">
        <v>2476</v>
      </c>
      <c r="G325" s="5" t="str">
        <f>CLEAN(Tableau13[[#This Row],[UserPrincipalName]])</f>
        <v>LBLOT@swmintl.com</v>
      </c>
      <c r="H325" s="5" t="s">
        <v>3658</v>
      </c>
      <c r="I325" t="s">
        <v>923</v>
      </c>
      <c r="J325" t="s">
        <v>3330</v>
      </c>
      <c r="K325" t="s">
        <v>924</v>
      </c>
      <c r="L325" t="s">
        <v>925</v>
      </c>
      <c r="M325">
        <v>72700</v>
      </c>
      <c r="N325" t="s">
        <v>200</v>
      </c>
      <c r="O325" t="s">
        <v>211</v>
      </c>
      <c r="P325" t="s">
        <v>202</v>
      </c>
      <c r="Q325" t="s">
        <v>939</v>
      </c>
      <c r="R325" t="s">
        <v>932</v>
      </c>
      <c r="S325" t="s">
        <v>25</v>
      </c>
      <c r="T325" t="s">
        <v>955</v>
      </c>
      <c r="V325">
        <v>103</v>
      </c>
      <c r="W325" t="s">
        <v>3328</v>
      </c>
    </row>
    <row r="326" spans="1:23" hidden="1" x14ac:dyDescent="0.25">
      <c r="A326" t="s">
        <v>964</v>
      </c>
      <c r="B326" t="s">
        <v>237</v>
      </c>
      <c r="C326" s="3" t="s">
        <v>965</v>
      </c>
      <c r="D326" t="s">
        <v>1893</v>
      </c>
      <c r="E326" s="7" t="s">
        <v>3062</v>
      </c>
      <c r="F326" s="5" t="s">
        <v>2477</v>
      </c>
      <c r="G326" s="5" t="str">
        <f>CLEAN(Tableau13[[#This Row],[UserPrincipalName]])</f>
        <v>PBOIS@swmintl.com</v>
      </c>
      <c r="H326" s="5" t="s">
        <v>3659</v>
      </c>
      <c r="I326" t="s">
        <v>923</v>
      </c>
      <c r="J326" t="s">
        <v>3330</v>
      </c>
      <c r="K326" t="s">
        <v>924</v>
      </c>
      <c r="L326" t="s">
        <v>925</v>
      </c>
      <c r="M326">
        <v>72700</v>
      </c>
      <c r="N326" t="s">
        <v>200</v>
      </c>
      <c r="O326" t="s">
        <v>211</v>
      </c>
      <c r="P326" t="s">
        <v>202</v>
      </c>
      <c r="Q326" t="s">
        <v>966</v>
      </c>
      <c r="R326" t="s">
        <v>932</v>
      </c>
      <c r="S326" t="s">
        <v>25</v>
      </c>
      <c r="T326" t="s">
        <v>955</v>
      </c>
      <c r="V326">
        <v>203</v>
      </c>
      <c r="W326" t="s">
        <v>3328</v>
      </c>
    </row>
    <row r="327" spans="1:23" hidden="1" x14ac:dyDescent="0.25">
      <c r="A327" t="s">
        <v>967</v>
      </c>
      <c r="B327" t="s">
        <v>916</v>
      </c>
      <c r="C327" s="2" t="s">
        <v>968</v>
      </c>
      <c r="D327" t="s">
        <v>1894</v>
      </c>
      <c r="E327" s="6" t="s">
        <v>3063</v>
      </c>
      <c r="F327" s="5" t="s">
        <v>2478</v>
      </c>
      <c r="G327" s="5" t="str">
        <f>CLEAN(Tableau13[[#This Row],[UserPrincipalName]])</f>
        <v>JBOULARD@swmintl.com</v>
      </c>
      <c r="H327" s="5" t="s">
        <v>3660</v>
      </c>
      <c r="I327" t="s">
        <v>923</v>
      </c>
      <c r="J327" t="s">
        <v>3330</v>
      </c>
      <c r="K327" t="s">
        <v>924</v>
      </c>
      <c r="L327" t="s">
        <v>925</v>
      </c>
      <c r="M327">
        <v>72700</v>
      </c>
      <c r="N327" t="s">
        <v>200</v>
      </c>
      <c r="O327" t="s">
        <v>211</v>
      </c>
      <c r="P327" t="s">
        <v>202</v>
      </c>
      <c r="Q327" t="s">
        <v>969</v>
      </c>
      <c r="R327" t="s">
        <v>932</v>
      </c>
      <c r="S327" t="s">
        <v>25</v>
      </c>
      <c r="T327" t="s">
        <v>955</v>
      </c>
      <c r="V327">
        <v>103</v>
      </c>
      <c r="W327" t="s">
        <v>3328</v>
      </c>
    </row>
    <row r="328" spans="1:23" hidden="1" x14ac:dyDescent="0.25">
      <c r="A328" t="s">
        <v>970</v>
      </c>
      <c r="B328" t="s">
        <v>320</v>
      </c>
      <c r="C328" s="2" t="s">
        <v>971</v>
      </c>
      <c r="D328" t="s">
        <v>1895</v>
      </c>
      <c r="E328" s="6" t="s">
        <v>3064</v>
      </c>
      <c r="F328" s="5" t="s">
        <v>2479</v>
      </c>
      <c r="G328" s="5" t="str">
        <f>CLEAN(Tableau13[[#This Row],[UserPrincipalName]])</f>
        <v>TBOUVIER@swmintl.com</v>
      </c>
      <c r="H328" s="5" t="s">
        <v>3661</v>
      </c>
      <c r="I328" t="s">
        <v>923</v>
      </c>
      <c r="J328" t="s">
        <v>3330</v>
      </c>
      <c r="K328" t="s">
        <v>924</v>
      </c>
      <c r="L328" t="s">
        <v>925</v>
      </c>
      <c r="M328">
        <v>72700</v>
      </c>
      <c r="N328" t="s">
        <v>200</v>
      </c>
      <c r="O328" t="s">
        <v>211</v>
      </c>
      <c r="P328" t="s">
        <v>202</v>
      </c>
      <c r="Q328" t="s">
        <v>954</v>
      </c>
      <c r="R328" t="s">
        <v>932</v>
      </c>
      <c r="S328" t="s">
        <v>25</v>
      </c>
      <c r="T328" t="s">
        <v>972</v>
      </c>
      <c r="V328">
        <v>103</v>
      </c>
      <c r="W328" t="s">
        <v>3328</v>
      </c>
    </row>
    <row r="329" spans="1:23" hidden="1" x14ac:dyDescent="0.25">
      <c r="A329" t="s">
        <v>973</v>
      </c>
      <c r="B329" t="s">
        <v>209</v>
      </c>
      <c r="C329" s="2" t="s">
        <v>974</v>
      </c>
      <c r="D329" t="s">
        <v>1896</v>
      </c>
      <c r="E329" s="6" t="s">
        <v>3065</v>
      </c>
      <c r="F329" s="5" t="s">
        <v>2480</v>
      </c>
      <c r="G329" s="5" t="str">
        <f>CLEAN(Tableau13[[#This Row],[UserPrincipalName]])</f>
        <v>DBRASSET@swmintl.com</v>
      </c>
      <c r="H329" s="5" t="s">
        <v>3662</v>
      </c>
      <c r="I329" t="s">
        <v>923</v>
      </c>
      <c r="J329" t="s">
        <v>3330</v>
      </c>
      <c r="K329" t="s">
        <v>924</v>
      </c>
      <c r="L329" t="s">
        <v>925</v>
      </c>
      <c r="M329">
        <v>72700</v>
      </c>
      <c r="N329" t="s">
        <v>200</v>
      </c>
      <c r="O329" t="s">
        <v>211</v>
      </c>
      <c r="P329" t="s">
        <v>202</v>
      </c>
      <c r="Q329" t="s">
        <v>942</v>
      </c>
      <c r="R329" t="s">
        <v>936</v>
      </c>
      <c r="S329" t="s">
        <v>25</v>
      </c>
      <c r="T329" t="s">
        <v>937</v>
      </c>
      <c r="V329">
        <v>50</v>
      </c>
      <c r="W329" t="s">
        <v>3328</v>
      </c>
    </row>
    <row r="330" spans="1:23" hidden="1" x14ac:dyDescent="0.25">
      <c r="A330" t="s">
        <v>975</v>
      </c>
      <c r="B330" t="s">
        <v>655</v>
      </c>
      <c r="C330" s="2" t="s">
        <v>976</v>
      </c>
      <c r="D330" t="s">
        <v>1897</v>
      </c>
      <c r="E330" s="6" t="s">
        <v>3066</v>
      </c>
      <c r="F330" s="5" t="s">
        <v>2481</v>
      </c>
      <c r="G330" s="5" t="str">
        <f>CLEAN(Tableau13[[#This Row],[UserPrincipalName]])</f>
        <v>SBRIERE@swmintl.com</v>
      </c>
      <c r="H330" s="5" t="s">
        <v>3663</v>
      </c>
      <c r="I330" t="s">
        <v>923</v>
      </c>
      <c r="J330" t="s">
        <v>3330</v>
      </c>
      <c r="K330" t="s">
        <v>924</v>
      </c>
      <c r="L330" t="s">
        <v>925</v>
      </c>
      <c r="M330">
        <v>72700</v>
      </c>
      <c r="N330" t="s">
        <v>200</v>
      </c>
      <c r="O330" t="s">
        <v>211</v>
      </c>
      <c r="P330" t="s">
        <v>202</v>
      </c>
      <c r="Q330" t="s">
        <v>931</v>
      </c>
      <c r="R330" t="s">
        <v>932</v>
      </c>
      <c r="S330" t="s">
        <v>25</v>
      </c>
      <c r="T330" t="s">
        <v>940</v>
      </c>
      <c r="V330">
        <v>203</v>
      </c>
      <c r="W330" t="s">
        <v>3328</v>
      </c>
    </row>
    <row r="331" spans="1:23" hidden="1" x14ac:dyDescent="0.25">
      <c r="A331" t="s">
        <v>977</v>
      </c>
      <c r="B331" t="s">
        <v>320</v>
      </c>
      <c r="C331" s="3" t="s">
        <v>978</v>
      </c>
      <c r="D331" t="s">
        <v>1898</v>
      </c>
      <c r="E331" s="7" t="s">
        <v>3067</v>
      </c>
      <c r="F331" s="5" t="s">
        <v>2482</v>
      </c>
      <c r="G331" s="5" t="str">
        <f>CLEAN(Tableau13[[#This Row],[UserPrincipalName]])</f>
        <v>TBRIARD@swmintl.com</v>
      </c>
      <c r="H331" s="5" t="s">
        <v>3664</v>
      </c>
      <c r="I331" t="s">
        <v>923</v>
      </c>
      <c r="J331" t="s">
        <v>3330</v>
      </c>
      <c r="K331" t="s">
        <v>924</v>
      </c>
      <c r="L331" t="s">
        <v>925</v>
      </c>
      <c r="M331">
        <v>72700</v>
      </c>
      <c r="N331" t="s">
        <v>200</v>
      </c>
      <c r="O331" t="s">
        <v>211</v>
      </c>
      <c r="P331" t="s">
        <v>202</v>
      </c>
      <c r="Q331" t="s">
        <v>979</v>
      </c>
      <c r="R331" t="s">
        <v>932</v>
      </c>
      <c r="S331" t="s">
        <v>25</v>
      </c>
      <c r="T331" t="s">
        <v>933</v>
      </c>
      <c r="V331">
        <v>203</v>
      </c>
      <c r="W331" t="s">
        <v>3328</v>
      </c>
    </row>
    <row r="332" spans="1:23" hidden="1" x14ac:dyDescent="0.25">
      <c r="A332" t="s">
        <v>980</v>
      </c>
      <c r="B332" t="s">
        <v>511</v>
      </c>
      <c r="C332" s="2" t="s">
        <v>981</v>
      </c>
      <c r="D332" t="s">
        <v>1899</v>
      </c>
      <c r="E332" s="6" t="s">
        <v>3068</v>
      </c>
      <c r="F332" s="5" t="s">
        <v>2483</v>
      </c>
      <c r="G332" s="5" t="str">
        <f>CLEAN(Tableau13[[#This Row],[UserPrincipalName]])</f>
        <v>OCADIOU@swmintl.com</v>
      </c>
      <c r="H332" s="5" t="s">
        <v>3665</v>
      </c>
      <c r="I332" t="s">
        <v>923</v>
      </c>
      <c r="J332" t="s">
        <v>3330</v>
      </c>
      <c r="K332" t="s">
        <v>924</v>
      </c>
      <c r="L332" t="s">
        <v>925</v>
      </c>
      <c r="M332">
        <v>72700</v>
      </c>
      <c r="N332" t="s">
        <v>200</v>
      </c>
      <c r="O332" t="s">
        <v>211</v>
      </c>
      <c r="P332" t="s">
        <v>202</v>
      </c>
      <c r="Q332" t="s">
        <v>239</v>
      </c>
      <c r="R332" t="s">
        <v>926</v>
      </c>
      <c r="S332" t="s">
        <v>25</v>
      </c>
      <c r="T332" t="s">
        <v>982</v>
      </c>
      <c r="V332">
        <v>82</v>
      </c>
      <c r="W332" t="s">
        <v>3328</v>
      </c>
    </row>
    <row r="333" spans="1:23" hidden="1" x14ac:dyDescent="0.25">
      <c r="A333" t="s">
        <v>983</v>
      </c>
      <c r="B333" t="s">
        <v>339</v>
      </c>
      <c r="C333" s="3" t="s">
        <v>984</v>
      </c>
      <c r="D333" t="s">
        <v>1900</v>
      </c>
      <c r="E333" s="7" t="s">
        <v>3069</v>
      </c>
      <c r="F333" s="5" t="s">
        <v>2484</v>
      </c>
      <c r="G333" s="5" t="str">
        <f>CLEAN(Tableau13[[#This Row],[UserPrincipalName]])</f>
        <v>FCAILLER@swmintl.com</v>
      </c>
      <c r="H333" s="5" t="s">
        <v>3666</v>
      </c>
      <c r="I333" t="s">
        <v>923</v>
      </c>
      <c r="J333" t="s">
        <v>3330</v>
      </c>
      <c r="K333" t="s">
        <v>924</v>
      </c>
      <c r="L333" t="s">
        <v>925</v>
      </c>
      <c r="M333">
        <v>72700</v>
      </c>
      <c r="N333" t="s">
        <v>200</v>
      </c>
      <c r="O333" t="s">
        <v>211</v>
      </c>
      <c r="P333" t="s">
        <v>202</v>
      </c>
      <c r="Q333" t="s">
        <v>985</v>
      </c>
      <c r="R333" t="s">
        <v>932</v>
      </c>
      <c r="S333" t="s">
        <v>25</v>
      </c>
      <c r="T333" t="s">
        <v>955</v>
      </c>
      <c r="V333">
        <v>203</v>
      </c>
      <c r="W333" t="s">
        <v>3328</v>
      </c>
    </row>
    <row r="334" spans="1:23" hidden="1" x14ac:dyDescent="0.25">
      <c r="A334" t="s">
        <v>986</v>
      </c>
      <c r="B334" t="s">
        <v>655</v>
      </c>
      <c r="C334" s="2" t="s">
        <v>987</v>
      </c>
      <c r="D334" t="s">
        <v>1901</v>
      </c>
      <c r="E334" s="6" t="s">
        <v>3070</v>
      </c>
      <c r="F334" s="5" t="s">
        <v>2485</v>
      </c>
      <c r="G334" s="5" t="str">
        <f>CLEAN(Tableau13[[#This Row],[UserPrincipalName]])</f>
        <v>SCARO@swmintl.com</v>
      </c>
      <c r="H334" s="5" t="s">
        <v>3667</v>
      </c>
      <c r="I334" t="s">
        <v>923</v>
      </c>
      <c r="J334" t="s">
        <v>3330</v>
      </c>
      <c r="K334" t="s">
        <v>924</v>
      </c>
      <c r="L334" t="s">
        <v>925</v>
      </c>
      <c r="M334">
        <v>72700</v>
      </c>
      <c r="N334" t="s">
        <v>200</v>
      </c>
      <c r="O334" t="s">
        <v>211</v>
      </c>
      <c r="P334" t="s">
        <v>202</v>
      </c>
      <c r="Q334" t="s">
        <v>969</v>
      </c>
      <c r="R334" t="s">
        <v>932</v>
      </c>
      <c r="S334" t="s">
        <v>25</v>
      </c>
      <c r="T334" t="s">
        <v>988</v>
      </c>
      <c r="V334">
        <v>103</v>
      </c>
      <c r="W334" t="s">
        <v>3328</v>
      </c>
    </row>
    <row r="335" spans="1:23" hidden="1" x14ac:dyDescent="0.25">
      <c r="A335" t="s">
        <v>989</v>
      </c>
      <c r="B335" t="s">
        <v>990</v>
      </c>
      <c r="C335" s="2" t="s">
        <v>991</v>
      </c>
      <c r="D335" t="s">
        <v>1902</v>
      </c>
      <c r="E335" s="6" t="s">
        <v>3071</v>
      </c>
      <c r="F335" s="5" t="s">
        <v>2486</v>
      </c>
      <c r="G335" s="5" t="str">
        <f>CLEAN(Tableau13[[#This Row],[UserPrincipalName]])</f>
        <v>RCHANTELOUP@swmintl.com</v>
      </c>
      <c r="H335" s="5" t="s">
        <v>3668</v>
      </c>
      <c r="I335" t="s">
        <v>923</v>
      </c>
      <c r="J335" t="s">
        <v>3330</v>
      </c>
      <c r="K335" t="s">
        <v>924</v>
      </c>
      <c r="L335" t="s">
        <v>925</v>
      </c>
      <c r="M335">
        <v>72700</v>
      </c>
      <c r="N335" t="s">
        <v>200</v>
      </c>
      <c r="O335" t="s">
        <v>211</v>
      </c>
      <c r="P335" t="s">
        <v>202</v>
      </c>
      <c r="Q335" t="s">
        <v>992</v>
      </c>
      <c r="R335" t="s">
        <v>926</v>
      </c>
      <c r="S335" t="s">
        <v>25</v>
      </c>
      <c r="T335" t="s">
        <v>950</v>
      </c>
      <c r="V335">
        <v>82</v>
      </c>
      <c r="W335" t="s">
        <v>3328</v>
      </c>
    </row>
    <row r="336" spans="1:23" hidden="1" x14ac:dyDescent="0.25">
      <c r="A336" t="s">
        <v>993</v>
      </c>
      <c r="B336" t="s">
        <v>994</v>
      </c>
      <c r="C336" s="3" t="s">
        <v>995</v>
      </c>
      <c r="D336" t="s">
        <v>1903</v>
      </c>
      <c r="E336" s="7" t="s">
        <v>3072</v>
      </c>
      <c r="F336" s="5" t="s">
        <v>2487</v>
      </c>
      <c r="G336" s="5" t="str">
        <f>CLEAN(Tableau13[[#This Row],[UserPrincipalName]])</f>
        <v>MCHAUSSON@swmintl.com</v>
      </c>
      <c r="H336" s="5" t="s">
        <v>3669</v>
      </c>
      <c r="I336" t="s">
        <v>923</v>
      </c>
      <c r="J336" t="s">
        <v>3330</v>
      </c>
      <c r="K336" t="s">
        <v>924</v>
      </c>
      <c r="L336" t="s">
        <v>925</v>
      </c>
      <c r="M336">
        <v>72700</v>
      </c>
      <c r="N336" t="s">
        <v>200</v>
      </c>
      <c r="O336" t="s">
        <v>211</v>
      </c>
      <c r="P336" t="s">
        <v>202</v>
      </c>
      <c r="Q336" t="s">
        <v>931</v>
      </c>
      <c r="R336" t="s">
        <v>932</v>
      </c>
      <c r="S336" t="s">
        <v>25</v>
      </c>
      <c r="T336" t="s">
        <v>955</v>
      </c>
      <c r="V336">
        <v>203</v>
      </c>
      <c r="W336" t="s">
        <v>3328</v>
      </c>
    </row>
    <row r="337" spans="1:23" hidden="1" x14ac:dyDescent="0.25">
      <c r="A337" t="s">
        <v>996</v>
      </c>
      <c r="B337" t="s">
        <v>459</v>
      </c>
      <c r="C337" s="2" t="s">
        <v>997</v>
      </c>
      <c r="D337" t="s">
        <v>1904</v>
      </c>
      <c r="E337" s="6" t="s">
        <v>3073</v>
      </c>
      <c r="F337" s="5" t="s">
        <v>2488</v>
      </c>
      <c r="G337" s="5" t="str">
        <f>CLEAN(Tableau13[[#This Row],[UserPrincipalName]])</f>
        <v>FCORMIER@swmintl.com</v>
      </c>
      <c r="H337" s="5" t="s">
        <v>3670</v>
      </c>
      <c r="I337" t="s">
        <v>923</v>
      </c>
      <c r="J337" t="s">
        <v>3330</v>
      </c>
      <c r="K337" t="s">
        <v>924</v>
      </c>
      <c r="L337" t="s">
        <v>925</v>
      </c>
      <c r="M337">
        <v>72700</v>
      </c>
      <c r="N337" t="s">
        <v>200</v>
      </c>
      <c r="O337" t="s">
        <v>211</v>
      </c>
      <c r="P337" t="s">
        <v>202</v>
      </c>
      <c r="Q337" t="s">
        <v>956</v>
      </c>
      <c r="R337" t="s">
        <v>936</v>
      </c>
      <c r="S337" t="s">
        <v>25</v>
      </c>
      <c r="T337" t="s">
        <v>937</v>
      </c>
      <c r="V337">
        <v>50</v>
      </c>
      <c r="W337" t="s">
        <v>3328</v>
      </c>
    </row>
    <row r="338" spans="1:23" hidden="1" x14ac:dyDescent="0.25">
      <c r="A338" t="s">
        <v>998</v>
      </c>
      <c r="B338" t="s">
        <v>459</v>
      </c>
      <c r="C338" s="3" t="s">
        <v>999</v>
      </c>
      <c r="D338" t="s">
        <v>1905</v>
      </c>
      <c r="E338" s="7" t="s">
        <v>3074</v>
      </c>
      <c r="F338" s="5" t="s">
        <v>2489</v>
      </c>
      <c r="G338" s="5" t="str">
        <f>CLEAN(Tableau13[[#This Row],[UserPrincipalName]])</f>
        <v>FCHARLOT@swmintl.com</v>
      </c>
      <c r="H338" s="5" t="s">
        <v>3671</v>
      </c>
      <c r="I338" t="s">
        <v>923</v>
      </c>
      <c r="J338" t="s">
        <v>3330</v>
      </c>
      <c r="K338" t="s">
        <v>924</v>
      </c>
      <c r="L338" t="s">
        <v>925</v>
      </c>
      <c r="M338">
        <v>72700</v>
      </c>
      <c r="N338" t="s">
        <v>200</v>
      </c>
      <c r="O338" t="s">
        <v>211</v>
      </c>
      <c r="P338" t="s">
        <v>202</v>
      </c>
      <c r="Q338" t="s">
        <v>985</v>
      </c>
      <c r="R338" t="s">
        <v>932</v>
      </c>
      <c r="S338" t="s">
        <v>25</v>
      </c>
      <c r="T338" t="s">
        <v>988</v>
      </c>
      <c r="V338">
        <v>203</v>
      </c>
      <c r="W338" t="s">
        <v>3328</v>
      </c>
    </row>
    <row r="339" spans="1:23" hidden="1" x14ac:dyDescent="0.25">
      <c r="A339" t="s">
        <v>1000</v>
      </c>
      <c r="B339" t="s">
        <v>574</v>
      </c>
      <c r="C339" s="2" t="s">
        <v>1001</v>
      </c>
      <c r="D339" t="s">
        <v>1906</v>
      </c>
      <c r="E339" s="6" t="s">
        <v>3075</v>
      </c>
      <c r="F339" s="5" t="s">
        <v>2490</v>
      </c>
      <c r="G339" s="5" t="str">
        <f>CLEAN(Tableau13[[#This Row],[UserPrincipalName]])</f>
        <v>YCHEVALLIER@swmintl.com</v>
      </c>
      <c r="H339" s="5" t="s">
        <v>3672</v>
      </c>
      <c r="I339" t="s">
        <v>923</v>
      </c>
      <c r="J339" t="s">
        <v>3330</v>
      </c>
      <c r="K339" t="s">
        <v>924</v>
      </c>
      <c r="L339" t="s">
        <v>925</v>
      </c>
      <c r="M339">
        <v>72700</v>
      </c>
      <c r="N339" t="s">
        <v>200</v>
      </c>
      <c r="O339" t="s">
        <v>211</v>
      </c>
      <c r="P339" t="s">
        <v>202</v>
      </c>
      <c r="Q339" t="s">
        <v>1002</v>
      </c>
      <c r="R339" t="s">
        <v>936</v>
      </c>
      <c r="S339" t="s">
        <v>25</v>
      </c>
      <c r="T339" t="s">
        <v>937</v>
      </c>
      <c r="V339">
        <v>50</v>
      </c>
      <c r="W339" t="s">
        <v>3328</v>
      </c>
    </row>
    <row r="340" spans="1:23" hidden="1" x14ac:dyDescent="0.25">
      <c r="A340" t="s">
        <v>1004</v>
      </c>
      <c r="B340" t="s">
        <v>376</v>
      </c>
      <c r="C340" s="3" t="s">
        <v>1001</v>
      </c>
      <c r="D340" t="s">
        <v>1907</v>
      </c>
      <c r="E340" s="7" t="s">
        <v>3076</v>
      </c>
      <c r="F340" s="5" t="s">
        <v>2491</v>
      </c>
      <c r="G340" s="5" t="str">
        <f>CLEAN(Tableau13[[#This Row],[UserPrincipalName]])</f>
        <v>ECHEVALLIER@swmintl.com</v>
      </c>
      <c r="H340" s="5" t="s">
        <v>3673</v>
      </c>
      <c r="I340" t="s">
        <v>923</v>
      </c>
      <c r="J340" t="s">
        <v>3330</v>
      </c>
      <c r="K340" t="s">
        <v>924</v>
      </c>
      <c r="L340" t="s">
        <v>925</v>
      </c>
      <c r="M340">
        <v>72700</v>
      </c>
      <c r="N340" t="s">
        <v>200</v>
      </c>
      <c r="O340" t="s">
        <v>211</v>
      </c>
      <c r="P340" t="s">
        <v>202</v>
      </c>
      <c r="Q340" t="s">
        <v>979</v>
      </c>
      <c r="R340" t="s">
        <v>932</v>
      </c>
      <c r="S340" t="s">
        <v>25</v>
      </c>
      <c r="T340" t="s">
        <v>940</v>
      </c>
      <c r="V340">
        <v>203</v>
      </c>
      <c r="W340" t="s">
        <v>3328</v>
      </c>
    </row>
    <row r="341" spans="1:23" hidden="1" x14ac:dyDescent="0.25">
      <c r="A341" t="s">
        <v>1005</v>
      </c>
      <c r="B341" t="s">
        <v>916</v>
      </c>
      <c r="C341" s="3" t="s">
        <v>1006</v>
      </c>
      <c r="D341" t="s">
        <v>1908</v>
      </c>
      <c r="E341" s="7" t="s">
        <v>3077</v>
      </c>
      <c r="F341" s="5" t="s">
        <v>2492</v>
      </c>
      <c r="G341" s="5" t="str">
        <f>CLEAN(Tableau13[[#This Row],[UserPrincipalName]])</f>
        <v>JCHOLOUX@swmintl.com</v>
      </c>
      <c r="H341" s="5" t="s">
        <v>3674</v>
      </c>
      <c r="I341" t="s">
        <v>923</v>
      </c>
      <c r="J341" t="s">
        <v>3330</v>
      </c>
      <c r="K341" t="s">
        <v>924</v>
      </c>
      <c r="L341" t="s">
        <v>925</v>
      </c>
      <c r="M341">
        <v>72700</v>
      </c>
      <c r="N341" t="s">
        <v>200</v>
      </c>
      <c r="O341" t="s">
        <v>211</v>
      </c>
      <c r="P341" t="s">
        <v>202</v>
      </c>
      <c r="Q341" t="s">
        <v>1007</v>
      </c>
      <c r="R341" t="s">
        <v>926</v>
      </c>
      <c r="S341" t="s">
        <v>25</v>
      </c>
      <c r="T341" t="s">
        <v>950</v>
      </c>
      <c r="V341">
        <v>82</v>
      </c>
      <c r="W341" t="s">
        <v>3328</v>
      </c>
    </row>
    <row r="342" spans="1:23" hidden="1" x14ac:dyDescent="0.25">
      <c r="A342" t="s">
        <v>1008</v>
      </c>
      <c r="B342" t="s">
        <v>376</v>
      </c>
      <c r="C342" s="2" t="s">
        <v>1009</v>
      </c>
      <c r="D342" t="s">
        <v>1909</v>
      </c>
      <c r="E342" s="6" t="s">
        <v>3078</v>
      </c>
      <c r="F342" s="5" t="s">
        <v>2493</v>
      </c>
      <c r="G342" s="5" t="str">
        <f>CLEAN(Tableau13[[#This Row],[UserPrincipalName]])</f>
        <v>ECHOUTEAU@swmintl.com</v>
      </c>
      <c r="H342" s="5" t="s">
        <v>3675</v>
      </c>
      <c r="I342" t="s">
        <v>923</v>
      </c>
      <c r="J342" t="s">
        <v>3330</v>
      </c>
      <c r="K342" t="s">
        <v>924</v>
      </c>
      <c r="L342" t="s">
        <v>925</v>
      </c>
      <c r="M342">
        <v>72700</v>
      </c>
      <c r="N342" t="s">
        <v>200</v>
      </c>
      <c r="O342" t="s">
        <v>211</v>
      </c>
      <c r="P342" t="s">
        <v>202</v>
      </c>
      <c r="Q342" t="s">
        <v>1010</v>
      </c>
      <c r="R342" t="s">
        <v>932</v>
      </c>
      <c r="S342" t="s">
        <v>25</v>
      </c>
      <c r="T342" t="s">
        <v>940</v>
      </c>
      <c r="V342">
        <v>844</v>
      </c>
      <c r="W342" t="s">
        <v>3328</v>
      </c>
    </row>
    <row r="343" spans="1:23" hidden="1" x14ac:dyDescent="0.25">
      <c r="A343" t="s">
        <v>1011</v>
      </c>
      <c r="B343" t="s">
        <v>1012</v>
      </c>
      <c r="C343" s="2" t="s">
        <v>1013</v>
      </c>
      <c r="D343" t="s">
        <v>1910</v>
      </c>
      <c r="E343" s="6" t="s">
        <v>3079</v>
      </c>
      <c r="F343" s="5" t="s">
        <v>2494</v>
      </c>
      <c r="G343" s="5" t="str">
        <f>CLEAN(Tableau13[[#This Row],[UserPrincipalName]])</f>
        <v>TCOUBARD@swmintl.com</v>
      </c>
      <c r="H343" s="5" t="s">
        <v>3676</v>
      </c>
      <c r="I343" t="s">
        <v>923</v>
      </c>
      <c r="J343" t="s">
        <v>3330</v>
      </c>
      <c r="K343" t="s">
        <v>924</v>
      </c>
      <c r="L343" t="s">
        <v>925</v>
      </c>
      <c r="M343">
        <v>72700</v>
      </c>
      <c r="N343" t="s">
        <v>200</v>
      </c>
      <c r="O343" t="s">
        <v>211</v>
      </c>
      <c r="P343" t="s">
        <v>202</v>
      </c>
      <c r="Q343" t="s">
        <v>1014</v>
      </c>
      <c r="R343" t="s">
        <v>932</v>
      </c>
      <c r="S343" t="s">
        <v>25</v>
      </c>
      <c r="T343" t="s">
        <v>972</v>
      </c>
      <c r="V343">
        <v>103</v>
      </c>
      <c r="W343" t="s">
        <v>3328</v>
      </c>
    </row>
    <row r="344" spans="1:23" hidden="1" x14ac:dyDescent="0.25">
      <c r="A344" t="s">
        <v>1015</v>
      </c>
      <c r="B344" t="s">
        <v>459</v>
      </c>
      <c r="C344" s="3" t="s">
        <v>1016</v>
      </c>
      <c r="D344" t="s">
        <v>1911</v>
      </c>
      <c r="E344" s="7" t="s">
        <v>3080</v>
      </c>
      <c r="F344" s="5" t="s">
        <v>2495</v>
      </c>
      <c r="G344" s="5" t="str">
        <f>CLEAN(Tableau13[[#This Row],[UserPrincipalName]])</f>
        <v>FCORDELET@swmintl.com</v>
      </c>
      <c r="H344" s="5" t="s">
        <v>3677</v>
      </c>
      <c r="I344" t="s">
        <v>923</v>
      </c>
      <c r="J344" t="s">
        <v>3330</v>
      </c>
      <c r="K344" t="s">
        <v>924</v>
      </c>
      <c r="L344" t="s">
        <v>925</v>
      </c>
      <c r="M344">
        <v>72700</v>
      </c>
      <c r="N344" t="s">
        <v>200</v>
      </c>
      <c r="O344" t="s">
        <v>211</v>
      </c>
      <c r="P344" t="s">
        <v>202</v>
      </c>
      <c r="Q344" t="s">
        <v>1017</v>
      </c>
      <c r="R344" t="s">
        <v>936</v>
      </c>
      <c r="S344" t="s">
        <v>25</v>
      </c>
      <c r="T344" t="s">
        <v>937</v>
      </c>
      <c r="V344">
        <v>50</v>
      </c>
      <c r="W344" t="s">
        <v>3328</v>
      </c>
    </row>
    <row r="345" spans="1:23" hidden="1" x14ac:dyDescent="0.25">
      <c r="A345" t="s">
        <v>1018</v>
      </c>
      <c r="B345" t="s">
        <v>1019</v>
      </c>
      <c r="C345" s="3" t="s">
        <v>1020</v>
      </c>
      <c r="D345" t="s">
        <v>1912</v>
      </c>
      <c r="E345" s="7" t="s">
        <v>3081</v>
      </c>
      <c r="F345" s="5" t="s">
        <v>2496</v>
      </c>
      <c r="G345" s="5" t="str">
        <f>CLEAN(Tableau13[[#This Row],[UserPrincipalName]])</f>
        <v>JCOUTO@swmintl.com</v>
      </c>
      <c r="H345" s="5" t="s">
        <v>3678</v>
      </c>
      <c r="I345" t="s">
        <v>923</v>
      </c>
      <c r="J345" t="s">
        <v>3330</v>
      </c>
      <c r="K345" t="s">
        <v>924</v>
      </c>
      <c r="L345" t="s">
        <v>925</v>
      </c>
      <c r="M345">
        <v>72700</v>
      </c>
      <c r="N345" t="s">
        <v>200</v>
      </c>
      <c r="O345" t="s">
        <v>211</v>
      </c>
      <c r="P345" t="s">
        <v>202</v>
      </c>
      <c r="Q345" t="s">
        <v>1021</v>
      </c>
      <c r="R345" t="s">
        <v>932</v>
      </c>
      <c r="S345" t="s">
        <v>25</v>
      </c>
      <c r="T345" t="s">
        <v>988</v>
      </c>
      <c r="V345">
        <v>503</v>
      </c>
      <c r="W345" t="s">
        <v>3328</v>
      </c>
    </row>
    <row r="346" spans="1:23" hidden="1" x14ac:dyDescent="0.25">
      <c r="A346" t="s">
        <v>1022</v>
      </c>
      <c r="B346" t="s">
        <v>376</v>
      </c>
      <c r="C346" s="3" t="s">
        <v>1013</v>
      </c>
      <c r="D346" t="s">
        <v>1913</v>
      </c>
      <c r="E346" s="7" t="s">
        <v>3082</v>
      </c>
      <c r="F346" s="5" t="s">
        <v>2497</v>
      </c>
      <c r="G346" s="5" t="str">
        <f>CLEAN(Tableau13[[#This Row],[UserPrincipalName]])</f>
        <v>ECOUBARD@swmintl.com</v>
      </c>
      <c r="H346" s="5" t="s">
        <v>3679</v>
      </c>
      <c r="I346" t="s">
        <v>923</v>
      </c>
      <c r="J346" t="s">
        <v>3330</v>
      </c>
      <c r="K346" t="s">
        <v>924</v>
      </c>
      <c r="L346" t="s">
        <v>925</v>
      </c>
      <c r="M346">
        <v>72700</v>
      </c>
      <c r="N346" t="s">
        <v>200</v>
      </c>
      <c r="O346" t="s">
        <v>211</v>
      </c>
      <c r="P346" t="s">
        <v>202</v>
      </c>
      <c r="Q346" t="s">
        <v>1023</v>
      </c>
      <c r="R346" t="s">
        <v>932</v>
      </c>
      <c r="S346" t="s">
        <v>25</v>
      </c>
      <c r="T346" t="s">
        <v>933</v>
      </c>
      <c r="V346">
        <v>103</v>
      </c>
      <c r="W346" t="s">
        <v>3328</v>
      </c>
    </row>
    <row r="347" spans="1:23" hidden="1" x14ac:dyDescent="0.25">
      <c r="A347" t="s">
        <v>1024</v>
      </c>
      <c r="B347" t="s">
        <v>655</v>
      </c>
      <c r="C347" s="3" t="s">
        <v>1025</v>
      </c>
      <c r="D347" t="s">
        <v>1914</v>
      </c>
      <c r="E347" s="7" t="s">
        <v>3083</v>
      </c>
      <c r="F347" s="5" t="s">
        <v>2498</v>
      </c>
      <c r="G347" s="5" t="str">
        <f>CLEAN(Tableau13[[#This Row],[UserPrincipalName]])</f>
        <v>SCOULON@swmintl.com</v>
      </c>
      <c r="H347" s="5" t="s">
        <v>3680</v>
      </c>
      <c r="I347" t="s">
        <v>923</v>
      </c>
      <c r="J347" t="s">
        <v>3330</v>
      </c>
      <c r="K347" t="s">
        <v>924</v>
      </c>
      <c r="L347" t="s">
        <v>925</v>
      </c>
      <c r="M347">
        <v>72700</v>
      </c>
      <c r="N347" t="s">
        <v>200</v>
      </c>
      <c r="O347" t="s">
        <v>211</v>
      </c>
      <c r="P347" t="s">
        <v>202</v>
      </c>
      <c r="Q347" t="s">
        <v>1010</v>
      </c>
      <c r="R347" t="s">
        <v>932</v>
      </c>
      <c r="S347" t="s">
        <v>25</v>
      </c>
      <c r="T347" t="s">
        <v>955</v>
      </c>
      <c r="V347">
        <v>103</v>
      </c>
      <c r="W347" t="s">
        <v>3328</v>
      </c>
    </row>
    <row r="348" spans="1:23" hidden="1" x14ac:dyDescent="0.25">
      <c r="A348" t="s">
        <v>1026</v>
      </c>
      <c r="B348" t="s">
        <v>511</v>
      </c>
      <c r="C348" s="2" t="s">
        <v>1027</v>
      </c>
      <c r="D348" t="s">
        <v>1915</v>
      </c>
      <c r="E348" s="6" t="s">
        <v>3084</v>
      </c>
      <c r="F348" s="5" t="s">
        <v>2499</v>
      </c>
      <c r="G348" s="5" t="str">
        <f>CLEAN(Tableau13[[#This Row],[UserPrincipalName]])</f>
        <v>ODEGOULET@swmintl.com</v>
      </c>
      <c r="H348" s="5" t="s">
        <v>3681</v>
      </c>
      <c r="I348" t="s">
        <v>923</v>
      </c>
      <c r="J348" t="s">
        <v>3330</v>
      </c>
      <c r="K348" t="s">
        <v>924</v>
      </c>
      <c r="L348" t="s">
        <v>925</v>
      </c>
      <c r="M348">
        <v>72700</v>
      </c>
      <c r="N348" t="s">
        <v>200</v>
      </c>
      <c r="O348" t="s">
        <v>211</v>
      </c>
      <c r="P348" t="s">
        <v>202</v>
      </c>
      <c r="Q348" t="s">
        <v>1010</v>
      </c>
      <c r="R348" t="s">
        <v>932</v>
      </c>
      <c r="S348" t="s">
        <v>25</v>
      </c>
      <c r="T348" t="s">
        <v>972</v>
      </c>
      <c r="V348">
        <v>103</v>
      </c>
      <c r="W348" t="s">
        <v>3328</v>
      </c>
    </row>
    <row r="349" spans="1:23" hidden="1" x14ac:dyDescent="0.25">
      <c r="A349" t="s">
        <v>1028</v>
      </c>
      <c r="B349" t="s">
        <v>327</v>
      </c>
      <c r="C349" s="2" t="s">
        <v>1029</v>
      </c>
      <c r="D349" t="s">
        <v>1916</v>
      </c>
      <c r="E349" s="6" t="s">
        <v>3085</v>
      </c>
      <c r="F349" s="5" t="s">
        <v>2500</v>
      </c>
      <c r="G349" s="5" t="str">
        <f>CLEAN(Tableau13[[#This Row],[UserPrincipalName]])</f>
        <v>SDOITEAU@swmintl.com</v>
      </c>
      <c r="H349" s="5" t="s">
        <v>3682</v>
      </c>
      <c r="I349" t="s">
        <v>923</v>
      </c>
      <c r="J349" t="s">
        <v>3330</v>
      </c>
      <c r="K349" t="s">
        <v>924</v>
      </c>
      <c r="L349" t="s">
        <v>925</v>
      </c>
      <c r="M349">
        <v>72700</v>
      </c>
      <c r="N349" t="s">
        <v>200</v>
      </c>
      <c r="O349" t="s">
        <v>211</v>
      </c>
      <c r="P349" t="s">
        <v>202</v>
      </c>
      <c r="Q349" t="s">
        <v>985</v>
      </c>
      <c r="R349" t="s">
        <v>932</v>
      </c>
      <c r="S349" t="s">
        <v>25</v>
      </c>
      <c r="T349" t="s">
        <v>933</v>
      </c>
      <c r="V349">
        <v>203</v>
      </c>
      <c r="W349" t="s">
        <v>3328</v>
      </c>
    </row>
    <row r="350" spans="1:23" hidden="1" x14ac:dyDescent="0.25">
      <c r="A350" t="s">
        <v>1030</v>
      </c>
      <c r="B350" t="s">
        <v>341</v>
      </c>
      <c r="C350" s="3" t="s">
        <v>1031</v>
      </c>
      <c r="D350" t="s">
        <v>1917</v>
      </c>
      <c r="E350" s="7" t="s">
        <v>3086</v>
      </c>
      <c r="F350" s="5" t="s">
        <v>2501</v>
      </c>
      <c r="G350" s="5" t="str">
        <f>CLEAN(Tableau13[[#This Row],[UserPrincipalName]])</f>
        <v>EDOLEANS@swmintl.com</v>
      </c>
      <c r="H350" s="5" t="s">
        <v>3683</v>
      </c>
      <c r="I350" t="s">
        <v>923</v>
      </c>
      <c r="J350" t="s">
        <v>3330</v>
      </c>
      <c r="K350" t="s">
        <v>924</v>
      </c>
      <c r="L350" t="s">
        <v>925</v>
      </c>
      <c r="M350">
        <v>72700</v>
      </c>
      <c r="N350" t="s">
        <v>200</v>
      </c>
      <c r="O350" t="s">
        <v>211</v>
      </c>
      <c r="P350" t="s">
        <v>202</v>
      </c>
      <c r="Q350" t="s">
        <v>1023</v>
      </c>
      <c r="R350" t="s">
        <v>932</v>
      </c>
      <c r="S350" t="s">
        <v>25</v>
      </c>
      <c r="T350" t="s">
        <v>972</v>
      </c>
      <c r="V350">
        <v>103</v>
      </c>
      <c r="W350" t="s">
        <v>3328</v>
      </c>
    </row>
    <row r="351" spans="1:23" hidden="1" x14ac:dyDescent="0.25">
      <c r="A351" t="s">
        <v>1032</v>
      </c>
      <c r="B351" t="s">
        <v>1033</v>
      </c>
      <c r="C351" s="3" t="s">
        <v>1034</v>
      </c>
      <c r="D351" t="s">
        <v>1918</v>
      </c>
      <c r="E351" s="7" t="s">
        <v>3087</v>
      </c>
      <c r="F351" s="5" t="s">
        <v>2502</v>
      </c>
      <c r="G351" s="5" t="str">
        <f>CLEAN(Tableau13[[#This Row],[UserPrincipalName]])</f>
        <v>JDUFILS@swmintl.com</v>
      </c>
      <c r="H351" s="5" t="s">
        <v>3684</v>
      </c>
      <c r="I351" t="s">
        <v>923</v>
      </c>
      <c r="J351" t="s">
        <v>3330</v>
      </c>
      <c r="K351" t="s">
        <v>924</v>
      </c>
      <c r="L351" t="s">
        <v>925</v>
      </c>
      <c r="M351">
        <v>72700</v>
      </c>
      <c r="N351" t="s">
        <v>200</v>
      </c>
      <c r="O351" t="s">
        <v>211</v>
      </c>
      <c r="P351" t="s">
        <v>202</v>
      </c>
      <c r="Q351" t="s">
        <v>966</v>
      </c>
      <c r="R351" t="s">
        <v>932</v>
      </c>
      <c r="S351" t="s">
        <v>25</v>
      </c>
      <c r="T351" t="s">
        <v>972</v>
      </c>
      <c r="V351">
        <v>203</v>
      </c>
      <c r="W351" t="s">
        <v>3328</v>
      </c>
    </row>
    <row r="352" spans="1:23" hidden="1" x14ac:dyDescent="0.25">
      <c r="A352" t="s">
        <v>1035</v>
      </c>
      <c r="B352" t="s">
        <v>668</v>
      </c>
      <c r="C352" s="2" t="s">
        <v>1036</v>
      </c>
      <c r="D352" t="s">
        <v>1919</v>
      </c>
      <c r="E352" s="6" t="s">
        <v>3088</v>
      </c>
      <c r="F352" s="5" t="s">
        <v>2503</v>
      </c>
      <c r="G352" s="5" t="str">
        <f>CLEAN(Tableau13[[#This Row],[UserPrincipalName]])</f>
        <v>JDUSSOGE@swmintl.com</v>
      </c>
      <c r="H352" s="5" t="s">
        <v>3685</v>
      </c>
      <c r="I352" t="s">
        <v>923</v>
      </c>
      <c r="J352" t="s">
        <v>3330</v>
      </c>
      <c r="K352" t="s">
        <v>924</v>
      </c>
      <c r="L352" t="s">
        <v>925</v>
      </c>
      <c r="M352">
        <v>72700</v>
      </c>
      <c r="N352" t="s">
        <v>200</v>
      </c>
      <c r="O352" t="s">
        <v>211</v>
      </c>
      <c r="P352" t="s">
        <v>202</v>
      </c>
      <c r="Q352" t="s">
        <v>1014</v>
      </c>
      <c r="R352" t="s">
        <v>932</v>
      </c>
      <c r="S352" t="s">
        <v>25</v>
      </c>
      <c r="T352" t="s">
        <v>988</v>
      </c>
      <c r="V352">
        <v>103</v>
      </c>
      <c r="W352" t="s">
        <v>3328</v>
      </c>
    </row>
    <row r="353" spans="1:23" hidden="1" x14ac:dyDescent="0.25">
      <c r="A353" t="s">
        <v>1037</v>
      </c>
      <c r="B353" t="s">
        <v>892</v>
      </c>
      <c r="C353" s="3" t="s">
        <v>1038</v>
      </c>
      <c r="D353" t="s">
        <v>1920</v>
      </c>
      <c r="E353" s="7" t="s">
        <v>3089</v>
      </c>
      <c r="F353" s="5" t="s">
        <v>2504</v>
      </c>
      <c r="G353" s="5" t="str">
        <f>CLEAN(Tableau13[[#This Row],[UserPrincipalName]])</f>
        <v>SELIAS@swmintl.com</v>
      </c>
      <c r="H353" s="5" t="s">
        <v>3686</v>
      </c>
      <c r="I353" t="s">
        <v>923</v>
      </c>
      <c r="J353" t="s">
        <v>3330</v>
      </c>
      <c r="K353" t="s">
        <v>924</v>
      </c>
      <c r="L353" t="s">
        <v>925</v>
      </c>
      <c r="M353">
        <v>72700</v>
      </c>
      <c r="N353" t="s">
        <v>200</v>
      </c>
      <c r="O353" t="s">
        <v>211</v>
      </c>
      <c r="P353" t="s">
        <v>202</v>
      </c>
      <c r="Q353" t="s">
        <v>1023</v>
      </c>
      <c r="R353" t="s">
        <v>932</v>
      </c>
      <c r="S353" t="s">
        <v>25</v>
      </c>
      <c r="T353" t="s">
        <v>988</v>
      </c>
      <c r="V353">
        <v>103</v>
      </c>
      <c r="W353" t="s">
        <v>3328</v>
      </c>
    </row>
    <row r="354" spans="1:23" hidden="1" x14ac:dyDescent="0.25">
      <c r="A354" t="s">
        <v>1039</v>
      </c>
      <c r="B354" t="s">
        <v>1040</v>
      </c>
      <c r="C354" s="2" t="s">
        <v>1041</v>
      </c>
      <c r="D354" t="s">
        <v>1921</v>
      </c>
      <c r="E354" s="6" t="s">
        <v>3090</v>
      </c>
      <c r="F354" s="5" t="s">
        <v>2505</v>
      </c>
      <c r="G354" s="5" t="str">
        <f>CLEAN(Tableau13[[#This Row],[UserPrincipalName]])</f>
        <v>SESNAULT@swmintl.com</v>
      </c>
      <c r="H354" s="5" t="s">
        <v>3687</v>
      </c>
      <c r="I354" t="s">
        <v>923</v>
      </c>
      <c r="J354" t="s">
        <v>3330</v>
      </c>
      <c r="K354" t="s">
        <v>924</v>
      </c>
      <c r="L354" t="s">
        <v>925</v>
      </c>
      <c r="M354">
        <v>72700</v>
      </c>
      <c r="N354" t="s">
        <v>200</v>
      </c>
      <c r="O354" t="s">
        <v>211</v>
      </c>
      <c r="P354" t="s">
        <v>202</v>
      </c>
      <c r="Q354" t="s">
        <v>1023</v>
      </c>
      <c r="R354" t="s">
        <v>932</v>
      </c>
      <c r="S354" t="s">
        <v>25</v>
      </c>
      <c r="T354" t="s">
        <v>988</v>
      </c>
      <c r="V354">
        <v>103</v>
      </c>
      <c r="W354" t="s">
        <v>3328</v>
      </c>
    </row>
    <row r="355" spans="1:23" hidden="1" x14ac:dyDescent="0.25">
      <c r="A355" t="s">
        <v>1042</v>
      </c>
      <c r="B355" t="s">
        <v>327</v>
      </c>
      <c r="C355" s="3" t="s">
        <v>1043</v>
      </c>
      <c r="D355" t="s">
        <v>1922</v>
      </c>
      <c r="E355" s="7" t="s">
        <v>3091</v>
      </c>
      <c r="F355" s="5" t="s">
        <v>2506</v>
      </c>
      <c r="G355" s="5" t="str">
        <f>CLEAN(Tableau13[[#This Row],[UserPrincipalName]])</f>
        <v>SEVRARD@swmintl.com</v>
      </c>
      <c r="H355" s="5" t="s">
        <v>3688</v>
      </c>
      <c r="I355" t="s">
        <v>923</v>
      </c>
      <c r="J355" t="s">
        <v>3330</v>
      </c>
      <c r="K355" t="s">
        <v>924</v>
      </c>
      <c r="L355" t="s">
        <v>925</v>
      </c>
      <c r="M355">
        <v>72700</v>
      </c>
      <c r="N355" t="s">
        <v>200</v>
      </c>
      <c r="O355" t="s">
        <v>211</v>
      </c>
      <c r="P355" t="s">
        <v>202</v>
      </c>
      <c r="Q355" t="s">
        <v>939</v>
      </c>
      <c r="R355" t="s">
        <v>932</v>
      </c>
      <c r="S355" t="s">
        <v>25</v>
      </c>
      <c r="T355" t="s">
        <v>933</v>
      </c>
      <c r="V355">
        <v>103</v>
      </c>
      <c r="W355" t="s">
        <v>3328</v>
      </c>
    </row>
    <row r="356" spans="1:23" hidden="1" x14ac:dyDescent="0.25">
      <c r="A356" t="s">
        <v>1044</v>
      </c>
      <c r="B356" t="s">
        <v>237</v>
      </c>
      <c r="C356" s="2" t="s">
        <v>1045</v>
      </c>
      <c r="D356" t="s">
        <v>1923</v>
      </c>
      <c r="E356" s="6" t="s">
        <v>3092</v>
      </c>
      <c r="F356" s="5" t="s">
        <v>2507</v>
      </c>
      <c r="G356" s="5" t="str">
        <f>CLEAN(Tableau13[[#This Row],[UserPrincipalName]])</f>
        <v>PFERGEAU@swmintl.com</v>
      </c>
      <c r="H356" s="5" t="s">
        <v>3689</v>
      </c>
      <c r="I356" t="s">
        <v>923</v>
      </c>
      <c r="J356" t="s">
        <v>3330</v>
      </c>
      <c r="K356" t="s">
        <v>924</v>
      </c>
      <c r="L356" t="s">
        <v>925</v>
      </c>
      <c r="M356">
        <v>72700</v>
      </c>
      <c r="N356" t="s">
        <v>200</v>
      </c>
      <c r="O356" t="s">
        <v>211</v>
      </c>
      <c r="P356" t="s">
        <v>202</v>
      </c>
      <c r="Q356" t="s">
        <v>1046</v>
      </c>
      <c r="R356" t="s">
        <v>932</v>
      </c>
      <c r="S356" t="s">
        <v>25</v>
      </c>
      <c r="T356" t="s">
        <v>972</v>
      </c>
      <c r="V356">
        <v>203</v>
      </c>
      <c r="W356" t="s">
        <v>3328</v>
      </c>
    </row>
    <row r="357" spans="1:23" hidden="1" x14ac:dyDescent="0.25">
      <c r="A357" t="s">
        <v>1047</v>
      </c>
      <c r="B357" t="s">
        <v>341</v>
      </c>
      <c r="C357" s="3" t="s">
        <v>1048</v>
      </c>
      <c r="D357" t="s">
        <v>1924</v>
      </c>
      <c r="E357" s="7" t="s">
        <v>3093</v>
      </c>
      <c r="F357" s="5" t="s">
        <v>2508</v>
      </c>
      <c r="G357" s="5" t="str">
        <f>CLEAN(Tableau13[[#This Row],[UserPrincipalName]])</f>
        <v>EFERNANDEZ@swmintl.com</v>
      </c>
      <c r="H357" s="5" t="s">
        <v>3690</v>
      </c>
      <c r="I357" t="s">
        <v>923</v>
      </c>
      <c r="J357" t="s">
        <v>3330</v>
      </c>
      <c r="K357" t="s">
        <v>924</v>
      </c>
      <c r="L357" t="s">
        <v>925</v>
      </c>
      <c r="M357">
        <v>72700</v>
      </c>
      <c r="N357" t="s">
        <v>200</v>
      </c>
      <c r="O357" t="s">
        <v>211</v>
      </c>
      <c r="P357" t="s">
        <v>202</v>
      </c>
      <c r="Q357" t="s">
        <v>1007</v>
      </c>
      <c r="R357" t="s">
        <v>926</v>
      </c>
      <c r="S357" t="s">
        <v>25</v>
      </c>
      <c r="T357" t="s">
        <v>950</v>
      </c>
      <c r="V357">
        <v>82</v>
      </c>
      <c r="W357" t="s">
        <v>3328</v>
      </c>
    </row>
    <row r="358" spans="1:23" hidden="1" x14ac:dyDescent="0.25">
      <c r="A358" t="s">
        <v>1049</v>
      </c>
      <c r="B358" t="s">
        <v>892</v>
      </c>
      <c r="C358" s="2" t="s">
        <v>914</v>
      </c>
      <c r="D358" t="s">
        <v>1925</v>
      </c>
      <c r="E358" s="6" t="s">
        <v>3094</v>
      </c>
      <c r="F358" s="5" t="s">
        <v>2509</v>
      </c>
      <c r="G358" s="5" t="str">
        <f>CLEAN(Tableau13[[#This Row],[UserPrincipalName]])</f>
        <v>SFOREST@swmintl.com</v>
      </c>
      <c r="H358" s="5" t="s">
        <v>3691</v>
      </c>
      <c r="I358" t="s">
        <v>923</v>
      </c>
      <c r="J358" t="s">
        <v>3330</v>
      </c>
      <c r="K358" t="s">
        <v>924</v>
      </c>
      <c r="L358" t="s">
        <v>925</v>
      </c>
      <c r="M358">
        <v>72700</v>
      </c>
      <c r="N358" t="s">
        <v>200</v>
      </c>
      <c r="O358" t="s">
        <v>211</v>
      </c>
      <c r="P358" t="s">
        <v>202</v>
      </c>
      <c r="Q358" t="s">
        <v>985</v>
      </c>
      <c r="R358" t="s">
        <v>932</v>
      </c>
      <c r="S358" t="s">
        <v>25</v>
      </c>
      <c r="T358" t="s">
        <v>933</v>
      </c>
      <c r="V358">
        <v>203</v>
      </c>
      <c r="W358" t="s">
        <v>3328</v>
      </c>
    </row>
    <row r="359" spans="1:23" hidden="1" x14ac:dyDescent="0.25">
      <c r="A359" t="s">
        <v>1050</v>
      </c>
      <c r="B359" t="s">
        <v>429</v>
      </c>
      <c r="C359" s="3" t="s">
        <v>1051</v>
      </c>
      <c r="D359" t="s">
        <v>1926</v>
      </c>
      <c r="E359" s="7" t="s">
        <v>3095</v>
      </c>
      <c r="F359" s="5" t="s">
        <v>2510</v>
      </c>
      <c r="G359" s="5" t="str">
        <f>CLEAN(Tableau13[[#This Row],[UserPrincipalName]])</f>
        <v>PFOUASSIER@swmintl.com</v>
      </c>
      <c r="H359" s="5" t="s">
        <v>3692</v>
      </c>
      <c r="I359" t="s">
        <v>923</v>
      </c>
      <c r="J359" t="s">
        <v>3330</v>
      </c>
      <c r="K359" t="s">
        <v>924</v>
      </c>
      <c r="L359" t="s">
        <v>925</v>
      </c>
      <c r="M359">
        <v>72700</v>
      </c>
      <c r="N359" t="s">
        <v>200</v>
      </c>
      <c r="O359" t="s">
        <v>211</v>
      </c>
      <c r="P359" t="s">
        <v>202</v>
      </c>
      <c r="Q359" t="s">
        <v>1052</v>
      </c>
      <c r="R359" t="s">
        <v>927</v>
      </c>
      <c r="S359" t="s">
        <v>25</v>
      </c>
      <c r="T359" t="s">
        <v>1053</v>
      </c>
      <c r="V359">
        <v>701</v>
      </c>
      <c r="W359" t="s">
        <v>3328</v>
      </c>
    </row>
    <row r="360" spans="1:23" hidden="1" x14ac:dyDescent="0.25">
      <c r="A360" t="s">
        <v>1054</v>
      </c>
      <c r="B360" t="s">
        <v>248</v>
      </c>
      <c r="C360" s="3" t="s">
        <v>1055</v>
      </c>
      <c r="D360" t="s">
        <v>1927</v>
      </c>
      <c r="E360" s="7" t="s">
        <v>3096</v>
      </c>
      <c r="F360" s="5" t="s">
        <v>2511</v>
      </c>
      <c r="G360" s="5" t="str">
        <f>CLEAN(Tableau13[[#This Row],[UserPrincipalName]])</f>
        <v>MFREULON@swmintl.com</v>
      </c>
      <c r="H360" s="5" t="s">
        <v>3693</v>
      </c>
      <c r="I360" t="s">
        <v>923</v>
      </c>
      <c r="J360" t="s">
        <v>3330</v>
      </c>
      <c r="K360" t="s">
        <v>924</v>
      </c>
      <c r="L360" t="s">
        <v>925</v>
      </c>
      <c r="M360">
        <v>72700</v>
      </c>
      <c r="N360" t="s">
        <v>200</v>
      </c>
      <c r="O360" t="s">
        <v>211</v>
      </c>
      <c r="P360" t="s">
        <v>202</v>
      </c>
      <c r="Q360" t="s">
        <v>1023</v>
      </c>
      <c r="R360" t="s">
        <v>932</v>
      </c>
      <c r="S360" t="s">
        <v>25</v>
      </c>
      <c r="T360" t="s">
        <v>933</v>
      </c>
      <c r="V360">
        <v>103</v>
      </c>
      <c r="W360" t="s">
        <v>3328</v>
      </c>
    </row>
    <row r="361" spans="1:23" hidden="1" x14ac:dyDescent="0.25">
      <c r="A361" t="s">
        <v>1056</v>
      </c>
      <c r="B361" t="s">
        <v>429</v>
      </c>
      <c r="C361" s="2" t="s">
        <v>1057</v>
      </c>
      <c r="D361" t="s">
        <v>1928</v>
      </c>
      <c r="E361" s="6" t="s">
        <v>3097</v>
      </c>
      <c r="F361" s="5" t="s">
        <v>2512</v>
      </c>
      <c r="G361" s="5" t="str">
        <f>CLEAN(Tableau13[[#This Row],[UserPrincipalName]])</f>
        <v>PGAIGNON@swmintl.com</v>
      </c>
      <c r="H361" s="5" t="s">
        <v>3694</v>
      </c>
      <c r="I361" t="s">
        <v>923</v>
      </c>
      <c r="J361" t="s">
        <v>3330</v>
      </c>
      <c r="K361" t="s">
        <v>924</v>
      </c>
      <c r="L361" t="s">
        <v>925</v>
      </c>
      <c r="M361">
        <v>72700</v>
      </c>
      <c r="N361" t="s">
        <v>200</v>
      </c>
      <c r="O361" t="s">
        <v>211</v>
      </c>
      <c r="P361" t="s">
        <v>202</v>
      </c>
      <c r="Q361" t="s">
        <v>942</v>
      </c>
      <c r="R361" t="s">
        <v>936</v>
      </c>
      <c r="S361" t="s">
        <v>25</v>
      </c>
      <c r="T361" t="s">
        <v>937</v>
      </c>
      <c r="V361">
        <v>50</v>
      </c>
      <c r="W361" t="s">
        <v>3328</v>
      </c>
    </row>
    <row r="362" spans="1:23" hidden="1" x14ac:dyDescent="0.25">
      <c r="A362" t="s">
        <v>1058</v>
      </c>
      <c r="B362" t="s">
        <v>227</v>
      </c>
      <c r="C362" s="3" t="s">
        <v>1059</v>
      </c>
      <c r="D362" t="s">
        <v>1929</v>
      </c>
      <c r="E362" s="7" t="s">
        <v>3098</v>
      </c>
      <c r="F362" s="5" t="s">
        <v>2513</v>
      </c>
      <c r="G362" s="5" t="str">
        <f>CLEAN(Tableau13[[#This Row],[UserPrincipalName]])</f>
        <v>DGARANCHER@swmintl.com</v>
      </c>
      <c r="H362" s="5" t="s">
        <v>3695</v>
      </c>
      <c r="I362" t="s">
        <v>923</v>
      </c>
      <c r="J362" t="s">
        <v>3330</v>
      </c>
      <c r="K362" t="s">
        <v>924</v>
      </c>
      <c r="L362" t="s">
        <v>925</v>
      </c>
      <c r="M362">
        <v>72700</v>
      </c>
      <c r="N362" t="s">
        <v>200</v>
      </c>
      <c r="O362" t="s">
        <v>211</v>
      </c>
      <c r="P362" t="s">
        <v>202</v>
      </c>
      <c r="Q362" t="s">
        <v>966</v>
      </c>
      <c r="R362" t="s">
        <v>932</v>
      </c>
      <c r="S362" t="s">
        <v>25</v>
      </c>
      <c r="T362" t="s">
        <v>933</v>
      </c>
      <c r="V362">
        <v>203</v>
      </c>
      <c r="W362" t="s">
        <v>3328</v>
      </c>
    </row>
    <row r="363" spans="1:23" hidden="1" x14ac:dyDescent="0.25">
      <c r="A363" t="s">
        <v>1060</v>
      </c>
      <c r="B363" t="s">
        <v>733</v>
      </c>
      <c r="C363" s="2" t="s">
        <v>1061</v>
      </c>
      <c r="D363" t="s">
        <v>1930</v>
      </c>
      <c r="E363" s="6" t="s">
        <v>3099</v>
      </c>
      <c r="F363" s="5" t="s">
        <v>2514</v>
      </c>
      <c r="G363" s="5" t="str">
        <f>CLEAN(Tableau13[[#This Row],[UserPrincipalName]])</f>
        <v>JGAUTIER@swmintl.com</v>
      </c>
      <c r="H363" s="5" t="s">
        <v>3696</v>
      </c>
      <c r="I363" t="s">
        <v>923</v>
      </c>
      <c r="J363" t="s">
        <v>3330</v>
      </c>
      <c r="K363" t="s">
        <v>924</v>
      </c>
      <c r="L363" t="s">
        <v>925</v>
      </c>
      <c r="M363">
        <v>72700</v>
      </c>
      <c r="N363" t="s">
        <v>200</v>
      </c>
      <c r="O363" t="s">
        <v>211</v>
      </c>
      <c r="P363" t="s">
        <v>202</v>
      </c>
      <c r="Q363" t="s">
        <v>1010</v>
      </c>
      <c r="R363" t="s">
        <v>932</v>
      </c>
      <c r="S363" t="s">
        <v>25</v>
      </c>
      <c r="T363" t="s">
        <v>940</v>
      </c>
      <c r="V363">
        <v>103</v>
      </c>
      <c r="W363" t="s">
        <v>3328</v>
      </c>
    </row>
    <row r="364" spans="1:23" hidden="1" x14ac:dyDescent="0.25">
      <c r="A364" t="s">
        <v>1062</v>
      </c>
      <c r="B364" t="s">
        <v>659</v>
      </c>
      <c r="C364" s="3" t="s">
        <v>1063</v>
      </c>
      <c r="D364" t="s">
        <v>1931</v>
      </c>
      <c r="E364" s="7" t="s">
        <v>3100</v>
      </c>
      <c r="F364" s="5" t="s">
        <v>2515</v>
      </c>
      <c r="G364" s="5" t="str">
        <f>CLEAN(Tableau13[[#This Row],[UserPrincipalName]])</f>
        <v>YGENDRON@swmintl.com</v>
      </c>
      <c r="H364" s="5" t="s">
        <v>3697</v>
      </c>
      <c r="I364" t="s">
        <v>923</v>
      </c>
      <c r="J364" t="s">
        <v>3330</v>
      </c>
      <c r="K364" t="s">
        <v>924</v>
      </c>
      <c r="L364" t="s">
        <v>925</v>
      </c>
      <c r="M364">
        <v>72700</v>
      </c>
      <c r="N364" t="s">
        <v>200</v>
      </c>
      <c r="O364" t="s">
        <v>211</v>
      </c>
      <c r="P364" t="s">
        <v>202</v>
      </c>
      <c r="Q364" t="s">
        <v>1023</v>
      </c>
      <c r="R364" t="s">
        <v>932</v>
      </c>
      <c r="S364" t="s">
        <v>25</v>
      </c>
      <c r="T364" t="s">
        <v>972</v>
      </c>
      <c r="V364">
        <v>103</v>
      </c>
      <c r="W364" t="s">
        <v>3328</v>
      </c>
    </row>
    <row r="365" spans="1:23" hidden="1" x14ac:dyDescent="0.25">
      <c r="A365" t="s">
        <v>1064</v>
      </c>
      <c r="B365" t="s">
        <v>733</v>
      </c>
      <c r="C365" s="2" t="s">
        <v>1065</v>
      </c>
      <c r="D365" t="s">
        <v>1932</v>
      </c>
      <c r="E365" s="6" t="s">
        <v>3101</v>
      </c>
      <c r="F365" s="5" t="s">
        <v>2516</v>
      </c>
      <c r="G365" s="5" t="str">
        <f>CLEAN(Tableau13[[#This Row],[UserPrincipalName]])</f>
        <v>JGESLOT@swmintl.com</v>
      </c>
      <c r="H365" s="5" t="s">
        <v>3698</v>
      </c>
      <c r="I365" t="s">
        <v>923</v>
      </c>
      <c r="J365" t="s">
        <v>3330</v>
      </c>
      <c r="K365" t="s">
        <v>924</v>
      </c>
      <c r="L365" t="s">
        <v>925</v>
      </c>
      <c r="M365">
        <v>72700</v>
      </c>
      <c r="N365" t="s">
        <v>200</v>
      </c>
      <c r="O365" t="s">
        <v>211</v>
      </c>
      <c r="P365" t="s">
        <v>202</v>
      </c>
      <c r="Q365" t="s">
        <v>969</v>
      </c>
      <c r="R365" t="s">
        <v>932</v>
      </c>
      <c r="S365" t="s">
        <v>25</v>
      </c>
      <c r="T365" t="s">
        <v>940</v>
      </c>
      <c r="V365">
        <v>103</v>
      </c>
      <c r="W365" t="s">
        <v>3328</v>
      </c>
    </row>
    <row r="366" spans="1:23" hidden="1" x14ac:dyDescent="0.25">
      <c r="A366" t="s">
        <v>1066</v>
      </c>
      <c r="B366" t="s">
        <v>466</v>
      </c>
      <c r="C366" s="2" t="s">
        <v>1067</v>
      </c>
      <c r="D366" t="s">
        <v>1933</v>
      </c>
      <c r="E366" s="6" t="s">
        <v>3102</v>
      </c>
      <c r="F366" s="5" t="s">
        <v>2517</v>
      </c>
      <c r="G366" s="5" t="str">
        <f>CLEAN(Tableau13[[#This Row],[UserPrincipalName]])</f>
        <v>TGODEFROY@swmintl.com</v>
      </c>
      <c r="H366" s="5" t="s">
        <v>3699</v>
      </c>
      <c r="I366" t="s">
        <v>923</v>
      </c>
      <c r="J366" t="s">
        <v>3330</v>
      </c>
      <c r="K366" t="s">
        <v>924</v>
      </c>
      <c r="L366" t="s">
        <v>925</v>
      </c>
      <c r="M366">
        <v>72700</v>
      </c>
      <c r="N366" t="s">
        <v>200</v>
      </c>
      <c r="O366" t="s">
        <v>211</v>
      </c>
      <c r="P366" t="s">
        <v>202</v>
      </c>
      <c r="Q366" t="s">
        <v>960</v>
      </c>
      <c r="R366" t="s">
        <v>927</v>
      </c>
      <c r="S366" t="s">
        <v>25</v>
      </c>
      <c r="T366" t="s">
        <v>961</v>
      </c>
      <c r="V366">
        <v>705</v>
      </c>
      <c r="W366" t="s">
        <v>3328</v>
      </c>
    </row>
    <row r="367" spans="1:23" hidden="1" x14ac:dyDescent="0.25">
      <c r="A367" t="s">
        <v>1068</v>
      </c>
      <c r="B367" t="s">
        <v>459</v>
      </c>
      <c r="C367" s="2" t="s">
        <v>1069</v>
      </c>
      <c r="D367" t="s">
        <v>1934</v>
      </c>
      <c r="E367" s="6" t="s">
        <v>3103</v>
      </c>
      <c r="F367" s="5" t="s">
        <v>2518</v>
      </c>
      <c r="G367" s="5" t="str">
        <f>CLEAN(Tableau13[[#This Row],[UserPrincipalName]])</f>
        <v>FGUEDES@swmintl.com</v>
      </c>
      <c r="H367" s="5" t="s">
        <v>3700</v>
      </c>
      <c r="I367" t="s">
        <v>923</v>
      </c>
      <c r="J367" t="s">
        <v>3330</v>
      </c>
      <c r="K367" t="s">
        <v>924</v>
      </c>
      <c r="L367" t="s">
        <v>925</v>
      </c>
      <c r="M367">
        <v>72700</v>
      </c>
      <c r="N367" t="s">
        <v>200</v>
      </c>
      <c r="O367" t="s">
        <v>211</v>
      </c>
      <c r="P367" t="s">
        <v>202</v>
      </c>
      <c r="Q367" t="s">
        <v>1010</v>
      </c>
      <c r="R367" t="s">
        <v>932</v>
      </c>
      <c r="S367" t="s">
        <v>25</v>
      </c>
      <c r="T367" t="s">
        <v>940</v>
      </c>
      <c r="V367">
        <v>103</v>
      </c>
      <c r="W367" t="s">
        <v>3328</v>
      </c>
    </row>
    <row r="368" spans="1:23" hidden="1" x14ac:dyDescent="0.25">
      <c r="A368" t="s">
        <v>1070</v>
      </c>
      <c r="B368" t="s">
        <v>511</v>
      </c>
      <c r="C368" s="3" t="s">
        <v>1071</v>
      </c>
      <c r="D368" t="s">
        <v>1935</v>
      </c>
      <c r="E368" s="7" t="s">
        <v>3104</v>
      </c>
      <c r="F368" s="5" t="s">
        <v>2519</v>
      </c>
      <c r="G368" s="5" t="str">
        <f>CLEAN(Tableau13[[#This Row],[UserPrincipalName]])</f>
        <v>OGUY@swmintl.com</v>
      </c>
      <c r="H368" s="5" t="s">
        <v>3701</v>
      </c>
      <c r="I368" t="s">
        <v>923</v>
      </c>
      <c r="J368" t="s">
        <v>3330</v>
      </c>
      <c r="K368" t="s">
        <v>924</v>
      </c>
      <c r="L368" t="s">
        <v>925</v>
      </c>
      <c r="M368">
        <v>72700</v>
      </c>
      <c r="N368" t="s">
        <v>200</v>
      </c>
      <c r="O368" t="s">
        <v>211</v>
      </c>
      <c r="P368" t="s">
        <v>202</v>
      </c>
      <c r="Q368" t="s">
        <v>949</v>
      </c>
      <c r="R368" t="s">
        <v>926</v>
      </c>
      <c r="S368" t="s">
        <v>25</v>
      </c>
      <c r="T368" t="s">
        <v>950</v>
      </c>
      <c r="V368">
        <v>82</v>
      </c>
      <c r="W368" t="s">
        <v>3328</v>
      </c>
    </row>
    <row r="369" spans="1:23" hidden="1" x14ac:dyDescent="0.25">
      <c r="A369" t="s">
        <v>1072</v>
      </c>
      <c r="B369" t="s">
        <v>361</v>
      </c>
      <c r="C369" s="2" t="s">
        <v>1073</v>
      </c>
      <c r="D369" t="s">
        <v>1936</v>
      </c>
      <c r="E369" s="6" t="s">
        <v>3105</v>
      </c>
      <c r="F369" s="5" t="s">
        <v>2520</v>
      </c>
      <c r="G369" s="5" t="str">
        <f>CLEAN(Tableau13[[#This Row],[UserPrincipalName]])</f>
        <v>FGYPTEAU@swmintl.com</v>
      </c>
      <c r="H369" s="5" t="s">
        <v>3702</v>
      </c>
      <c r="I369" t="s">
        <v>923</v>
      </c>
      <c r="J369" t="s">
        <v>3330</v>
      </c>
      <c r="K369" t="s">
        <v>924</v>
      </c>
      <c r="L369" t="s">
        <v>925</v>
      </c>
      <c r="M369">
        <v>72700</v>
      </c>
      <c r="N369" t="s">
        <v>200</v>
      </c>
      <c r="O369" t="s">
        <v>211</v>
      </c>
      <c r="P369" t="s">
        <v>202</v>
      </c>
      <c r="Q369" t="s">
        <v>1014</v>
      </c>
      <c r="R369" t="s">
        <v>932</v>
      </c>
      <c r="S369" t="s">
        <v>25</v>
      </c>
      <c r="T369" t="s">
        <v>933</v>
      </c>
      <c r="V369">
        <v>103</v>
      </c>
      <c r="W369" t="s">
        <v>3328</v>
      </c>
    </row>
    <row r="370" spans="1:23" hidden="1" x14ac:dyDescent="0.25">
      <c r="A370" t="s">
        <v>1074</v>
      </c>
      <c r="B370" t="s">
        <v>327</v>
      </c>
      <c r="C370" s="3" t="s">
        <v>1075</v>
      </c>
      <c r="D370" t="s">
        <v>1937</v>
      </c>
      <c r="E370" s="7" t="s">
        <v>3106</v>
      </c>
      <c r="F370" s="5" t="s">
        <v>2521</v>
      </c>
      <c r="G370" s="5" t="str">
        <f>CLEAN(Tableau13[[#This Row],[UserPrincipalName]])</f>
        <v>SHAMELIN@swmintl.com</v>
      </c>
      <c r="H370" s="5" t="s">
        <v>3703</v>
      </c>
      <c r="I370" t="s">
        <v>923</v>
      </c>
      <c r="J370" t="s">
        <v>3330</v>
      </c>
      <c r="K370" t="s">
        <v>924</v>
      </c>
      <c r="L370" t="s">
        <v>925</v>
      </c>
      <c r="M370">
        <v>72700</v>
      </c>
      <c r="N370" t="s">
        <v>200</v>
      </c>
      <c r="O370" t="s">
        <v>211</v>
      </c>
      <c r="P370" t="s">
        <v>202</v>
      </c>
      <c r="Q370" t="s">
        <v>985</v>
      </c>
      <c r="R370" t="s">
        <v>932</v>
      </c>
      <c r="S370" t="s">
        <v>25</v>
      </c>
      <c r="T370" t="s">
        <v>940</v>
      </c>
      <c r="V370">
        <v>203</v>
      </c>
      <c r="W370" t="s">
        <v>3328</v>
      </c>
    </row>
    <row r="371" spans="1:23" hidden="1" x14ac:dyDescent="0.25">
      <c r="A371" t="s">
        <v>1076</v>
      </c>
      <c r="B371" t="s">
        <v>277</v>
      </c>
      <c r="C371" s="3" t="s">
        <v>1077</v>
      </c>
      <c r="D371" t="s">
        <v>1938</v>
      </c>
      <c r="E371" s="7" t="s">
        <v>3107</v>
      </c>
      <c r="F371" s="5" t="s">
        <v>2522</v>
      </c>
      <c r="G371" s="5" t="str">
        <f>CLEAN(Tableau13[[#This Row],[UserPrincipalName]])</f>
        <v>AHERAULT@swmintl.com</v>
      </c>
      <c r="H371" s="5" t="s">
        <v>3704</v>
      </c>
      <c r="I371" t="s">
        <v>923</v>
      </c>
      <c r="J371" t="s">
        <v>3330</v>
      </c>
      <c r="K371" t="s">
        <v>924</v>
      </c>
      <c r="L371" t="s">
        <v>925</v>
      </c>
      <c r="M371">
        <v>72700</v>
      </c>
      <c r="N371" t="s">
        <v>200</v>
      </c>
      <c r="O371" t="s">
        <v>211</v>
      </c>
      <c r="P371" t="s">
        <v>202</v>
      </c>
      <c r="Q371" t="s">
        <v>1010</v>
      </c>
      <c r="R371" t="s">
        <v>932</v>
      </c>
      <c r="S371" t="s">
        <v>25</v>
      </c>
      <c r="T371" t="s">
        <v>955</v>
      </c>
      <c r="V371">
        <v>103</v>
      </c>
      <c r="W371" t="s">
        <v>3328</v>
      </c>
    </row>
    <row r="372" spans="1:23" hidden="1" x14ac:dyDescent="0.25">
      <c r="A372" t="s">
        <v>1078</v>
      </c>
      <c r="B372" t="s">
        <v>327</v>
      </c>
      <c r="C372" s="2" t="s">
        <v>1079</v>
      </c>
      <c r="D372" t="s">
        <v>1939</v>
      </c>
      <c r="E372" s="6" t="s">
        <v>3108</v>
      </c>
      <c r="F372" s="5" t="s">
        <v>2523</v>
      </c>
      <c r="G372" s="5" t="str">
        <f>CLEAN(Tableau13[[#This Row],[UserPrincipalName]])</f>
        <v>SHERIN@swmintl.com</v>
      </c>
      <c r="H372" s="5" t="s">
        <v>3705</v>
      </c>
      <c r="I372" t="s">
        <v>923</v>
      </c>
      <c r="J372" t="s">
        <v>3330</v>
      </c>
      <c r="K372" t="s">
        <v>924</v>
      </c>
      <c r="L372" t="s">
        <v>925</v>
      </c>
      <c r="M372">
        <v>72700</v>
      </c>
      <c r="N372" t="s">
        <v>200</v>
      </c>
      <c r="O372" t="s">
        <v>211</v>
      </c>
      <c r="P372" t="s">
        <v>202</v>
      </c>
      <c r="Q372" t="s">
        <v>939</v>
      </c>
      <c r="R372" t="s">
        <v>932</v>
      </c>
      <c r="S372" t="s">
        <v>25</v>
      </c>
      <c r="T372" t="s">
        <v>972</v>
      </c>
      <c r="V372">
        <v>103</v>
      </c>
      <c r="W372" t="s">
        <v>3328</v>
      </c>
    </row>
    <row r="373" spans="1:23" hidden="1" x14ac:dyDescent="0.25">
      <c r="A373" t="s">
        <v>1080</v>
      </c>
      <c r="B373" t="s">
        <v>1081</v>
      </c>
      <c r="C373" s="3" t="s">
        <v>1082</v>
      </c>
      <c r="D373" t="s">
        <v>1940</v>
      </c>
      <c r="E373" s="7" t="s">
        <v>3109</v>
      </c>
      <c r="F373" s="5" t="s">
        <v>2524</v>
      </c>
      <c r="G373" s="5" t="str">
        <f>CLEAN(Tableau13[[#This Row],[UserPrincipalName]])</f>
        <v>MHERNOT@swmintl.com</v>
      </c>
      <c r="H373" s="5" t="s">
        <v>3706</v>
      </c>
      <c r="I373" t="s">
        <v>923</v>
      </c>
      <c r="J373" t="s">
        <v>3330</v>
      </c>
      <c r="K373" t="s">
        <v>924</v>
      </c>
      <c r="L373" t="s">
        <v>925</v>
      </c>
      <c r="M373">
        <v>72700</v>
      </c>
      <c r="N373" t="s">
        <v>200</v>
      </c>
      <c r="O373" t="s">
        <v>211</v>
      </c>
      <c r="P373" t="s">
        <v>202</v>
      </c>
      <c r="Q373" t="s">
        <v>1083</v>
      </c>
      <c r="R373" t="s">
        <v>927</v>
      </c>
      <c r="S373" t="s">
        <v>25</v>
      </c>
      <c r="T373" t="s">
        <v>946</v>
      </c>
      <c r="V373">
        <v>11</v>
      </c>
      <c r="W373" t="s">
        <v>3328</v>
      </c>
    </row>
    <row r="374" spans="1:23" hidden="1" x14ac:dyDescent="0.25">
      <c r="A374" t="s">
        <v>1084</v>
      </c>
      <c r="B374" t="s">
        <v>300</v>
      </c>
      <c r="C374" s="3" t="s">
        <v>482</v>
      </c>
      <c r="D374" t="s">
        <v>1941</v>
      </c>
      <c r="E374" s="7" t="s">
        <v>3110</v>
      </c>
      <c r="F374" s="5" t="s">
        <v>2525</v>
      </c>
      <c r="G374" s="5" t="str">
        <f>CLEAN(Tableau13[[#This Row],[UserPrincipalName]])</f>
        <v>LHERVE@swmintl.com</v>
      </c>
      <c r="H374" s="5" t="s">
        <v>3707</v>
      </c>
      <c r="I374" t="s">
        <v>923</v>
      </c>
      <c r="J374" t="s">
        <v>3330</v>
      </c>
      <c r="K374" t="s">
        <v>924</v>
      </c>
      <c r="L374" t="s">
        <v>925</v>
      </c>
      <c r="M374">
        <v>72700</v>
      </c>
      <c r="N374" t="s">
        <v>200</v>
      </c>
      <c r="O374" t="s">
        <v>211</v>
      </c>
      <c r="P374" t="s">
        <v>202</v>
      </c>
      <c r="Q374" t="s">
        <v>985</v>
      </c>
      <c r="R374" t="s">
        <v>932</v>
      </c>
      <c r="S374" t="s">
        <v>25</v>
      </c>
      <c r="T374" t="s">
        <v>988</v>
      </c>
      <c r="V374">
        <v>203</v>
      </c>
      <c r="W374" t="s">
        <v>3328</v>
      </c>
    </row>
    <row r="375" spans="1:23" hidden="1" x14ac:dyDescent="0.25">
      <c r="A375" t="s">
        <v>1086</v>
      </c>
      <c r="B375" t="s">
        <v>300</v>
      </c>
      <c r="C375" s="2" t="s">
        <v>1087</v>
      </c>
      <c r="D375" t="s">
        <v>1942</v>
      </c>
      <c r="E375" s="6" t="s">
        <v>3111</v>
      </c>
      <c r="F375" s="5" t="s">
        <v>2526</v>
      </c>
      <c r="G375" s="5" t="str">
        <f>CLEAN(Tableau13[[#This Row],[UserPrincipalName]])</f>
        <v>LJACQUIN@swmintl.com</v>
      </c>
      <c r="H375" s="5" t="s">
        <v>3708</v>
      </c>
      <c r="I375" t="s">
        <v>923</v>
      </c>
      <c r="J375" t="s">
        <v>3330</v>
      </c>
      <c r="K375" t="s">
        <v>924</v>
      </c>
      <c r="L375" t="s">
        <v>925</v>
      </c>
      <c r="M375">
        <v>72700</v>
      </c>
      <c r="N375" t="s">
        <v>200</v>
      </c>
      <c r="O375" t="s">
        <v>211</v>
      </c>
      <c r="P375" t="s">
        <v>202</v>
      </c>
      <c r="Q375" t="s">
        <v>1014</v>
      </c>
      <c r="R375" t="s">
        <v>932</v>
      </c>
      <c r="S375" t="s">
        <v>25</v>
      </c>
      <c r="T375" t="s">
        <v>933</v>
      </c>
      <c r="V375">
        <v>103</v>
      </c>
      <c r="W375" t="s">
        <v>3328</v>
      </c>
    </row>
    <row r="376" spans="1:23" hidden="1" x14ac:dyDescent="0.25">
      <c r="A376" t="s">
        <v>1088</v>
      </c>
      <c r="B376" t="s">
        <v>429</v>
      </c>
      <c r="C376" s="3" t="s">
        <v>1089</v>
      </c>
      <c r="D376" t="s">
        <v>1943</v>
      </c>
      <c r="E376" s="7" t="s">
        <v>3112</v>
      </c>
      <c r="F376" s="5" t="s">
        <v>2527</v>
      </c>
      <c r="G376" s="5" t="str">
        <f>CLEAN(Tableau13[[#This Row],[UserPrincipalName]])</f>
        <v>PJAMOIS@swmintl.com</v>
      </c>
      <c r="H376" s="5" t="s">
        <v>3709</v>
      </c>
      <c r="I376" t="s">
        <v>923</v>
      </c>
      <c r="J376" t="s">
        <v>3330</v>
      </c>
      <c r="K376" t="s">
        <v>924</v>
      </c>
      <c r="L376" t="s">
        <v>925</v>
      </c>
      <c r="M376">
        <v>72700</v>
      </c>
      <c r="N376" t="s">
        <v>200</v>
      </c>
      <c r="O376" t="s">
        <v>211</v>
      </c>
      <c r="P376" t="s">
        <v>202</v>
      </c>
      <c r="Q376" t="s">
        <v>1021</v>
      </c>
      <c r="R376" t="s">
        <v>932</v>
      </c>
      <c r="S376" t="s">
        <v>25</v>
      </c>
      <c r="T376" t="s">
        <v>940</v>
      </c>
      <c r="V376">
        <v>503</v>
      </c>
      <c r="W376" t="s">
        <v>3328</v>
      </c>
    </row>
    <row r="377" spans="1:23" hidden="1" x14ac:dyDescent="0.25">
      <c r="A377" t="s">
        <v>1091</v>
      </c>
      <c r="B377" t="s">
        <v>1092</v>
      </c>
      <c r="C377" s="2" t="s">
        <v>1093</v>
      </c>
      <c r="D377" t="s">
        <v>1944</v>
      </c>
      <c r="E377" s="6" t="s">
        <v>3113</v>
      </c>
      <c r="F377" s="5" t="s">
        <v>2528</v>
      </c>
      <c r="G377" s="5" t="str">
        <f>CLEAN(Tableau13[[#This Row],[UserPrincipalName]])</f>
        <v>KKHERMAZ@swmintl.com</v>
      </c>
      <c r="H377" s="5" t="s">
        <v>3710</v>
      </c>
      <c r="I377" t="s">
        <v>923</v>
      </c>
      <c r="J377" t="s">
        <v>3330</v>
      </c>
      <c r="K377" t="s">
        <v>924</v>
      </c>
      <c r="L377" t="s">
        <v>925</v>
      </c>
      <c r="M377">
        <v>72700</v>
      </c>
      <c r="N377" t="s">
        <v>200</v>
      </c>
      <c r="O377" t="s">
        <v>211</v>
      </c>
      <c r="P377" t="s">
        <v>202</v>
      </c>
      <c r="Q377" t="s">
        <v>1010</v>
      </c>
      <c r="R377" t="s">
        <v>932</v>
      </c>
      <c r="S377" t="s">
        <v>25</v>
      </c>
      <c r="T377" t="s">
        <v>933</v>
      </c>
      <c r="V377">
        <v>103</v>
      </c>
      <c r="W377" t="s">
        <v>3328</v>
      </c>
    </row>
    <row r="378" spans="1:23" hidden="1" x14ac:dyDescent="0.25">
      <c r="A378" t="s">
        <v>1094</v>
      </c>
      <c r="B378" t="s">
        <v>1095</v>
      </c>
      <c r="C378" s="3" t="s">
        <v>1096</v>
      </c>
      <c r="D378" t="s">
        <v>1945</v>
      </c>
      <c r="E378" s="7" t="s">
        <v>3114</v>
      </c>
      <c r="F378" s="5" t="s">
        <v>2529</v>
      </c>
      <c r="G378" s="5" t="str">
        <f>CLEAN(Tableau13[[#This Row],[UserPrincipalName]])</f>
        <v>JLAKHMISTI@swmintl.com</v>
      </c>
      <c r="H378" s="5" t="s">
        <v>3711</v>
      </c>
      <c r="I378" t="s">
        <v>923</v>
      </c>
      <c r="J378" t="s">
        <v>3330</v>
      </c>
      <c r="K378" t="s">
        <v>924</v>
      </c>
      <c r="L378" t="s">
        <v>925</v>
      </c>
      <c r="M378">
        <v>72700</v>
      </c>
      <c r="N378" t="s">
        <v>200</v>
      </c>
      <c r="O378" t="s">
        <v>211</v>
      </c>
      <c r="P378" t="s">
        <v>202</v>
      </c>
      <c r="Q378" t="s">
        <v>1010</v>
      </c>
      <c r="R378" t="s">
        <v>932</v>
      </c>
      <c r="S378" t="s">
        <v>25</v>
      </c>
      <c r="T378" t="s">
        <v>988</v>
      </c>
      <c r="V378">
        <v>103</v>
      </c>
      <c r="W378" t="s">
        <v>3328</v>
      </c>
    </row>
    <row r="379" spans="1:23" hidden="1" x14ac:dyDescent="0.25">
      <c r="A379" t="s">
        <v>1097</v>
      </c>
      <c r="B379" t="s">
        <v>221</v>
      </c>
      <c r="C379" s="3" t="s">
        <v>1098</v>
      </c>
      <c r="D379" t="s">
        <v>1946</v>
      </c>
      <c r="E379" s="7" t="s">
        <v>3115</v>
      </c>
      <c r="F379" s="5" t="s">
        <v>2530</v>
      </c>
      <c r="G379" s="5" t="str">
        <f>CLEAN(Tableau13[[#This Row],[UserPrincipalName]])</f>
        <v>CLANGLAIS@swmintl.com</v>
      </c>
      <c r="H379" s="5" t="s">
        <v>3712</v>
      </c>
      <c r="I379" t="s">
        <v>923</v>
      </c>
      <c r="J379" t="s">
        <v>3330</v>
      </c>
      <c r="K379" t="s">
        <v>924</v>
      </c>
      <c r="L379" t="s">
        <v>925</v>
      </c>
      <c r="M379">
        <v>72700</v>
      </c>
      <c r="N379" t="s">
        <v>200</v>
      </c>
      <c r="O379" t="s">
        <v>211</v>
      </c>
      <c r="P379" t="s">
        <v>202</v>
      </c>
      <c r="Q379" t="s">
        <v>1021</v>
      </c>
      <c r="R379" t="s">
        <v>932</v>
      </c>
      <c r="S379" t="s">
        <v>25</v>
      </c>
      <c r="T379" t="s">
        <v>940</v>
      </c>
      <c r="V379">
        <v>503</v>
      </c>
      <c r="W379" t="s">
        <v>3328</v>
      </c>
    </row>
    <row r="380" spans="1:23" hidden="1" x14ac:dyDescent="0.25">
      <c r="A380" t="s">
        <v>1099</v>
      </c>
      <c r="B380" t="s">
        <v>248</v>
      </c>
      <c r="C380" s="2" t="s">
        <v>1098</v>
      </c>
      <c r="D380" t="s">
        <v>1947</v>
      </c>
      <c r="E380" s="6" t="s">
        <v>3116</v>
      </c>
      <c r="F380" s="5" t="s">
        <v>2531</v>
      </c>
      <c r="G380" s="5" t="str">
        <f>CLEAN(Tableau13[[#This Row],[UserPrincipalName]])</f>
        <v>MLANGLAIS@swmintl.com</v>
      </c>
      <c r="H380" s="5" t="s">
        <v>3713</v>
      </c>
      <c r="I380" t="s">
        <v>923</v>
      </c>
      <c r="J380" t="s">
        <v>3330</v>
      </c>
      <c r="K380" t="s">
        <v>924</v>
      </c>
      <c r="L380" t="s">
        <v>925</v>
      </c>
      <c r="M380">
        <v>72700</v>
      </c>
      <c r="N380" t="s">
        <v>200</v>
      </c>
      <c r="O380" t="s">
        <v>211</v>
      </c>
      <c r="P380" t="s">
        <v>202</v>
      </c>
      <c r="Q380" t="s">
        <v>979</v>
      </c>
      <c r="R380" t="s">
        <v>932</v>
      </c>
      <c r="S380" t="s">
        <v>25</v>
      </c>
      <c r="T380" t="s">
        <v>940</v>
      </c>
      <c r="V380">
        <v>203</v>
      </c>
      <c r="W380" t="s">
        <v>3328</v>
      </c>
    </row>
    <row r="381" spans="1:23" hidden="1" x14ac:dyDescent="0.25">
      <c r="A381" t="s">
        <v>1100</v>
      </c>
      <c r="B381" t="s">
        <v>439</v>
      </c>
      <c r="C381" s="3" t="s">
        <v>1101</v>
      </c>
      <c r="D381" t="s">
        <v>1948</v>
      </c>
      <c r="E381" s="7" t="s">
        <v>3117</v>
      </c>
      <c r="F381" s="5" t="s">
        <v>2532</v>
      </c>
      <c r="G381" s="5" t="str">
        <f>CLEAN(Tableau13[[#This Row],[UserPrincipalName]])</f>
        <v>DLAUNAY@swmintl.com</v>
      </c>
      <c r="H381" s="5" t="s">
        <v>3714</v>
      </c>
      <c r="I381" t="s">
        <v>923</v>
      </c>
      <c r="J381" t="s">
        <v>3330</v>
      </c>
      <c r="K381" t="s">
        <v>924</v>
      </c>
      <c r="L381" t="s">
        <v>925</v>
      </c>
      <c r="M381">
        <v>72700</v>
      </c>
      <c r="N381" t="s">
        <v>200</v>
      </c>
      <c r="O381" t="s">
        <v>211</v>
      </c>
      <c r="P381" t="s">
        <v>202</v>
      </c>
      <c r="Q381" t="s">
        <v>1102</v>
      </c>
      <c r="R381" t="s">
        <v>936</v>
      </c>
      <c r="S381" t="s">
        <v>25</v>
      </c>
      <c r="T381" t="s">
        <v>937</v>
      </c>
      <c r="V381">
        <v>50</v>
      </c>
      <c r="W381" t="s">
        <v>3328</v>
      </c>
    </row>
    <row r="382" spans="1:23" hidden="1" x14ac:dyDescent="0.25">
      <c r="A382" t="s">
        <v>1103</v>
      </c>
      <c r="B382" t="s">
        <v>916</v>
      </c>
      <c r="C382" s="2" t="s">
        <v>300</v>
      </c>
      <c r="D382" t="s">
        <v>1949</v>
      </c>
      <c r="E382" s="6" t="s">
        <v>3118</v>
      </c>
      <c r="F382" s="5" t="s">
        <v>2533</v>
      </c>
      <c r="G382" s="5" t="str">
        <f>CLEAN(Tableau13[[#This Row],[UserPrincipalName]])</f>
        <v>JLAURENT@swmintl.com</v>
      </c>
      <c r="H382" s="5" t="s">
        <v>3715</v>
      </c>
      <c r="I382" t="s">
        <v>923</v>
      </c>
      <c r="J382" t="s">
        <v>3330</v>
      </c>
      <c r="K382" t="s">
        <v>924</v>
      </c>
      <c r="L382" t="s">
        <v>925</v>
      </c>
      <c r="M382">
        <v>72700</v>
      </c>
      <c r="N382" t="s">
        <v>200</v>
      </c>
      <c r="O382" t="s">
        <v>211</v>
      </c>
      <c r="P382" t="s">
        <v>202</v>
      </c>
      <c r="Q382" t="s">
        <v>931</v>
      </c>
      <c r="R382" t="s">
        <v>932</v>
      </c>
      <c r="S382" t="s">
        <v>25</v>
      </c>
      <c r="T382" t="s">
        <v>988</v>
      </c>
      <c r="V382">
        <v>203</v>
      </c>
      <c r="W382" t="s">
        <v>3328</v>
      </c>
    </row>
    <row r="383" spans="1:23" hidden="1" x14ac:dyDescent="0.25">
      <c r="A383" t="s">
        <v>1104</v>
      </c>
      <c r="B383" t="s">
        <v>459</v>
      </c>
      <c r="C383" s="3" t="s">
        <v>362</v>
      </c>
      <c r="D383" t="s">
        <v>1950</v>
      </c>
      <c r="E383" s="7" t="s">
        <v>3119</v>
      </c>
      <c r="F383" s="5" t="s">
        <v>2534</v>
      </c>
      <c r="G383" s="5" t="str">
        <f>CLEAN(Tableau13[[#This Row],[UserPrincipalName]])</f>
        <v>FLE GOFF@swmintl.com</v>
      </c>
      <c r="H383" s="5" t="s">
        <v>3716</v>
      </c>
      <c r="I383" t="s">
        <v>923</v>
      </c>
      <c r="J383" t="s">
        <v>3330</v>
      </c>
      <c r="K383" t="s">
        <v>924</v>
      </c>
      <c r="L383" t="s">
        <v>925</v>
      </c>
      <c r="M383">
        <v>72700</v>
      </c>
      <c r="N383" t="s">
        <v>200</v>
      </c>
      <c r="O383" t="s">
        <v>211</v>
      </c>
      <c r="P383" t="s">
        <v>202</v>
      </c>
      <c r="Q383" t="s">
        <v>1014</v>
      </c>
      <c r="R383" t="s">
        <v>932</v>
      </c>
      <c r="S383" t="s">
        <v>25</v>
      </c>
      <c r="T383" t="s">
        <v>988</v>
      </c>
      <c r="V383">
        <v>103</v>
      </c>
      <c r="W383" t="s">
        <v>3328</v>
      </c>
    </row>
    <row r="384" spans="1:23" hidden="1" x14ac:dyDescent="0.25">
      <c r="A384" t="s">
        <v>1105</v>
      </c>
      <c r="B384" t="s">
        <v>1106</v>
      </c>
      <c r="C384" s="2" t="s">
        <v>1107</v>
      </c>
      <c r="D384" t="s">
        <v>1951</v>
      </c>
      <c r="E384" s="6" t="s">
        <v>3120</v>
      </c>
      <c r="F384" s="5" t="s">
        <v>2535</v>
      </c>
      <c r="G384" s="5" t="str">
        <f>CLEAN(Tableau13[[#This Row],[UserPrincipalName]])</f>
        <v>ELEBLANC@swmintl.com</v>
      </c>
      <c r="H384" s="5" t="s">
        <v>3717</v>
      </c>
      <c r="I384" t="s">
        <v>923</v>
      </c>
      <c r="J384" t="s">
        <v>3330</v>
      </c>
      <c r="K384" t="s">
        <v>924</v>
      </c>
      <c r="L384" t="s">
        <v>925</v>
      </c>
      <c r="M384">
        <v>72700</v>
      </c>
      <c r="N384" t="s">
        <v>200</v>
      </c>
      <c r="O384" t="s">
        <v>211</v>
      </c>
      <c r="P384" t="s">
        <v>202</v>
      </c>
      <c r="Q384" t="s">
        <v>1014</v>
      </c>
      <c r="R384" t="s">
        <v>932</v>
      </c>
      <c r="S384" t="s">
        <v>25</v>
      </c>
      <c r="T384" t="s">
        <v>955</v>
      </c>
      <c r="V384">
        <v>103</v>
      </c>
      <c r="W384" t="s">
        <v>3328</v>
      </c>
    </row>
    <row r="385" spans="1:23" hidden="1" x14ac:dyDescent="0.25">
      <c r="A385" t="s">
        <v>1108</v>
      </c>
      <c r="B385" t="s">
        <v>459</v>
      </c>
      <c r="C385" s="3" t="s">
        <v>1109</v>
      </c>
      <c r="D385" t="s">
        <v>1952</v>
      </c>
      <c r="E385" s="7" t="s">
        <v>3121</v>
      </c>
      <c r="F385" s="5" t="s">
        <v>2536</v>
      </c>
      <c r="G385" s="5" t="str">
        <f>CLEAN(Tableau13[[#This Row],[UserPrincipalName]])</f>
        <v>FLEBLAY@swmintl.com</v>
      </c>
      <c r="H385" s="5" t="s">
        <v>3718</v>
      </c>
      <c r="I385" t="s">
        <v>923</v>
      </c>
      <c r="J385" t="s">
        <v>3330</v>
      </c>
      <c r="K385" t="s">
        <v>924</v>
      </c>
      <c r="L385" t="s">
        <v>925</v>
      </c>
      <c r="M385">
        <v>72700</v>
      </c>
      <c r="N385" t="s">
        <v>200</v>
      </c>
      <c r="O385" t="s">
        <v>211</v>
      </c>
      <c r="P385" t="s">
        <v>202</v>
      </c>
      <c r="Q385" t="s">
        <v>1110</v>
      </c>
      <c r="R385" t="s">
        <v>936</v>
      </c>
      <c r="S385" t="s">
        <v>25</v>
      </c>
      <c r="T385" t="s">
        <v>937</v>
      </c>
      <c r="V385">
        <v>50</v>
      </c>
      <c r="W385" t="s">
        <v>3328</v>
      </c>
    </row>
    <row r="386" spans="1:23" hidden="1" x14ac:dyDescent="0.25">
      <c r="A386" t="s">
        <v>1111</v>
      </c>
      <c r="B386" t="s">
        <v>1112</v>
      </c>
      <c r="C386" s="2" t="s">
        <v>1113</v>
      </c>
      <c r="D386" t="s">
        <v>1953</v>
      </c>
      <c r="E386" s="6" t="s">
        <v>3122</v>
      </c>
      <c r="F386" s="5" t="s">
        <v>2537</v>
      </c>
      <c r="G386" s="5" t="str">
        <f>CLEAN(Tableau13[[#This Row],[UserPrincipalName]])</f>
        <v>JLEHUGEUR@swmintl.com</v>
      </c>
      <c r="H386" s="5" t="s">
        <v>3719</v>
      </c>
      <c r="I386" t="s">
        <v>923</v>
      </c>
      <c r="J386" t="s">
        <v>3330</v>
      </c>
      <c r="K386" t="s">
        <v>924</v>
      </c>
      <c r="L386" t="s">
        <v>925</v>
      </c>
      <c r="M386">
        <v>72700</v>
      </c>
      <c r="N386" t="s">
        <v>200</v>
      </c>
      <c r="O386" t="s">
        <v>211</v>
      </c>
      <c r="P386" t="s">
        <v>202</v>
      </c>
      <c r="Q386" t="s">
        <v>949</v>
      </c>
      <c r="R386" t="s">
        <v>926</v>
      </c>
      <c r="S386" t="s">
        <v>25</v>
      </c>
      <c r="T386" t="s">
        <v>950</v>
      </c>
      <c r="V386">
        <v>82</v>
      </c>
      <c r="W386" t="s">
        <v>3328</v>
      </c>
    </row>
    <row r="387" spans="1:23" hidden="1" x14ac:dyDescent="0.25">
      <c r="A387" t="s">
        <v>1114</v>
      </c>
      <c r="B387" t="s">
        <v>438</v>
      </c>
      <c r="C387" s="3" t="s">
        <v>1115</v>
      </c>
      <c r="D387" t="s">
        <v>1954</v>
      </c>
      <c r="E387" s="7" t="s">
        <v>3123</v>
      </c>
      <c r="F387" s="5" t="s">
        <v>2538</v>
      </c>
      <c r="G387" s="5" t="str">
        <f>CLEAN(Tableau13[[#This Row],[UserPrincipalName]])</f>
        <v>DLEDUC@swmintl.com</v>
      </c>
      <c r="H387" s="5" t="s">
        <v>3720</v>
      </c>
      <c r="I387" t="s">
        <v>923</v>
      </c>
      <c r="J387" t="s">
        <v>3330</v>
      </c>
      <c r="K387" t="s">
        <v>924</v>
      </c>
      <c r="L387" t="s">
        <v>925</v>
      </c>
      <c r="M387">
        <v>72700</v>
      </c>
      <c r="N387" t="s">
        <v>200</v>
      </c>
      <c r="O387" t="s">
        <v>211</v>
      </c>
      <c r="P387" t="s">
        <v>202</v>
      </c>
      <c r="Q387" t="s">
        <v>1116</v>
      </c>
      <c r="R387" t="s">
        <v>926</v>
      </c>
      <c r="S387" t="s">
        <v>25</v>
      </c>
      <c r="T387" t="s">
        <v>950</v>
      </c>
      <c r="V387">
        <v>82</v>
      </c>
      <c r="W387" t="s">
        <v>3328</v>
      </c>
    </row>
    <row r="388" spans="1:23" hidden="1" x14ac:dyDescent="0.25">
      <c r="A388" t="s">
        <v>1117</v>
      </c>
      <c r="B388" t="s">
        <v>632</v>
      </c>
      <c r="C388" s="2" t="s">
        <v>1118</v>
      </c>
      <c r="D388" t="s">
        <v>1955</v>
      </c>
      <c r="E388" s="6" t="s">
        <v>3124</v>
      </c>
      <c r="F388" s="5" t="s">
        <v>2539</v>
      </c>
      <c r="G388" s="5" t="str">
        <f>CLEAN(Tableau13[[#This Row],[UserPrincipalName]])</f>
        <v>JLEFRANCOIS@swmintl.com</v>
      </c>
      <c r="H388" s="5" t="s">
        <v>3721</v>
      </c>
      <c r="I388" t="s">
        <v>923</v>
      </c>
      <c r="J388" t="s">
        <v>3330</v>
      </c>
      <c r="K388" t="s">
        <v>924</v>
      </c>
      <c r="L388" t="s">
        <v>925</v>
      </c>
      <c r="M388">
        <v>72700</v>
      </c>
      <c r="N388" t="s">
        <v>200</v>
      </c>
      <c r="O388" t="s">
        <v>211</v>
      </c>
      <c r="P388" t="s">
        <v>202</v>
      </c>
      <c r="Q388" t="s">
        <v>931</v>
      </c>
      <c r="R388" t="s">
        <v>932</v>
      </c>
      <c r="S388" t="s">
        <v>25</v>
      </c>
      <c r="T388" t="s">
        <v>955</v>
      </c>
      <c r="V388">
        <v>203</v>
      </c>
      <c r="W388" t="s">
        <v>3328</v>
      </c>
    </row>
    <row r="389" spans="1:23" hidden="1" x14ac:dyDescent="0.25">
      <c r="A389" t="s">
        <v>1119</v>
      </c>
      <c r="B389" t="s">
        <v>1120</v>
      </c>
      <c r="C389" s="3" t="s">
        <v>1121</v>
      </c>
      <c r="D389" t="s">
        <v>1956</v>
      </c>
      <c r="E389" s="7" t="s">
        <v>3125</v>
      </c>
      <c r="F389" s="5" t="s">
        <v>2540</v>
      </c>
      <c r="G389" s="5" t="str">
        <f>CLEAN(Tableau13[[#This Row],[UserPrincipalName]])</f>
        <v>JLEGARDINIER@swmintl.com</v>
      </c>
      <c r="H389" s="5" t="s">
        <v>3722</v>
      </c>
      <c r="I389" t="s">
        <v>923</v>
      </c>
      <c r="J389" t="s">
        <v>3330</v>
      </c>
      <c r="K389" t="s">
        <v>924</v>
      </c>
      <c r="L389" t="s">
        <v>925</v>
      </c>
      <c r="M389">
        <v>72700</v>
      </c>
      <c r="N389" t="s">
        <v>200</v>
      </c>
      <c r="O389" t="s">
        <v>211</v>
      </c>
      <c r="P389" t="s">
        <v>202</v>
      </c>
      <c r="Q389" t="s">
        <v>954</v>
      </c>
      <c r="R389" t="s">
        <v>932</v>
      </c>
      <c r="S389" t="s">
        <v>25</v>
      </c>
      <c r="T389" t="s">
        <v>972</v>
      </c>
      <c r="V389">
        <v>503</v>
      </c>
      <c r="W389" t="s">
        <v>3328</v>
      </c>
    </row>
    <row r="390" spans="1:23" hidden="1" x14ac:dyDescent="0.25">
      <c r="A390" t="s">
        <v>1122</v>
      </c>
      <c r="B390" t="s">
        <v>1123</v>
      </c>
      <c r="C390" s="2" t="s">
        <v>1124</v>
      </c>
      <c r="D390" t="s">
        <v>1957</v>
      </c>
      <c r="E390" s="6" t="s">
        <v>3126</v>
      </c>
      <c r="F390" s="5" t="s">
        <v>2541</v>
      </c>
      <c r="G390" s="5" t="str">
        <f>CLEAN(Tableau13[[#This Row],[UserPrincipalName]])</f>
        <v>CLEBLOND@swmintl.com</v>
      </c>
      <c r="H390" s="5" t="s">
        <v>3723</v>
      </c>
      <c r="I390" t="s">
        <v>923</v>
      </c>
      <c r="J390" t="s">
        <v>3330</v>
      </c>
      <c r="K390" t="s">
        <v>924</v>
      </c>
      <c r="L390" t="s">
        <v>925</v>
      </c>
      <c r="M390">
        <v>72700</v>
      </c>
      <c r="N390" t="s">
        <v>200</v>
      </c>
      <c r="O390" t="s">
        <v>211</v>
      </c>
      <c r="P390" t="s">
        <v>202</v>
      </c>
      <c r="Q390" t="s">
        <v>966</v>
      </c>
      <c r="R390" t="s">
        <v>932</v>
      </c>
      <c r="S390" t="s">
        <v>25</v>
      </c>
      <c r="T390" t="s">
        <v>955</v>
      </c>
      <c r="V390">
        <v>203</v>
      </c>
      <c r="W390" t="s">
        <v>3328</v>
      </c>
    </row>
    <row r="391" spans="1:23" hidden="1" x14ac:dyDescent="0.25">
      <c r="A391" t="s">
        <v>1125</v>
      </c>
      <c r="B391" t="s">
        <v>843</v>
      </c>
      <c r="C391" s="2" t="s">
        <v>1126</v>
      </c>
      <c r="D391" t="s">
        <v>1958</v>
      </c>
      <c r="E391" s="6" t="s">
        <v>3127</v>
      </c>
      <c r="F391" s="5" t="s">
        <v>2542</v>
      </c>
      <c r="G391" s="5" t="str">
        <f>CLEAN(Tableau13[[#This Row],[UserPrincipalName]])</f>
        <v>SLEJEUNE@swmintl.com</v>
      </c>
      <c r="H391" s="5" t="s">
        <v>3724</v>
      </c>
      <c r="I391" t="s">
        <v>923</v>
      </c>
      <c r="J391" t="s">
        <v>3330</v>
      </c>
      <c r="K391" t="s">
        <v>924</v>
      </c>
      <c r="L391" t="s">
        <v>925</v>
      </c>
      <c r="M391">
        <v>72700</v>
      </c>
      <c r="N391" t="s">
        <v>200</v>
      </c>
      <c r="O391" t="s">
        <v>211</v>
      </c>
      <c r="P391" t="s">
        <v>202</v>
      </c>
      <c r="Q391" t="s">
        <v>1023</v>
      </c>
      <c r="R391" t="s">
        <v>932</v>
      </c>
      <c r="S391" t="s">
        <v>25</v>
      </c>
      <c r="T391" t="s">
        <v>940</v>
      </c>
      <c r="V391">
        <v>103</v>
      </c>
      <c r="W391" t="s">
        <v>3328</v>
      </c>
    </row>
    <row r="392" spans="1:23" hidden="1" x14ac:dyDescent="0.25">
      <c r="A392" t="s">
        <v>1127</v>
      </c>
      <c r="B392" t="s">
        <v>277</v>
      </c>
      <c r="C392" s="2" t="s">
        <v>1128</v>
      </c>
      <c r="D392" t="s">
        <v>1959</v>
      </c>
      <c r="E392" s="6" t="s">
        <v>3128</v>
      </c>
      <c r="F392" s="5" t="s">
        <v>2543</v>
      </c>
      <c r="G392" s="5" t="str">
        <f>CLEAN(Tableau13[[#This Row],[UserPrincipalName]])</f>
        <v>ALESOURD@swmintl.com</v>
      </c>
      <c r="H392" s="5" t="s">
        <v>3725</v>
      </c>
      <c r="I392" t="s">
        <v>923</v>
      </c>
      <c r="J392" t="s">
        <v>3330</v>
      </c>
      <c r="K392" t="s">
        <v>924</v>
      </c>
      <c r="L392" t="s">
        <v>925</v>
      </c>
      <c r="M392">
        <v>72700</v>
      </c>
      <c r="N392" t="s">
        <v>200</v>
      </c>
      <c r="O392" t="s">
        <v>211</v>
      </c>
      <c r="P392" t="s">
        <v>202</v>
      </c>
      <c r="Q392" t="s">
        <v>966</v>
      </c>
      <c r="R392" t="s">
        <v>932</v>
      </c>
      <c r="S392" t="s">
        <v>25</v>
      </c>
      <c r="T392" t="s">
        <v>940</v>
      </c>
      <c r="V392">
        <v>203</v>
      </c>
      <c r="W392" t="s">
        <v>3328</v>
      </c>
    </row>
    <row r="393" spans="1:23" hidden="1" x14ac:dyDescent="0.25">
      <c r="A393" t="s">
        <v>1130</v>
      </c>
      <c r="B393" t="s">
        <v>809</v>
      </c>
      <c r="C393" s="3" t="s">
        <v>1131</v>
      </c>
      <c r="D393" t="s">
        <v>1960</v>
      </c>
      <c r="E393" s="7" t="s">
        <v>3129</v>
      </c>
      <c r="F393" s="5" t="s">
        <v>2544</v>
      </c>
      <c r="G393" s="5" t="str">
        <f>CLEAN(Tableau13[[#This Row],[UserPrincipalName]])</f>
        <v>JLOISON@swmintl.com</v>
      </c>
      <c r="H393" s="5" t="s">
        <v>3726</v>
      </c>
      <c r="I393" t="s">
        <v>923</v>
      </c>
      <c r="J393" t="s">
        <v>3330</v>
      </c>
      <c r="K393" t="s">
        <v>924</v>
      </c>
      <c r="L393" t="s">
        <v>925</v>
      </c>
      <c r="M393">
        <v>72700</v>
      </c>
      <c r="N393" t="s">
        <v>200</v>
      </c>
      <c r="O393" t="s">
        <v>211</v>
      </c>
      <c r="P393" t="s">
        <v>202</v>
      </c>
      <c r="Q393" t="s">
        <v>966</v>
      </c>
      <c r="R393" t="s">
        <v>932</v>
      </c>
      <c r="S393" t="s">
        <v>25</v>
      </c>
      <c r="T393" t="s">
        <v>988</v>
      </c>
      <c r="V393">
        <v>203</v>
      </c>
      <c r="W393" t="s">
        <v>3328</v>
      </c>
    </row>
    <row r="394" spans="1:23" hidden="1" x14ac:dyDescent="0.25">
      <c r="A394" t="s">
        <v>1132</v>
      </c>
      <c r="B394" t="s">
        <v>376</v>
      </c>
      <c r="C394" s="3" t="s">
        <v>1133</v>
      </c>
      <c r="D394" t="s">
        <v>1961</v>
      </c>
      <c r="E394" s="7" t="s">
        <v>3130</v>
      </c>
      <c r="F394" s="5" t="s">
        <v>2545</v>
      </c>
      <c r="G394" s="5" t="str">
        <f>CLEAN(Tableau13[[#This Row],[UserPrincipalName]])</f>
        <v>ELOYAU@swmintl.com</v>
      </c>
      <c r="H394" s="5" t="s">
        <v>3727</v>
      </c>
      <c r="I394" t="s">
        <v>923</v>
      </c>
      <c r="J394" t="s">
        <v>3330</v>
      </c>
      <c r="K394" t="s">
        <v>924</v>
      </c>
      <c r="L394" t="s">
        <v>925</v>
      </c>
      <c r="M394">
        <v>72700</v>
      </c>
      <c r="N394" t="s">
        <v>200</v>
      </c>
      <c r="O394" t="s">
        <v>211</v>
      </c>
      <c r="P394" t="s">
        <v>202</v>
      </c>
      <c r="Q394" t="s">
        <v>979</v>
      </c>
      <c r="R394" t="s">
        <v>932</v>
      </c>
      <c r="S394" t="s">
        <v>25</v>
      </c>
      <c r="T394" t="s">
        <v>955</v>
      </c>
      <c r="V394">
        <v>203</v>
      </c>
      <c r="W394" t="s">
        <v>3328</v>
      </c>
    </row>
    <row r="395" spans="1:23" hidden="1" x14ac:dyDescent="0.25">
      <c r="A395" t="s">
        <v>1134</v>
      </c>
      <c r="B395" t="s">
        <v>1135</v>
      </c>
      <c r="C395" s="3" t="s">
        <v>1136</v>
      </c>
      <c r="D395" t="s">
        <v>1962</v>
      </c>
      <c r="E395" s="7" t="s">
        <v>3131</v>
      </c>
      <c r="F395" s="5" t="s">
        <v>2546</v>
      </c>
      <c r="G395" s="5" t="str">
        <f>CLEAN(Tableau13[[#This Row],[UserPrincipalName]])</f>
        <v>JMALET@swmintl.com</v>
      </c>
      <c r="H395" s="5" t="s">
        <v>3728</v>
      </c>
      <c r="I395" t="s">
        <v>923</v>
      </c>
      <c r="J395" t="s">
        <v>3330</v>
      </c>
      <c r="K395" t="s">
        <v>924</v>
      </c>
      <c r="L395" t="s">
        <v>925</v>
      </c>
      <c r="M395">
        <v>72700</v>
      </c>
      <c r="N395" t="s">
        <v>200</v>
      </c>
      <c r="O395" t="s">
        <v>211</v>
      </c>
      <c r="P395" t="s">
        <v>202</v>
      </c>
      <c r="Q395" t="s">
        <v>1116</v>
      </c>
      <c r="R395" t="s">
        <v>926</v>
      </c>
      <c r="S395" t="s">
        <v>25</v>
      </c>
      <c r="T395" t="s">
        <v>950</v>
      </c>
      <c r="V395">
        <v>82</v>
      </c>
      <c r="W395" t="s">
        <v>3328</v>
      </c>
    </row>
    <row r="396" spans="1:23" hidden="1" x14ac:dyDescent="0.25">
      <c r="A396" t="s">
        <v>1138</v>
      </c>
      <c r="B396" t="s">
        <v>345</v>
      </c>
      <c r="C396" s="2" t="s">
        <v>722</v>
      </c>
      <c r="D396" t="s">
        <v>1963</v>
      </c>
      <c r="E396" s="6" t="s">
        <v>3132</v>
      </c>
      <c r="F396" s="5" t="s">
        <v>2547</v>
      </c>
      <c r="G396" s="5" t="str">
        <f>CLEAN(Tableau13[[#This Row],[UserPrincipalName]])</f>
        <v>SMARTIN@swmintl.com</v>
      </c>
      <c r="H396" s="5" t="s">
        <v>3729</v>
      </c>
      <c r="I396" t="s">
        <v>923</v>
      </c>
      <c r="J396" t="s">
        <v>3330</v>
      </c>
      <c r="K396" t="s">
        <v>924</v>
      </c>
      <c r="L396" t="s">
        <v>925</v>
      </c>
      <c r="M396">
        <v>72700</v>
      </c>
      <c r="N396" t="s">
        <v>200</v>
      </c>
      <c r="O396" t="s">
        <v>211</v>
      </c>
      <c r="P396" t="s">
        <v>202</v>
      </c>
      <c r="Q396" t="s">
        <v>945</v>
      </c>
      <c r="R396" t="s">
        <v>927</v>
      </c>
      <c r="S396" t="s">
        <v>25</v>
      </c>
      <c r="T396" t="s">
        <v>946</v>
      </c>
      <c r="V396">
        <v>11</v>
      </c>
      <c r="W396" t="s">
        <v>3328</v>
      </c>
    </row>
    <row r="397" spans="1:23" hidden="1" x14ac:dyDescent="0.25">
      <c r="A397" t="s">
        <v>1139</v>
      </c>
      <c r="B397" t="s">
        <v>1140</v>
      </c>
      <c r="C397" s="3" t="s">
        <v>1141</v>
      </c>
      <c r="D397" t="s">
        <v>1964</v>
      </c>
      <c r="E397" s="7" t="s">
        <v>3133</v>
      </c>
      <c r="F397" s="5" t="s">
        <v>2548</v>
      </c>
      <c r="G397" s="5" t="str">
        <f>CLEAN(Tableau13[[#This Row],[UserPrincipalName]])</f>
        <v>KMASSE@swmintl.com</v>
      </c>
      <c r="H397" s="5" t="s">
        <v>3730</v>
      </c>
      <c r="I397" t="s">
        <v>923</v>
      </c>
      <c r="J397" t="s">
        <v>3330</v>
      </c>
      <c r="K397" t="s">
        <v>924</v>
      </c>
      <c r="L397" t="s">
        <v>925</v>
      </c>
      <c r="M397">
        <v>72700</v>
      </c>
      <c r="N397" t="s">
        <v>200</v>
      </c>
      <c r="O397" t="s">
        <v>211</v>
      </c>
      <c r="P397" t="s">
        <v>202</v>
      </c>
      <c r="Q397" t="s">
        <v>939</v>
      </c>
      <c r="R397" t="s">
        <v>932</v>
      </c>
      <c r="S397" t="s">
        <v>25</v>
      </c>
      <c r="T397" t="s">
        <v>933</v>
      </c>
      <c r="V397">
        <v>103</v>
      </c>
      <c r="W397" t="s">
        <v>3328</v>
      </c>
    </row>
    <row r="398" spans="1:23" hidden="1" x14ac:dyDescent="0.25">
      <c r="A398" t="s">
        <v>1142</v>
      </c>
      <c r="B398" t="s">
        <v>1143</v>
      </c>
      <c r="C398" s="2" t="s">
        <v>1144</v>
      </c>
      <c r="D398" t="s">
        <v>1965</v>
      </c>
      <c r="E398" s="6" t="s">
        <v>3134</v>
      </c>
      <c r="F398" s="5" t="s">
        <v>2549</v>
      </c>
      <c r="G398" s="5" t="str">
        <f>CLEAN(Tableau13[[#This Row],[UserPrincipalName]])</f>
        <v>YMATIGNON@swmintl.com</v>
      </c>
      <c r="H398" s="5" t="s">
        <v>3731</v>
      </c>
      <c r="I398" t="s">
        <v>923</v>
      </c>
      <c r="J398" t="s">
        <v>3330</v>
      </c>
      <c r="K398" t="s">
        <v>924</v>
      </c>
      <c r="L398" t="s">
        <v>925</v>
      </c>
      <c r="M398">
        <v>72700</v>
      </c>
      <c r="N398" t="s">
        <v>200</v>
      </c>
      <c r="O398" t="s">
        <v>211</v>
      </c>
      <c r="P398" t="s">
        <v>202</v>
      </c>
      <c r="Q398" t="s">
        <v>966</v>
      </c>
      <c r="R398" t="s">
        <v>932</v>
      </c>
      <c r="S398" t="s">
        <v>25</v>
      </c>
      <c r="T398" t="s">
        <v>940</v>
      </c>
      <c r="V398">
        <v>203</v>
      </c>
      <c r="W398" t="s">
        <v>3328</v>
      </c>
    </row>
    <row r="399" spans="1:23" hidden="1" x14ac:dyDescent="0.25">
      <c r="A399" t="s">
        <v>1145</v>
      </c>
      <c r="B399" t="s">
        <v>429</v>
      </c>
      <c r="C399" s="3" t="s">
        <v>1146</v>
      </c>
      <c r="D399" t="s">
        <v>1966</v>
      </c>
      <c r="E399" s="7" t="s">
        <v>3135</v>
      </c>
      <c r="F399" s="5" t="s">
        <v>2550</v>
      </c>
      <c r="G399" s="5" t="str">
        <f>CLEAN(Tableau13[[#This Row],[UserPrincipalName]])</f>
        <v>PMERCIER@swmintl.com</v>
      </c>
      <c r="H399" s="5" t="s">
        <v>3732</v>
      </c>
      <c r="I399" t="s">
        <v>923</v>
      </c>
      <c r="J399" t="s">
        <v>3330</v>
      </c>
      <c r="K399" t="s">
        <v>924</v>
      </c>
      <c r="L399" t="s">
        <v>925</v>
      </c>
      <c r="M399">
        <v>72700</v>
      </c>
      <c r="N399" t="s">
        <v>200</v>
      </c>
      <c r="O399" t="s">
        <v>211</v>
      </c>
      <c r="P399" t="s">
        <v>202</v>
      </c>
      <c r="Q399" t="s">
        <v>1147</v>
      </c>
      <c r="R399" t="s">
        <v>927</v>
      </c>
      <c r="S399" t="s">
        <v>25</v>
      </c>
      <c r="T399" t="s">
        <v>946</v>
      </c>
      <c r="V399">
        <v>11</v>
      </c>
      <c r="W399" t="s">
        <v>3328</v>
      </c>
    </row>
    <row r="400" spans="1:23" hidden="1" x14ac:dyDescent="0.25">
      <c r="A400" t="s">
        <v>1148</v>
      </c>
      <c r="B400" t="s">
        <v>339</v>
      </c>
      <c r="C400" s="3" t="s">
        <v>1149</v>
      </c>
      <c r="D400" t="s">
        <v>1967</v>
      </c>
      <c r="E400" s="7" t="s">
        <v>3136</v>
      </c>
      <c r="F400" s="5" t="s">
        <v>2551</v>
      </c>
      <c r="G400" s="5" t="str">
        <f>CLEAN(Tableau13[[#This Row],[UserPrincipalName]])</f>
        <v>FMERLAND@swmintl.com</v>
      </c>
      <c r="H400" s="5" t="s">
        <v>3733</v>
      </c>
      <c r="I400" t="s">
        <v>923</v>
      </c>
      <c r="J400" t="s">
        <v>3330</v>
      </c>
      <c r="K400" t="s">
        <v>924</v>
      </c>
      <c r="L400" t="s">
        <v>925</v>
      </c>
      <c r="M400">
        <v>72700</v>
      </c>
      <c r="N400" t="s">
        <v>200</v>
      </c>
      <c r="O400" t="s">
        <v>211</v>
      </c>
      <c r="P400" t="s">
        <v>202</v>
      </c>
      <c r="Q400" t="s">
        <v>960</v>
      </c>
      <c r="R400" t="s">
        <v>927</v>
      </c>
      <c r="S400" t="s">
        <v>25</v>
      </c>
      <c r="T400" t="s">
        <v>961</v>
      </c>
      <c r="V400">
        <v>705</v>
      </c>
      <c r="W400" t="s">
        <v>3328</v>
      </c>
    </row>
    <row r="401" spans="1:23" hidden="1" x14ac:dyDescent="0.25">
      <c r="A401" t="s">
        <v>1150</v>
      </c>
      <c r="B401" t="s">
        <v>1003</v>
      </c>
      <c r="C401" s="2" t="s">
        <v>1151</v>
      </c>
      <c r="D401" t="s">
        <v>1968</v>
      </c>
      <c r="E401" s="6" t="s">
        <v>3137</v>
      </c>
      <c r="F401" s="5" t="s">
        <v>2552</v>
      </c>
      <c r="G401" s="5" t="str">
        <f>CLEAN(Tableau13[[#This Row],[UserPrincipalName]])</f>
        <v>FNOUET@swmintl.com</v>
      </c>
      <c r="H401" s="5" t="s">
        <v>3734</v>
      </c>
      <c r="I401" t="s">
        <v>923</v>
      </c>
      <c r="J401" t="s">
        <v>3330</v>
      </c>
      <c r="K401" t="s">
        <v>924</v>
      </c>
      <c r="L401" t="s">
        <v>925</v>
      </c>
      <c r="M401">
        <v>72700</v>
      </c>
      <c r="N401" t="s">
        <v>200</v>
      </c>
      <c r="O401" t="s">
        <v>211</v>
      </c>
      <c r="P401" t="s">
        <v>202</v>
      </c>
      <c r="Q401" t="s">
        <v>1021</v>
      </c>
      <c r="R401" t="s">
        <v>932</v>
      </c>
      <c r="S401" t="s">
        <v>25</v>
      </c>
      <c r="T401" t="s">
        <v>972</v>
      </c>
      <c r="V401">
        <v>503</v>
      </c>
      <c r="W401" t="s">
        <v>3328</v>
      </c>
    </row>
    <row r="402" spans="1:23" hidden="1" x14ac:dyDescent="0.25">
      <c r="A402" t="s">
        <v>1152</v>
      </c>
      <c r="B402" t="s">
        <v>330</v>
      </c>
      <c r="C402" s="3" t="s">
        <v>1153</v>
      </c>
      <c r="D402" t="s">
        <v>1969</v>
      </c>
      <c r="E402" s="7" t="s">
        <v>3138</v>
      </c>
      <c r="F402" s="5" t="s">
        <v>2553</v>
      </c>
      <c r="G402" s="5" t="str">
        <f>CLEAN(Tableau13[[#This Row],[UserPrincipalName]])</f>
        <v>APALMIER@swmintl.com</v>
      </c>
      <c r="H402" s="5" t="s">
        <v>3735</v>
      </c>
      <c r="I402" t="s">
        <v>923</v>
      </c>
      <c r="J402" t="s">
        <v>3330</v>
      </c>
      <c r="K402" t="s">
        <v>924</v>
      </c>
      <c r="L402" t="s">
        <v>925</v>
      </c>
      <c r="M402">
        <v>72700</v>
      </c>
      <c r="N402" t="s">
        <v>200</v>
      </c>
      <c r="O402" t="s">
        <v>211</v>
      </c>
      <c r="P402" t="s">
        <v>202</v>
      </c>
      <c r="Q402" t="s">
        <v>1023</v>
      </c>
      <c r="R402" t="s">
        <v>932</v>
      </c>
      <c r="S402" t="s">
        <v>25</v>
      </c>
      <c r="T402" t="s">
        <v>972</v>
      </c>
      <c r="V402">
        <v>103</v>
      </c>
      <c r="W402" t="s">
        <v>3328</v>
      </c>
    </row>
    <row r="403" spans="1:23" hidden="1" x14ac:dyDescent="0.25">
      <c r="A403" t="s">
        <v>1154</v>
      </c>
      <c r="B403" t="s">
        <v>221</v>
      </c>
      <c r="C403" s="2" t="s">
        <v>1129</v>
      </c>
      <c r="D403" t="s">
        <v>1970</v>
      </c>
      <c r="E403" s="6" t="s">
        <v>3139</v>
      </c>
      <c r="F403" s="5" t="s">
        <v>2554</v>
      </c>
      <c r="G403" s="5" t="str">
        <f>CLEAN(Tableau13[[#This Row],[UserPrincipalName]])</f>
        <v>CPAPIN@swmintl.com</v>
      </c>
      <c r="H403" s="5" t="s">
        <v>3736</v>
      </c>
      <c r="I403" t="s">
        <v>923</v>
      </c>
      <c r="J403" t="s">
        <v>3330</v>
      </c>
      <c r="K403" t="s">
        <v>924</v>
      </c>
      <c r="L403" t="s">
        <v>925</v>
      </c>
      <c r="M403">
        <v>72700</v>
      </c>
      <c r="N403" t="s">
        <v>200</v>
      </c>
      <c r="O403" t="s">
        <v>211</v>
      </c>
      <c r="P403" t="s">
        <v>202</v>
      </c>
      <c r="Q403" t="s">
        <v>949</v>
      </c>
      <c r="R403" t="s">
        <v>926</v>
      </c>
      <c r="S403" t="s">
        <v>25</v>
      </c>
      <c r="T403" t="s">
        <v>950</v>
      </c>
      <c r="V403">
        <v>82</v>
      </c>
      <c r="W403" t="s">
        <v>3328</v>
      </c>
    </row>
    <row r="404" spans="1:23" hidden="1" x14ac:dyDescent="0.25">
      <c r="A404" t="s">
        <v>1155</v>
      </c>
      <c r="B404" t="s">
        <v>1156</v>
      </c>
      <c r="C404" s="3" t="s">
        <v>1157</v>
      </c>
      <c r="D404" t="s">
        <v>1971</v>
      </c>
      <c r="E404" s="7" t="s">
        <v>3140</v>
      </c>
      <c r="F404" s="5" t="s">
        <v>2555</v>
      </c>
      <c r="G404" s="5" t="str">
        <f>CLEAN(Tableau13[[#This Row],[UserPrincipalName]])</f>
        <v>APARDO@swmintl.com</v>
      </c>
      <c r="H404" s="5" t="s">
        <v>3737</v>
      </c>
      <c r="I404" t="s">
        <v>923</v>
      </c>
      <c r="J404" t="s">
        <v>3330</v>
      </c>
      <c r="K404" t="s">
        <v>924</v>
      </c>
      <c r="L404" t="s">
        <v>925</v>
      </c>
      <c r="M404">
        <v>72700</v>
      </c>
      <c r="N404" t="s">
        <v>200</v>
      </c>
      <c r="O404" t="s">
        <v>211</v>
      </c>
      <c r="P404" t="s">
        <v>202</v>
      </c>
      <c r="Q404" t="s">
        <v>939</v>
      </c>
      <c r="R404" t="s">
        <v>932</v>
      </c>
      <c r="S404" t="s">
        <v>25</v>
      </c>
      <c r="T404" t="s">
        <v>940</v>
      </c>
      <c r="V404">
        <v>103</v>
      </c>
      <c r="W404" t="s">
        <v>3328</v>
      </c>
    </row>
    <row r="405" spans="1:23" hidden="1" x14ac:dyDescent="0.25">
      <c r="A405" t="s">
        <v>1158</v>
      </c>
      <c r="B405" t="s">
        <v>511</v>
      </c>
      <c r="C405" s="3" t="s">
        <v>1159</v>
      </c>
      <c r="D405" t="s">
        <v>1972</v>
      </c>
      <c r="E405" s="7" t="s">
        <v>3141</v>
      </c>
      <c r="F405" s="5" t="s">
        <v>2556</v>
      </c>
      <c r="G405" s="5" t="str">
        <f>CLEAN(Tableau13[[#This Row],[UserPrincipalName]])</f>
        <v>OPAUMIER@swmintl.com</v>
      </c>
      <c r="H405" s="5" t="s">
        <v>3738</v>
      </c>
      <c r="I405" t="s">
        <v>923</v>
      </c>
      <c r="J405" t="s">
        <v>3330</v>
      </c>
      <c r="K405" t="s">
        <v>924</v>
      </c>
      <c r="L405" t="s">
        <v>925</v>
      </c>
      <c r="M405">
        <v>72700</v>
      </c>
      <c r="N405" t="s">
        <v>200</v>
      </c>
      <c r="O405" t="s">
        <v>211</v>
      </c>
      <c r="P405" t="s">
        <v>202</v>
      </c>
      <c r="Q405" t="s">
        <v>939</v>
      </c>
      <c r="R405" t="s">
        <v>932</v>
      </c>
      <c r="S405" t="s">
        <v>25</v>
      </c>
      <c r="T405" t="s">
        <v>955</v>
      </c>
      <c r="V405">
        <v>103</v>
      </c>
      <c r="W405" t="s">
        <v>3328</v>
      </c>
    </row>
    <row r="406" spans="1:23" hidden="1" x14ac:dyDescent="0.25">
      <c r="A406" t="s">
        <v>1160</v>
      </c>
      <c r="B406" t="s">
        <v>256</v>
      </c>
      <c r="C406" s="3" t="s">
        <v>1161</v>
      </c>
      <c r="D406" t="s">
        <v>1973</v>
      </c>
      <c r="E406" s="7" t="s">
        <v>3142</v>
      </c>
      <c r="F406" s="5" t="s">
        <v>2557</v>
      </c>
      <c r="G406" s="5" t="str">
        <f>CLEAN(Tableau13[[#This Row],[UserPrincipalName]])</f>
        <v>LPICOULEAU@swmintl.com</v>
      </c>
      <c r="H406" s="5" t="s">
        <v>3739</v>
      </c>
      <c r="I406" t="s">
        <v>923</v>
      </c>
      <c r="J406" t="s">
        <v>3330</v>
      </c>
      <c r="K406" t="s">
        <v>924</v>
      </c>
      <c r="L406" t="s">
        <v>925</v>
      </c>
      <c r="M406">
        <v>72700</v>
      </c>
      <c r="N406" t="s">
        <v>200</v>
      </c>
      <c r="O406" t="s">
        <v>211</v>
      </c>
      <c r="P406" t="s">
        <v>202</v>
      </c>
      <c r="Q406" t="s">
        <v>1021</v>
      </c>
      <c r="R406" t="s">
        <v>932</v>
      </c>
      <c r="S406" t="s">
        <v>25</v>
      </c>
      <c r="T406" t="s">
        <v>972</v>
      </c>
      <c r="V406">
        <v>503</v>
      </c>
      <c r="W406" t="s">
        <v>3328</v>
      </c>
    </row>
    <row r="407" spans="1:23" hidden="1" x14ac:dyDescent="0.25">
      <c r="A407" t="s">
        <v>1162</v>
      </c>
      <c r="B407" t="s">
        <v>655</v>
      </c>
      <c r="C407" s="2" t="s">
        <v>1163</v>
      </c>
      <c r="D407" t="s">
        <v>1974</v>
      </c>
      <c r="E407" s="6" t="s">
        <v>3143</v>
      </c>
      <c r="F407" s="5" t="s">
        <v>2558</v>
      </c>
      <c r="G407" s="5" t="str">
        <f>CLEAN(Tableau13[[#This Row],[UserPrincipalName]])</f>
        <v>SPINAGOT@swmintl.com</v>
      </c>
      <c r="H407" s="5" t="s">
        <v>3740</v>
      </c>
      <c r="I407" t="s">
        <v>923</v>
      </c>
      <c r="J407" t="s">
        <v>3330</v>
      </c>
      <c r="K407" t="s">
        <v>924</v>
      </c>
      <c r="L407" t="s">
        <v>925</v>
      </c>
      <c r="M407">
        <v>72700</v>
      </c>
      <c r="N407" t="s">
        <v>200</v>
      </c>
      <c r="O407" t="s">
        <v>211</v>
      </c>
      <c r="P407" t="s">
        <v>202</v>
      </c>
      <c r="Q407" t="s">
        <v>969</v>
      </c>
      <c r="R407" t="s">
        <v>932</v>
      </c>
      <c r="S407" t="s">
        <v>25</v>
      </c>
      <c r="T407" t="s">
        <v>940</v>
      </c>
      <c r="V407">
        <v>103</v>
      </c>
      <c r="W407" t="s">
        <v>3328</v>
      </c>
    </row>
    <row r="408" spans="1:23" hidden="1" x14ac:dyDescent="0.25">
      <c r="A408" t="s">
        <v>1164</v>
      </c>
      <c r="B408" t="s">
        <v>518</v>
      </c>
      <c r="C408" s="3" t="s">
        <v>1165</v>
      </c>
      <c r="D408" t="s">
        <v>1975</v>
      </c>
      <c r="E408" s="7" t="s">
        <v>3144</v>
      </c>
      <c r="F408" s="5" t="s">
        <v>2559</v>
      </c>
      <c r="G408" s="5" t="str">
        <f>CLEAN(Tableau13[[#This Row],[UserPrincipalName]])</f>
        <v>APIQUET@swmintl.com</v>
      </c>
      <c r="H408" s="5" t="s">
        <v>3741</v>
      </c>
      <c r="I408" t="s">
        <v>923</v>
      </c>
      <c r="J408" t="s">
        <v>3330</v>
      </c>
      <c r="K408" t="s">
        <v>924</v>
      </c>
      <c r="L408" t="s">
        <v>925</v>
      </c>
      <c r="M408">
        <v>72700</v>
      </c>
      <c r="N408" t="s">
        <v>200</v>
      </c>
      <c r="O408" t="s">
        <v>211</v>
      </c>
      <c r="P408" t="s">
        <v>202</v>
      </c>
      <c r="Q408" t="s">
        <v>953</v>
      </c>
      <c r="R408" t="s">
        <v>926</v>
      </c>
      <c r="S408" t="s">
        <v>25</v>
      </c>
      <c r="T408" t="s">
        <v>950</v>
      </c>
      <c r="V408">
        <v>82</v>
      </c>
      <c r="W408" t="s">
        <v>3328</v>
      </c>
    </row>
    <row r="409" spans="1:23" hidden="1" x14ac:dyDescent="0.25">
      <c r="A409" t="s">
        <v>1166</v>
      </c>
      <c r="B409" t="s">
        <v>226</v>
      </c>
      <c r="C409" s="2" t="s">
        <v>1167</v>
      </c>
      <c r="D409" t="s">
        <v>1976</v>
      </c>
      <c r="E409" s="6" t="s">
        <v>3145</v>
      </c>
      <c r="F409" s="5" t="s">
        <v>2560</v>
      </c>
      <c r="G409" s="5" t="str">
        <f>CLEAN(Tableau13[[#This Row],[UserPrincipalName]])</f>
        <v>BPOIRIER@swmintl.com</v>
      </c>
      <c r="H409" s="5" t="s">
        <v>3742</v>
      </c>
      <c r="I409" t="s">
        <v>923</v>
      </c>
      <c r="J409" t="s">
        <v>3330</v>
      </c>
      <c r="K409" t="s">
        <v>924</v>
      </c>
      <c r="L409" t="s">
        <v>925</v>
      </c>
      <c r="M409">
        <v>72700</v>
      </c>
      <c r="N409" t="s">
        <v>200</v>
      </c>
      <c r="O409" t="s">
        <v>211</v>
      </c>
      <c r="P409" t="s">
        <v>202</v>
      </c>
      <c r="Q409" t="s">
        <v>1021</v>
      </c>
      <c r="R409" t="s">
        <v>932</v>
      </c>
      <c r="S409" t="s">
        <v>25</v>
      </c>
      <c r="T409" t="s">
        <v>955</v>
      </c>
      <c r="V409">
        <v>503</v>
      </c>
      <c r="W409" t="s">
        <v>3328</v>
      </c>
    </row>
    <row r="410" spans="1:23" hidden="1" x14ac:dyDescent="0.25">
      <c r="A410" t="s">
        <v>1168</v>
      </c>
      <c r="B410" t="s">
        <v>376</v>
      </c>
      <c r="C410" s="2" t="s">
        <v>1169</v>
      </c>
      <c r="D410" t="s">
        <v>1977</v>
      </c>
      <c r="E410" s="6" t="s">
        <v>3146</v>
      </c>
      <c r="F410" s="5" t="s">
        <v>2561</v>
      </c>
      <c r="G410" s="5" t="str">
        <f>CLEAN(Tableau13[[#This Row],[UserPrincipalName]])</f>
        <v>EPOISSONNET@swmintl.com</v>
      </c>
      <c r="H410" s="5" t="s">
        <v>3743</v>
      </c>
      <c r="I410" t="s">
        <v>923</v>
      </c>
      <c r="J410" t="s">
        <v>3330</v>
      </c>
      <c r="K410" t="s">
        <v>924</v>
      </c>
      <c r="L410" t="s">
        <v>925</v>
      </c>
      <c r="M410">
        <v>72700</v>
      </c>
      <c r="N410" t="s">
        <v>200</v>
      </c>
      <c r="O410" t="s">
        <v>211</v>
      </c>
      <c r="P410" t="s">
        <v>202</v>
      </c>
      <c r="Q410" t="s">
        <v>1014</v>
      </c>
      <c r="R410" t="s">
        <v>932</v>
      </c>
      <c r="S410" t="s">
        <v>25</v>
      </c>
      <c r="T410" t="s">
        <v>940</v>
      </c>
      <c r="V410">
        <v>103</v>
      </c>
      <c r="W410" t="s">
        <v>3328</v>
      </c>
    </row>
    <row r="411" spans="1:23" hidden="1" x14ac:dyDescent="0.25">
      <c r="A411" t="s">
        <v>1170</v>
      </c>
      <c r="B411" t="s">
        <v>237</v>
      </c>
      <c r="C411" s="3" t="s">
        <v>918</v>
      </c>
      <c r="D411" t="s">
        <v>1978</v>
      </c>
      <c r="E411" s="7" t="s">
        <v>3147</v>
      </c>
      <c r="F411" s="5" t="s">
        <v>2562</v>
      </c>
      <c r="G411" s="5" t="str">
        <f>CLEAN(Tableau13[[#This Row],[UserPrincipalName]])</f>
        <v>PPOTTIER@swmintl.com</v>
      </c>
      <c r="H411" s="5" t="s">
        <v>3744</v>
      </c>
      <c r="I411" t="s">
        <v>923</v>
      </c>
      <c r="J411" t="s">
        <v>3330</v>
      </c>
      <c r="K411" t="s">
        <v>924</v>
      </c>
      <c r="L411" t="s">
        <v>925</v>
      </c>
      <c r="M411">
        <v>72700</v>
      </c>
      <c r="N411" t="s">
        <v>200</v>
      </c>
      <c r="O411" t="s">
        <v>211</v>
      </c>
      <c r="P411" t="s">
        <v>202</v>
      </c>
      <c r="Q411" t="s">
        <v>1010</v>
      </c>
      <c r="R411" t="s">
        <v>932</v>
      </c>
      <c r="S411" t="s">
        <v>25</v>
      </c>
      <c r="T411" t="s">
        <v>972</v>
      </c>
      <c r="V411">
        <v>103</v>
      </c>
      <c r="W411" t="s">
        <v>3328</v>
      </c>
    </row>
    <row r="412" spans="1:23" hidden="1" x14ac:dyDescent="0.25">
      <c r="A412" t="s">
        <v>1171</v>
      </c>
      <c r="B412" t="s">
        <v>336</v>
      </c>
      <c r="C412" s="3" t="s">
        <v>1167</v>
      </c>
      <c r="D412" t="s">
        <v>1979</v>
      </c>
      <c r="E412" s="7" t="s">
        <v>3148</v>
      </c>
      <c r="F412" s="5" t="s">
        <v>2563</v>
      </c>
      <c r="G412" s="5" t="str">
        <f>CLEAN(Tableau13[[#This Row],[UserPrincipalName]])</f>
        <v>SPOIRIER@swmintl.com</v>
      </c>
      <c r="H412" s="5" t="s">
        <v>3745</v>
      </c>
      <c r="I412" t="s">
        <v>923</v>
      </c>
      <c r="J412" t="s">
        <v>3330</v>
      </c>
      <c r="K412" t="s">
        <v>924</v>
      </c>
      <c r="L412" t="s">
        <v>925</v>
      </c>
      <c r="M412">
        <v>72700</v>
      </c>
      <c r="N412" t="s">
        <v>200</v>
      </c>
      <c r="O412" t="s">
        <v>211</v>
      </c>
      <c r="P412" t="s">
        <v>202</v>
      </c>
      <c r="Q412" t="s">
        <v>985</v>
      </c>
      <c r="R412" t="s">
        <v>932</v>
      </c>
      <c r="S412" t="s">
        <v>25</v>
      </c>
      <c r="T412" t="s">
        <v>955</v>
      </c>
      <c r="V412">
        <v>203</v>
      </c>
      <c r="W412" t="s">
        <v>3328</v>
      </c>
    </row>
    <row r="413" spans="1:23" hidden="1" x14ac:dyDescent="0.25">
      <c r="A413" t="s">
        <v>1172</v>
      </c>
      <c r="B413" t="s">
        <v>695</v>
      </c>
      <c r="C413" s="3" t="s">
        <v>922</v>
      </c>
      <c r="D413" t="s">
        <v>1980</v>
      </c>
      <c r="E413" s="7" t="s">
        <v>3149</v>
      </c>
      <c r="F413" s="5" t="s">
        <v>2564</v>
      </c>
      <c r="G413" s="5" t="str">
        <f>CLEAN(Tableau13[[#This Row],[UserPrincipalName]])</f>
        <v>LPOUSSIN@swmintl.com</v>
      </c>
      <c r="H413" s="5" t="s">
        <v>3746</v>
      </c>
      <c r="I413" t="s">
        <v>923</v>
      </c>
      <c r="J413" t="s">
        <v>3330</v>
      </c>
      <c r="K413" t="s">
        <v>924</v>
      </c>
      <c r="L413" t="s">
        <v>925</v>
      </c>
      <c r="M413">
        <v>72700</v>
      </c>
      <c r="N413" t="s">
        <v>200</v>
      </c>
      <c r="O413" t="s">
        <v>211</v>
      </c>
      <c r="P413" t="s">
        <v>202</v>
      </c>
      <c r="Q413" t="s">
        <v>1021</v>
      </c>
      <c r="R413" t="s">
        <v>932</v>
      </c>
      <c r="S413" t="s">
        <v>25</v>
      </c>
      <c r="T413" t="s">
        <v>988</v>
      </c>
      <c r="V413">
        <v>503</v>
      </c>
      <c r="W413" t="s">
        <v>3328</v>
      </c>
    </row>
    <row r="414" spans="1:23" hidden="1" x14ac:dyDescent="0.25">
      <c r="A414" t="s">
        <v>1174</v>
      </c>
      <c r="B414" t="s">
        <v>300</v>
      </c>
      <c r="C414" s="2" t="s">
        <v>1173</v>
      </c>
      <c r="D414" t="s">
        <v>1981</v>
      </c>
      <c r="E414" s="6" t="s">
        <v>3150</v>
      </c>
      <c r="F414" s="5" t="s">
        <v>2565</v>
      </c>
      <c r="G414" s="5" t="str">
        <f>CLEAN(Tableau13[[#This Row],[UserPrincipalName]])</f>
        <v>LRANDON@swmintl.com</v>
      </c>
      <c r="H414" s="5" t="s">
        <v>3747</v>
      </c>
      <c r="I414" t="s">
        <v>923</v>
      </c>
      <c r="J414" t="s">
        <v>3330</v>
      </c>
      <c r="K414" t="s">
        <v>924</v>
      </c>
      <c r="L414" t="s">
        <v>925</v>
      </c>
      <c r="M414">
        <v>72700</v>
      </c>
      <c r="N414" t="s">
        <v>200</v>
      </c>
      <c r="O414" t="s">
        <v>211</v>
      </c>
      <c r="P414" t="s">
        <v>202</v>
      </c>
      <c r="Q414" t="s">
        <v>1023</v>
      </c>
      <c r="R414" t="s">
        <v>932</v>
      </c>
      <c r="S414" t="s">
        <v>25</v>
      </c>
      <c r="T414" t="s">
        <v>933</v>
      </c>
      <c r="V414">
        <v>103</v>
      </c>
      <c r="W414" t="s">
        <v>3328</v>
      </c>
    </row>
    <row r="415" spans="1:23" hidden="1" x14ac:dyDescent="0.25">
      <c r="A415" t="s">
        <v>1175</v>
      </c>
      <c r="B415" t="s">
        <v>226</v>
      </c>
      <c r="C415" s="2" t="s">
        <v>1176</v>
      </c>
      <c r="D415" t="s">
        <v>1982</v>
      </c>
      <c r="E415" s="6" t="s">
        <v>3151</v>
      </c>
      <c r="F415" s="5" t="s">
        <v>2566</v>
      </c>
      <c r="G415" s="5" t="str">
        <f>CLEAN(Tableau13[[#This Row],[UserPrincipalName]])</f>
        <v>BRENARD@swmintl.com</v>
      </c>
      <c r="H415" s="5" t="s">
        <v>3748</v>
      </c>
      <c r="I415" t="s">
        <v>923</v>
      </c>
      <c r="J415" t="s">
        <v>3330</v>
      </c>
      <c r="K415" t="s">
        <v>924</v>
      </c>
      <c r="L415" t="s">
        <v>925</v>
      </c>
      <c r="M415">
        <v>72700</v>
      </c>
      <c r="N415" t="s">
        <v>200</v>
      </c>
      <c r="O415" t="s">
        <v>211</v>
      </c>
      <c r="P415" t="s">
        <v>202</v>
      </c>
      <c r="Q415" t="s">
        <v>1021</v>
      </c>
      <c r="R415" t="s">
        <v>932</v>
      </c>
      <c r="S415" t="s">
        <v>25</v>
      </c>
      <c r="T415" t="s">
        <v>988</v>
      </c>
      <c r="V415">
        <v>503</v>
      </c>
      <c r="W415" t="s">
        <v>3328</v>
      </c>
    </row>
    <row r="416" spans="1:23" hidden="1" x14ac:dyDescent="0.25">
      <c r="A416" t="s">
        <v>1178</v>
      </c>
      <c r="B416" t="s">
        <v>300</v>
      </c>
      <c r="C416" s="3" t="s">
        <v>1177</v>
      </c>
      <c r="D416" t="s">
        <v>1983</v>
      </c>
      <c r="E416" s="7" t="s">
        <v>3152</v>
      </c>
      <c r="F416" s="5" t="s">
        <v>2567</v>
      </c>
      <c r="G416" s="5" t="str">
        <f>CLEAN(Tableau13[[#This Row],[UserPrincipalName]])</f>
        <v>LRENAUDIN@swmintl.com</v>
      </c>
      <c r="H416" s="5" t="s">
        <v>3749</v>
      </c>
      <c r="I416" t="s">
        <v>923</v>
      </c>
      <c r="J416" t="s">
        <v>3330</v>
      </c>
      <c r="K416" t="s">
        <v>924</v>
      </c>
      <c r="L416" t="s">
        <v>925</v>
      </c>
      <c r="M416">
        <v>72700</v>
      </c>
      <c r="N416" t="s">
        <v>200</v>
      </c>
      <c r="O416" t="s">
        <v>211</v>
      </c>
      <c r="P416" t="s">
        <v>202</v>
      </c>
      <c r="Q416" t="s">
        <v>939</v>
      </c>
      <c r="R416" t="s">
        <v>932</v>
      </c>
      <c r="S416" t="s">
        <v>25</v>
      </c>
      <c r="T416" t="s">
        <v>955</v>
      </c>
      <c r="V416">
        <v>103</v>
      </c>
      <c r="W416" t="s">
        <v>3328</v>
      </c>
    </row>
    <row r="417" spans="1:23" hidden="1" x14ac:dyDescent="0.25">
      <c r="A417" t="s">
        <v>1179</v>
      </c>
      <c r="B417" t="s">
        <v>600</v>
      </c>
      <c r="C417" s="3" t="s">
        <v>794</v>
      </c>
      <c r="D417" t="s">
        <v>1826</v>
      </c>
      <c r="E417" s="7" t="s">
        <v>3153</v>
      </c>
      <c r="F417" s="5" t="s">
        <v>2410</v>
      </c>
      <c r="G417" s="5" t="str">
        <f>CLEAN(Tableau13[[#This Row],[UserPrincipalName]])</f>
        <v>JRICHARD@swmintl.com</v>
      </c>
      <c r="H417" s="5" t="s">
        <v>3750</v>
      </c>
      <c r="I417" t="s">
        <v>923</v>
      </c>
      <c r="J417" t="s">
        <v>3330</v>
      </c>
      <c r="K417" t="s">
        <v>924</v>
      </c>
      <c r="L417" t="s">
        <v>925</v>
      </c>
      <c r="M417">
        <v>72700</v>
      </c>
      <c r="N417" t="s">
        <v>200</v>
      </c>
      <c r="O417" t="s">
        <v>211</v>
      </c>
      <c r="P417" t="s">
        <v>202</v>
      </c>
      <c r="Q417" t="s">
        <v>939</v>
      </c>
      <c r="R417" t="s">
        <v>932</v>
      </c>
      <c r="S417" t="s">
        <v>25</v>
      </c>
      <c r="T417" t="s">
        <v>955</v>
      </c>
      <c r="V417">
        <v>103</v>
      </c>
      <c r="W417" t="s">
        <v>3328</v>
      </c>
    </row>
    <row r="418" spans="1:23" hidden="1" x14ac:dyDescent="0.25">
      <c r="A418" t="s">
        <v>1180</v>
      </c>
      <c r="B418" t="s">
        <v>1181</v>
      </c>
      <c r="C418" s="2" t="s">
        <v>1182</v>
      </c>
      <c r="D418" t="s">
        <v>1984</v>
      </c>
      <c r="E418" s="6" t="s">
        <v>3154</v>
      </c>
      <c r="F418" s="5" t="s">
        <v>2568</v>
      </c>
      <c r="G418" s="5" t="str">
        <f>CLEAN(Tableau13[[#This Row],[UserPrincipalName]])</f>
        <v>GROGER@swmintl.com</v>
      </c>
      <c r="H418" s="5" t="s">
        <v>3751</v>
      </c>
      <c r="I418" t="s">
        <v>923</v>
      </c>
      <c r="J418" t="s">
        <v>3330</v>
      </c>
      <c r="K418" t="s">
        <v>924</v>
      </c>
      <c r="L418" t="s">
        <v>925</v>
      </c>
      <c r="M418">
        <v>72700</v>
      </c>
      <c r="N418" t="s">
        <v>200</v>
      </c>
      <c r="O418" t="s">
        <v>211</v>
      </c>
      <c r="P418" t="s">
        <v>202</v>
      </c>
      <c r="Q418" t="s">
        <v>966</v>
      </c>
      <c r="R418" t="s">
        <v>932</v>
      </c>
      <c r="S418" t="s">
        <v>25</v>
      </c>
      <c r="T418" t="s">
        <v>972</v>
      </c>
      <c r="V418">
        <v>203</v>
      </c>
      <c r="W418" t="s">
        <v>3328</v>
      </c>
    </row>
    <row r="419" spans="1:23" hidden="1" x14ac:dyDescent="0.25">
      <c r="A419" t="s">
        <v>1183</v>
      </c>
      <c r="B419" t="s">
        <v>441</v>
      </c>
      <c r="C419" s="3" t="s">
        <v>1184</v>
      </c>
      <c r="D419" t="s">
        <v>1985</v>
      </c>
      <c r="E419" s="7" t="s">
        <v>3155</v>
      </c>
      <c r="F419" s="5" t="s">
        <v>2569</v>
      </c>
      <c r="G419" s="5" t="str">
        <f>CLEAN(Tableau13[[#This Row],[UserPrincipalName]])</f>
        <v>CROCHER@swmintl.com</v>
      </c>
      <c r="H419" s="5" t="s">
        <v>3752</v>
      </c>
      <c r="I419" t="s">
        <v>923</v>
      </c>
      <c r="J419" t="s">
        <v>3330</v>
      </c>
      <c r="K419" t="s">
        <v>924</v>
      </c>
      <c r="L419" t="s">
        <v>925</v>
      </c>
      <c r="M419">
        <v>72700</v>
      </c>
      <c r="N419" t="s">
        <v>200</v>
      </c>
      <c r="O419" t="s">
        <v>211</v>
      </c>
      <c r="P419" t="s">
        <v>202</v>
      </c>
      <c r="Q419" t="s">
        <v>985</v>
      </c>
      <c r="R419" t="s">
        <v>932</v>
      </c>
      <c r="S419" t="s">
        <v>25</v>
      </c>
      <c r="T419" t="s">
        <v>972</v>
      </c>
      <c r="V419">
        <v>844</v>
      </c>
      <c r="W419" t="s">
        <v>3328</v>
      </c>
    </row>
    <row r="420" spans="1:23" hidden="1" x14ac:dyDescent="0.25">
      <c r="A420" t="s">
        <v>1185</v>
      </c>
      <c r="B420" t="s">
        <v>341</v>
      </c>
      <c r="C420" s="3" t="s">
        <v>1186</v>
      </c>
      <c r="D420" t="s">
        <v>1986</v>
      </c>
      <c r="E420" s="7" t="s">
        <v>3156</v>
      </c>
      <c r="F420" s="5" t="s">
        <v>2570</v>
      </c>
      <c r="G420" s="5" t="str">
        <f>CLEAN(Tableau13[[#This Row],[UserPrincipalName]])</f>
        <v>EROMME@swmintl.com</v>
      </c>
      <c r="H420" s="5" t="s">
        <v>3753</v>
      </c>
      <c r="I420" t="s">
        <v>923</v>
      </c>
      <c r="J420" t="s">
        <v>3330</v>
      </c>
      <c r="K420" t="s">
        <v>924</v>
      </c>
      <c r="L420" t="s">
        <v>925</v>
      </c>
      <c r="M420">
        <v>72700</v>
      </c>
      <c r="N420" t="s">
        <v>200</v>
      </c>
      <c r="O420" t="s">
        <v>211</v>
      </c>
      <c r="P420" t="s">
        <v>202</v>
      </c>
      <c r="Q420" t="s">
        <v>939</v>
      </c>
      <c r="R420" t="s">
        <v>932</v>
      </c>
      <c r="S420" t="s">
        <v>25</v>
      </c>
      <c r="T420" t="s">
        <v>988</v>
      </c>
      <c r="V420">
        <v>103</v>
      </c>
      <c r="W420" t="s">
        <v>3328</v>
      </c>
    </row>
    <row r="421" spans="1:23" hidden="1" x14ac:dyDescent="0.25">
      <c r="A421" t="s">
        <v>1187</v>
      </c>
      <c r="B421" t="s">
        <v>1188</v>
      </c>
      <c r="C421" s="3" t="s">
        <v>1189</v>
      </c>
      <c r="D421" t="s">
        <v>1987</v>
      </c>
      <c r="E421" s="7" t="s">
        <v>3157</v>
      </c>
      <c r="F421" s="5" t="s">
        <v>2571</v>
      </c>
      <c r="G421" s="5" t="str">
        <f>CLEAN(Tableau13[[#This Row],[UserPrincipalName]])</f>
        <v>JROTTEREAU@swmintl.com</v>
      </c>
      <c r="H421" s="5" t="s">
        <v>3754</v>
      </c>
      <c r="I421" t="s">
        <v>923</v>
      </c>
      <c r="J421" t="s">
        <v>3330</v>
      </c>
      <c r="K421" t="s">
        <v>924</v>
      </c>
      <c r="L421" t="s">
        <v>925</v>
      </c>
      <c r="M421">
        <v>72700</v>
      </c>
      <c r="N421" t="s">
        <v>200</v>
      </c>
      <c r="O421" t="s">
        <v>211</v>
      </c>
      <c r="P421" t="s">
        <v>202</v>
      </c>
      <c r="Q421" t="s">
        <v>1023</v>
      </c>
      <c r="R421" t="s">
        <v>932</v>
      </c>
      <c r="S421" t="s">
        <v>25</v>
      </c>
      <c r="T421" t="s">
        <v>955</v>
      </c>
      <c r="V421">
        <v>103</v>
      </c>
      <c r="W421" t="s">
        <v>3328</v>
      </c>
    </row>
    <row r="422" spans="1:23" hidden="1" x14ac:dyDescent="0.25">
      <c r="A422" t="s">
        <v>1190</v>
      </c>
      <c r="B422" t="s">
        <v>209</v>
      </c>
      <c r="C422" s="3" t="s">
        <v>1191</v>
      </c>
      <c r="D422" t="s">
        <v>1988</v>
      </c>
      <c r="E422" s="7" t="s">
        <v>3158</v>
      </c>
      <c r="F422" s="5" t="s">
        <v>2572</v>
      </c>
      <c r="G422" s="5" t="str">
        <f>CLEAN(Tableau13[[#This Row],[UserPrincipalName]])</f>
        <v>DSALMON@swmintl.com</v>
      </c>
      <c r="H422" s="5" t="s">
        <v>3755</v>
      </c>
      <c r="I422" t="s">
        <v>923</v>
      </c>
      <c r="J422" t="s">
        <v>3330</v>
      </c>
      <c r="K422" t="s">
        <v>924</v>
      </c>
      <c r="L422" t="s">
        <v>925</v>
      </c>
      <c r="M422">
        <v>72700</v>
      </c>
      <c r="N422" t="s">
        <v>200</v>
      </c>
      <c r="O422" t="s">
        <v>211</v>
      </c>
      <c r="P422" t="s">
        <v>202</v>
      </c>
      <c r="Q422" t="s">
        <v>985</v>
      </c>
      <c r="R422" t="s">
        <v>932</v>
      </c>
      <c r="S422" t="s">
        <v>25</v>
      </c>
      <c r="T422" t="s">
        <v>988</v>
      </c>
      <c r="V422">
        <v>203</v>
      </c>
      <c r="W422" t="s">
        <v>3328</v>
      </c>
    </row>
    <row r="423" spans="1:23" hidden="1" x14ac:dyDescent="0.25">
      <c r="A423" t="s">
        <v>1193</v>
      </c>
      <c r="B423" t="s">
        <v>209</v>
      </c>
      <c r="C423" s="3" t="s">
        <v>1192</v>
      </c>
      <c r="D423" t="s">
        <v>1989</v>
      </c>
      <c r="E423" s="7" t="s">
        <v>3159</v>
      </c>
      <c r="F423" s="5" t="s">
        <v>2573</v>
      </c>
      <c r="G423" s="5" t="str">
        <f>CLEAN(Tableau13[[#This Row],[UserPrincipalName]])</f>
        <v>DSAUDUBRAY@swmintl.com</v>
      </c>
      <c r="H423" s="5" t="s">
        <v>3756</v>
      </c>
      <c r="I423" t="s">
        <v>923</v>
      </c>
      <c r="J423" t="s">
        <v>3330</v>
      </c>
      <c r="K423" t="s">
        <v>924</v>
      </c>
      <c r="L423" t="s">
        <v>925</v>
      </c>
      <c r="M423">
        <v>72700</v>
      </c>
      <c r="N423" t="s">
        <v>200</v>
      </c>
      <c r="O423" t="s">
        <v>211</v>
      </c>
      <c r="P423" t="s">
        <v>202</v>
      </c>
      <c r="Q423" t="s">
        <v>956</v>
      </c>
      <c r="R423" t="s">
        <v>936</v>
      </c>
      <c r="S423" t="s">
        <v>25</v>
      </c>
      <c r="T423" t="s">
        <v>937</v>
      </c>
      <c r="V423">
        <v>50</v>
      </c>
      <c r="W423" t="s">
        <v>3328</v>
      </c>
    </row>
    <row r="424" spans="1:23" hidden="1" x14ac:dyDescent="0.25">
      <c r="A424" t="s">
        <v>1194</v>
      </c>
      <c r="B424" t="s">
        <v>1106</v>
      </c>
      <c r="C424" s="2" t="s">
        <v>1195</v>
      </c>
      <c r="D424" t="s">
        <v>1990</v>
      </c>
      <c r="E424" s="6" t="s">
        <v>3160</v>
      </c>
      <c r="F424" s="5" t="s">
        <v>2574</v>
      </c>
      <c r="G424" s="5" t="str">
        <f>CLEAN(Tableau13[[#This Row],[UserPrincipalName]])</f>
        <v>ESCRIBOT@swmintl.com</v>
      </c>
      <c r="H424" s="5" t="s">
        <v>3757</v>
      </c>
      <c r="I424" t="s">
        <v>923</v>
      </c>
      <c r="J424" t="s">
        <v>3330</v>
      </c>
      <c r="K424" t="s">
        <v>924</v>
      </c>
      <c r="L424" t="s">
        <v>925</v>
      </c>
      <c r="M424">
        <v>72700</v>
      </c>
      <c r="N424" t="s">
        <v>200</v>
      </c>
      <c r="O424" t="s">
        <v>211</v>
      </c>
      <c r="P424" t="s">
        <v>202</v>
      </c>
      <c r="Q424" t="s">
        <v>953</v>
      </c>
      <c r="R424" t="s">
        <v>926</v>
      </c>
      <c r="S424" t="s">
        <v>25</v>
      </c>
      <c r="T424" t="s">
        <v>950</v>
      </c>
      <c r="V424">
        <v>82</v>
      </c>
      <c r="W424" t="s">
        <v>3328</v>
      </c>
    </row>
    <row r="425" spans="1:23" hidden="1" x14ac:dyDescent="0.25">
      <c r="A425" t="s">
        <v>1196</v>
      </c>
      <c r="B425" t="s">
        <v>361</v>
      </c>
      <c r="C425" s="3" t="s">
        <v>1197</v>
      </c>
      <c r="D425" t="s">
        <v>1991</v>
      </c>
      <c r="E425" s="7" t="s">
        <v>3161</v>
      </c>
      <c r="F425" s="5" t="s">
        <v>2575</v>
      </c>
      <c r="G425" s="5" t="str">
        <f>CLEAN(Tableau13[[#This Row],[UserPrincipalName]])</f>
        <v>FSERGENT@swmintl.com</v>
      </c>
      <c r="H425" s="5" t="s">
        <v>3758</v>
      </c>
      <c r="I425" t="s">
        <v>923</v>
      </c>
      <c r="J425" t="s">
        <v>3330</v>
      </c>
      <c r="K425" t="s">
        <v>924</v>
      </c>
      <c r="L425" t="s">
        <v>925</v>
      </c>
      <c r="M425">
        <v>72700</v>
      </c>
      <c r="N425" t="s">
        <v>200</v>
      </c>
      <c r="O425" t="s">
        <v>211</v>
      </c>
      <c r="P425" t="s">
        <v>202</v>
      </c>
      <c r="Q425" t="s">
        <v>939</v>
      </c>
      <c r="R425" t="s">
        <v>932</v>
      </c>
      <c r="S425" t="s">
        <v>25</v>
      </c>
      <c r="T425" t="s">
        <v>988</v>
      </c>
      <c r="V425">
        <v>103</v>
      </c>
      <c r="W425" t="s">
        <v>3328</v>
      </c>
    </row>
    <row r="426" spans="1:23" hidden="1" x14ac:dyDescent="0.25">
      <c r="A426" t="s">
        <v>1198</v>
      </c>
      <c r="B426" t="s">
        <v>330</v>
      </c>
      <c r="C426" s="3" t="s">
        <v>1199</v>
      </c>
      <c r="D426" t="s">
        <v>1992</v>
      </c>
      <c r="E426" s="7" t="s">
        <v>3162</v>
      </c>
      <c r="F426" s="5" t="s">
        <v>2576</v>
      </c>
      <c r="G426" s="5" t="str">
        <f>CLEAN(Tableau13[[#This Row],[UserPrincipalName]])</f>
        <v>ASUHARD@swmintl.com</v>
      </c>
      <c r="H426" s="5" t="s">
        <v>3759</v>
      </c>
      <c r="I426" t="s">
        <v>923</v>
      </c>
      <c r="J426" t="s">
        <v>3330</v>
      </c>
      <c r="K426" t="s">
        <v>924</v>
      </c>
      <c r="L426" t="s">
        <v>925</v>
      </c>
      <c r="M426">
        <v>72700</v>
      </c>
      <c r="N426" t="s">
        <v>200</v>
      </c>
      <c r="O426" t="s">
        <v>211</v>
      </c>
      <c r="P426" t="s">
        <v>202</v>
      </c>
      <c r="Q426" t="s">
        <v>931</v>
      </c>
      <c r="R426" t="s">
        <v>932</v>
      </c>
      <c r="S426" t="s">
        <v>25</v>
      </c>
      <c r="T426" t="s">
        <v>940</v>
      </c>
      <c r="V426">
        <v>503</v>
      </c>
      <c r="W426" t="s">
        <v>3328</v>
      </c>
    </row>
    <row r="427" spans="1:23" hidden="1" x14ac:dyDescent="0.25">
      <c r="A427" t="s">
        <v>1200</v>
      </c>
      <c r="B427" t="s">
        <v>224</v>
      </c>
      <c r="C427" s="3" t="s">
        <v>320</v>
      </c>
      <c r="D427" t="s">
        <v>1993</v>
      </c>
      <c r="E427" s="7" t="s">
        <v>3163</v>
      </c>
      <c r="F427" s="5" t="s">
        <v>2577</v>
      </c>
      <c r="G427" s="5" t="str">
        <f>CLEAN(Tableau13[[#This Row],[UserPrincipalName]])</f>
        <v>PTHOMAS@swmintl.com</v>
      </c>
      <c r="H427" s="5" t="s">
        <v>3760</v>
      </c>
      <c r="I427" t="s">
        <v>923</v>
      </c>
      <c r="J427" t="s">
        <v>3330</v>
      </c>
      <c r="K427" t="s">
        <v>924</v>
      </c>
      <c r="L427" t="s">
        <v>925</v>
      </c>
      <c r="M427">
        <v>72700</v>
      </c>
      <c r="N427" t="s">
        <v>200</v>
      </c>
      <c r="O427" t="s">
        <v>211</v>
      </c>
      <c r="P427" t="s">
        <v>202</v>
      </c>
      <c r="Q427" t="s">
        <v>1021</v>
      </c>
      <c r="R427" t="s">
        <v>932</v>
      </c>
      <c r="S427" t="s">
        <v>25</v>
      </c>
      <c r="T427" t="s">
        <v>955</v>
      </c>
      <c r="V427">
        <v>503</v>
      </c>
      <c r="W427" t="s">
        <v>3328</v>
      </c>
    </row>
    <row r="428" spans="1:23" hidden="1" x14ac:dyDescent="0.25">
      <c r="A428" t="s">
        <v>1201</v>
      </c>
      <c r="B428" t="s">
        <v>327</v>
      </c>
      <c r="C428" s="2" t="s">
        <v>1202</v>
      </c>
      <c r="D428" t="s">
        <v>1994</v>
      </c>
      <c r="E428" s="6" t="s">
        <v>3164</v>
      </c>
      <c r="F428" s="5" t="s">
        <v>2578</v>
      </c>
      <c r="G428" s="5" t="str">
        <f>CLEAN(Tableau13[[#This Row],[UserPrincipalName]])</f>
        <v>STHUAULT@swmintl.com</v>
      </c>
      <c r="H428" s="5" t="s">
        <v>3761</v>
      </c>
      <c r="I428" t="s">
        <v>923</v>
      </c>
      <c r="J428" t="s">
        <v>3330</v>
      </c>
      <c r="K428" t="s">
        <v>924</v>
      </c>
      <c r="L428" t="s">
        <v>925</v>
      </c>
      <c r="M428">
        <v>72700</v>
      </c>
      <c r="N428" t="s">
        <v>200</v>
      </c>
      <c r="O428" t="s">
        <v>211</v>
      </c>
      <c r="P428" s="4">
        <v>44316</v>
      </c>
      <c r="Q428" t="s">
        <v>954</v>
      </c>
      <c r="R428" t="s">
        <v>932</v>
      </c>
      <c r="S428" t="s">
        <v>25</v>
      </c>
      <c r="T428" t="s">
        <v>940</v>
      </c>
      <c r="V428">
        <v>844</v>
      </c>
      <c r="W428" t="s">
        <v>3328</v>
      </c>
    </row>
    <row r="429" spans="1:23" hidden="1" x14ac:dyDescent="0.25">
      <c r="A429" t="s">
        <v>1203</v>
      </c>
      <c r="B429" t="s">
        <v>921</v>
      </c>
      <c r="C429" s="3" t="s">
        <v>1204</v>
      </c>
      <c r="D429" t="s">
        <v>1995</v>
      </c>
      <c r="E429" s="7" t="s">
        <v>3165</v>
      </c>
      <c r="F429" s="5" t="s">
        <v>2579</v>
      </c>
      <c r="G429" s="5" t="str">
        <f>CLEAN(Tableau13[[#This Row],[UserPrincipalName]])</f>
        <v>IGOIZET@swmintl.com</v>
      </c>
      <c r="H429" s="5" t="s">
        <v>3762</v>
      </c>
      <c r="I429" t="s">
        <v>923</v>
      </c>
      <c r="J429" t="s">
        <v>3330</v>
      </c>
      <c r="K429" t="s">
        <v>924</v>
      </c>
      <c r="L429" t="s">
        <v>925</v>
      </c>
      <c r="M429">
        <v>72700</v>
      </c>
      <c r="N429" t="s">
        <v>200</v>
      </c>
      <c r="O429" t="s">
        <v>211</v>
      </c>
      <c r="P429" t="s">
        <v>202</v>
      </c>
      <c r="Q429" t="s">
        <v>954</v>
      </c>
      <c r="R429" t="s">
        <v>932</v>
      </c>
      <c r="S429" t="s">
        <v>25</v>
      </c>
      <c r="T429" t="s">
        <v>933</v>
      </c>
      <c r="V429">
        <v>503</v>
      </c>
      <c r="W429" t="s">
        <v>3328</v>
      </c>
    </row>
    <row r="430" spans="1:23" hidden="1" x14ac:dyDescent="0.25">
      <c r="A430" t="s">
        <v>1205</v>
      </c>
      <c r="B430" t="s">
        <v>429</v>
      </c>
      <c r="C430" s="2" t="s">
        <v>1206</v>
      </c>
      <c r="D430" t="s">
        <v>1996</v>
      </c>
      <c r="E430" s="6" t="s">
        <v>3166</v>
      </c>
      <c r="F430" s="5" t="s">
        <v>2580</v>
      </c>
      <c r="G430" s="5" t="str">
        <f>CLEAN(Tableau13[[#This Row],[UserPrincipalName]])</f>
        <v>PTRONCHET@swmintl.com</v>
      </c>
      <c r="H430" s="5" t="s">
        <v>3763</v>
      </c>
      <c r="I430" t="s">
        <v>923</v>
      </c>
      <c r="J430" t="s">
        <v>3330</v>
      </c>
      <c r="K430" t="s">
        <v>924</v>
      </c>
      <c r="L430" t="s">
        <v>925</v>
      </c>
      <c r="M430">
        <v>72700</v>
      </c>
      <c r="N430" t="s">
        <v>200</v>
      </c>
      <c r="O430" t="s">
        <v>211</v>
      </c>
      <c r="P430" t="s">
        <v>202</v>
      </c>
      <c r="Q430" t="s">
        <v>953</v>
      </c>
      <c r="R430" t="s">
        <v>926</v>
      </c>
      <c r="S430" t="s">
        <v>25</v>
      </c>
      <c r="T430" t="s">
        <v>950</v>
      </c>
      <c r="V430">
        <v>82</v>
      </c>
      <c r="W430" t="s">
        <v>3328</v>
      </c>
    </row>
    <row r="431" spans="1:23" hidden="1" x14ac:dyDescent="0.25">
      <c r="A431" t="s">
        <v>1207</v>
      </c>
      <c r="B431" t="s">
        <v>1106</v>
      </c>
      <c r="C431" s="2" t="s">
        <v>1208</v>
      </c>
      <c r="D431" t="s">
        <v>1997</v>
      </c>
      <c r="E431" s="6" t="s">
        <v>3167</v>
      </c>
      <c r="F431" s="5" t="s">
        <v>2581</v>
      </c>
      <c r="G431" s="5" t="str">
        <f>CLEAN(Tableau13[[#This Row],[UserPrincipalName]])</f>
        <v>EVAN DEN BROCK@swmintl.com</v>
      </c>
      <c r="H431" s="5" t="s">
        <v>3764</v>
      </c>
      <c r="I431" t="s">
        <v>923</v>
      </c>
      <c r="J431" t="s">
        <v>3330</v>
      </c>
      <c r="K431" t="s">
        <v>924</v>
      </c>
      <c r="L431" t="s">
        <v>925</v>
      </c>
      <c r="M431">
        <v>72700</v>
      </c>
      <c r="N431" t="s">
        <v>200</v>
      </c>
      <c r="O431" t="s">
        <v>211</v>
      </c>
      <c r="P431" t="s">
        <v>202</v>
      </c>
      <c r="Q431" t="s">
        <v>1110</v>
      </c>
      <c r="R431" t="s">
        <v>936</v>
      </c>
      <c r="S431" t="s">
        <v>25</v>
      </c>
      <c r="T431" t="s">
        <v>937</v>
      </c>
      <c r="V431">
        <v>50</v>
      </c>
      <c r="W431" t="s">
        <v>3328</v>
      </c>
    </row>
    <row r="432" spans="1:23" hidden="1" x14ac:dyDescent="0.25">
      <c r="A432" t="s">
        <v>1209</v>
      </c>
      <c r="B432" t="s">
        <v>1090</v>
      </c>
      <c r="C432" s="3" t="s">
        <v>1210</v>
      </c>
      <c r="D432" t="s">
        <v>1998</v>
      </c>
      <c r="E432" s="7" t="s">
        <v>3168</v>
      </c>
      <c r="F432" s="5" t="s">
        <v>2582</v>
      </c>
      <c r="G432" s="5" t="str">
        <f>CLEAN(Tableau13[[#This Row],[UserPrincipalName]])</f>
        <v>CVERNEAU@swmintl.com</v>
      </c>
      <c r="H432" s="5" t="s">
        <v>3765</v>
      </c>
      <c r="I432" t="s">
        <v>923</v>
      </c>
      <c r="J432" t="s">
        <v>3330</v>
      </c>
      <c r="K432" t="s">
        <v>924</v>
      </c>
      <c r="L432" t="s">
        <v>925</v>
      </c>
      <c r="M432">
        <v>72700</v>
      </c>
      <c r="N432" t="s">
        <v>200</v>
      </c>
      <c r="O432" t="s">
        <v>211</v>
      </c>
      <c r="P432" t="s">
        <v>202</v>
      </c>
      <c r="Q432" t="s">
        <v>1021</v>
      </c>
      <c r="R432" t="s">
        <v>932</v>
      </c>
      <c r="S432" t="s">
        <v>25</v>
      </c>
      <c r="T432" t="s">
        <v>933</v>
      </c>
      <c r="V432">
        <v>503</v>
      </c>
      <c r="W432" t="s">
        <v>3328</v>
      </c>
    </row>
    <row r="433" spans="1:23" hidden="1" x14ac:dyDescent="0.25">
      <c r="A433" t="s">
        <v>1211</v>
      </c>
      <c r="B433" t="s">
        <v>300</v>
      </c>
      <c r="C433" s="2" t="s">
        <v>1212</v>
      </c>
      <c r="D433" t="s">
        <v>1999</v>
      </c>
      <c r="E433" s="6" t="s">
        <v>3169</v>
      </c>
      <c r="F433" s="5" t="s">
        <v>2583</v>
      </c>
      <c r="G433" s="5" t="str">
        <f>CLEAN(Tableau13[[#This Row],[UserPrincipalName]])</f>
        <v>LVILLETTE@swmintl.com</v>
      </c>
      <c r="H433" s="5" t="s">
        <v>3766</v>
      </c>
      <c r="I433" t="s">
        <v>923</v>
      </c>
      <c r="J433" t="s">
        <v>3330</v>
      </c>
      <c r="K433" t="s">
        <v>924</v>
      </c>
      <c r="L433" t="s">
        <v>925</v>
      </c>
      <c r="M433">
        <v>72700</v>
      </c>
      <c r="N433" t="s">
        <v>200</v>
      </c>
      <c r="O433" t="s">
        <v>211</v>
      </c>
      <c r="P433" t="s">
        <v>202</v>
      </c>
      <c r="Q433" t="s">
        <v>979</v>
      </c>
      <c r="R433" t="s">
        <v>932</v>
      </c>
      <c r="S433" t="s">
        <v>25</v>
      </c>
      <c r="T433" t="s">
        <v>972</v>
      </c>
      <c r="V433">
        <v>203</v>
      </c>
      <c r="W433" t="s">
        <v>3328</v>
      </c>
    </row>
    <row r="434" spans="1:23" hidden="1" x14ac:dyDescent="0.25">
      <c r="A434" t="s">
        <v>1214</v>
      </c>
      <c r="B434" t="s">
        <v>655</v>
      </c>
      <c r="C434" s="2" t="s">
        <v>722</v>
      </c>
      <c r="D434" t="s">
        <v>1963</v>
      </c>
      <c r="E434" s="6" t="s">
        <v>3170</v>
      </c>
      <c r="F434" s="5" t="s">
        <v>2547</v>
      </c>
      <c r="G434" s="5" t="str">
        <f>CLEAN(Tableau13[[#This Row],[UserPrincipalName]])</f>
        <v>SMARTIN@swmintl.com</v>
      </c>
      <c r="H434" s="5" t="s">
        <v>3767</v>
      </c>
      <c r="I434" t="s">
        <v>923</v>
      </c>
      <c r="J434" t="s">
        <v>3330</v>
      </c>
      <c r="K434" t="s">
        <v>924</v>
      </c>
      <c r="L434" t="s">
        <v>925</v>
      </c>
      <c r="M434">
        <v>72700</v>
      </c>
      <c r="N434" t="s">
        <v>200</v>
      </c>
      <c r="O434" t="s">
        <v>211</v>
      </c>
      <c r="P434" t="s">
        <v>202</v>
      </c>
      <c r="Q434" t="s">
        <v>1110</v>
      </c>
      <c r="R434" t="s">
        <v>936</v>
      </c>
      <c r="S434" t="s">
        <v>25</v>
      </c>
      <c r="T434" t="s">
        <v>937</v>
      </c>
      <c r="V434">
        <v>50</v>
      </c>
      <c r="W434" t="s">
        <v>3328</v>
      </c>
    </row>
    <row r="435" spans="1:23" hidden="1" x14ac:dyDescent="0.25">
      <c r="A435" t="s">
        <v>1221</v>
      </c>
      <c r="B435" t="s">
        <v>560</v>
      </c>
      <c r="C435" s="2" t="s">
        <v>1222</v>
      </c>
      <c r="D435" t="s">
        <v>2000</v>
      </c>
      <c r="E435" s="6" t="s">
        <v>3171</v>
      </c>
      <c r="F435" s="5" t="s">
        <v>2584</v>
      </c>
      <c r="G435" s="5" t="str">
        <f>CLEAN(Tableau13[[#This Row],[UserPrincipalName]])</f>
        <v>RPENE@swmintl.com</v>
      </c>
      <c r="H435" s="5" t="s">
        <v>3768</v>
      </c>
      <c r="I435" t="s">
        <v>1216</v>
      </c>
      <c r="J435" t="s">
        <v>3331</v>
      </c>
      <c r="K435" t="s">
        <v>1217</v>
      </c>
      <c r="L435" t="s">
        <v>1218</v>
      </c>
      <c r="M435" t="s">
        <v>1219</v>
      </c>
      <c r="N435" t="s">
        <v>200</v>
      </c>
      <c r="O435" t="s">
        <v>207</v>
      </c>
      <c r="P435" t="s">
        <v>202</v>
      </c>
      <c r="Q435" t="s">
        <v>1223</v>
      </c>
      <c r="R435" t="s">
        <v>1220</v>
      </c>
      <c r="S435" t="s">
        <v>25</v>
      </c>
      <c r="T435" t="s">
        <v>1224</v>
      </c>
      <c r="V435">
        <v>505</v>
      </c>
      <c r="W435" t="s">
        <v>3328</v>
      </c>
    </row>
    <row r="436" spans="1:23" hidden="1" x14ac:dyDescent="0.25">
      <c r="A436" t="s">
        <v>1225</v>
      </c>
      <c r="B436" t="s">
        <v>394</v>
      </c>
      <c r="C436" s="3" t="s">
        <v>1226</v>
      </c>
      <c r="D436" t="s">
        <v>2001</v>
      </c>
      <c r="E436" s="7" t="s">
        <v>3172</v>
      </c>
      <c r="F436" s="5" t="s">
        <v>2585</v>
      </c>
      <c r="G436" s="5" t="str">
        <f>CLEAN(Tableau13[[#This Row],[UserPrincipalName]])</f>
        <v>VPUJOL@swmintl.com</v>
      </c>
      <c r="H436" s="5" t="s">
        <v>3769</v>
      </c>
      <c r="I436" t="s">
        <v>1216</v>
      </c>
      <c r="J436" t="s">
        <v>3331</v>
      </c>
      <c r="K436" t="s">
        <v>1217</v>
      </c>
      <c r="L436" t="s">
        <v>1218</v>
      </c>
      <c r="M436" t="s">
        <v>1219</v>
      </c>
      <c r="N436" t="s">
        <v>200</v>
      </c>
      <c r="O436" t="s">
        <v>207</v>
      </c>
      <c r="P436" t="s">
        <v>202</v>
      </c>
      <c r="Q436" t="s">
        <v>1227</v>
      </c>
      <c r="R436" t="s">
        <v>1220</v>
      </c>
      <c r="S436" t="s">
        <v>25</v>
      </c>
      <c r="T436" t="s">
        <v>1228</v>
      </c>
      <c r="V436">
        <v>110</v>
      </c>
      <c r="W436" t="s">
        <v>3328</v>
      </c>
    </row>
    <row r="437" spans="1:23" hidden="1" x14ac:dyDescent="0.25">
      <c r="A437" t="s">
        <v>1229</v>
      </c>
      <c r="B437" t="s">
        <v>429</v>
      </c>
      <c r="C437" s="2" t="s">
        <v>268</v>
      </c>
      <c r="D437" t="s">
        <v>2002</v>
      </c>
      <c r="E437" s="6" t="s">
        <v>3173</v>
      </c>
      <c r="F437" s="5" t="s">
        <v>2586</v>
      </c>
      <c r="G437" s="5" t="str">
        <f>CLEAN(Tableau13[[#This Row],[UserPrincipalName]])</f>
        <v>PCOHEN@swmintl.com</v>
      </c>
      <c r="H437" s="5" t="s">
        <v>3770</v>
      </c>
      <c r="I437" t="s">
        <v>1216</v>
      </c>
      <c r="J437" t="s">
        <v>3331</v>
      </c>
      <c r="K437" t="s">
        <v>1217</v>
      </c>
      <c r="L437" t="s">
        <v>1218</v>
      </c>
      <c r="M437" t="s">
        <v>1219</v>
      </c>
      <c r="N437" t="s">
        <v>200</v>
      </c>
      <c r="O437" t="s">
        <v>207</v>
      </c>
      <c r="P437" t="s">
        <v>202</v>
      </c>
      <c r="Q437" t="s">
        <v>1227</v>
      </c>
      <c r="R437" t="s">
        <v>1220</v>
      </c>
      <c r="S437" t="s">
        <v>25</v>
      </c>
      <c r="T437" t="s">
        <v>1228</v>
      </c>
      <c r="V437">
        <v>110</v>
      </c>
      <c r="W437" t="s">
        <v>3328</v>
      </c>
    </row>
    <row r="438" spans="1:23" hidden="1" x14ac:dyDescent="0.25">
      <c r="A438" t="s">
        <v>1230</v>
      </c>
      <c r="B438" t="s">
        <v>308</v>
      </c>
      <c r="C438" s="3" t="s">
        <v>1231</v>
      </c>
      <c r="D438" t="s">
        <v>2003</v>
      </c>
      <c r="E438" s="7" t="s">
        <v>3174</v>
      </c>
      <c r="F438" s="5" t="s">
        <v>2587</v>
      </c>
      <c r="G438" s="5" t="str">
        <f>CLEAN(Tableau13[[#This Row],[UserPrincipalName]])</f>
        <v>FVIGNE@swmintl.com</v>
      </c>
      <c r="H438" s="5" t="s">
        <v>3771</v>
      </c>
      <c r="I438" t="s">
        <v>1216</v>
      </c>
      <c r="J438" t="s">
        <v>3331</v>
      </c>
      <c r="K438" t="s">
        <v>1217</v>
      </c>
      <c r="L438" t="s">
        <v>1218</v>
      </c>
      <c r="M438" t="s">
        <v>1219</v>
      </c>
      <c r="N438" t="s">
        <v>200</v>
      </c>
      <c r="O438" t="s">
        <v>207</v>
      </c>
      <c r="P438" t="s">
        <v>202</v>
      </c>
      <c r="Q438" t="s">
        <v>1232</v>
      </c>
      <c r="R438" t="s">
        <v>1220</v>
      </c>
      <c r="S438" t="s">
        <v>25</v>
      </c>
      <c r="T438" t="s">
        <v>1224</v>
      </c>
      <c r="V438">
        <v>306</v>
      </c>
      <c r="W438" t="s">
        <v>3328</v>
      </c>
    </row>
    <row r="439" spans="1:23" hidden="1" x14ac:dyDescent="0.25">
      <c r="A439" t="s">
        <v>1233</v>
      </c>
      <c r="B439" t="s">
        <v>311</v>
      </c>
      <c r="C439" s="2" t="s">
        <v>1234</v>
      </c>
      <c r="D439" t="s">
        <v>2004</v>
      </c>
      <c r="E439" s="6" t="s">
        <v>3175</v>
      </c>
      <c r="F439" s="5" t="s">
        <v>2588</v>
      </c>
      <c r="G439" s="5" t="str">
        <f>CLEAN(Tableau13[[#This Row],[UserPrincipalName]])</f>
        <v>NJUFFRE@swmintl.com</v>
      </c>
      <c r="H439" s="5" t="s">
        <v>3772</v>
      </c>
      <c r="I439" t="s">
        <v>1216</v>
      </c>
      <c r="J439" t="s">
        <v>3331</v>
      </c>
      <c r="K439" t="s">
        <v>1217</v>
      </c>
      <c r="L439" t="s">
        <v>1218</v>
      </c>
      <c r="M439" t="s">
        <v>1219</v>
      </c>
      <c r="N439" t="s">
        <v>200</v>
      </c>
      <c r="O439" t="s">
        <v>207</v>
      </c>
      <c r="P439" t="s">
        <v>202</v>
      </c>
      <c r="Q439" t="s">
        <v>1235</v>
      </c>
      <c r="R439" t="s">
        <v>1220</v>
      </c>
      <c r="S439" t="s">
        <v>25</v>
      </c>
      <c r="T439" t="s">
        <v>1236</v>
      </c>
      <c r="V439">
        <v>206</v>
      </c>
      <c r="W439" t="s">
        <v>3328</v>
      </c>
    </row>
    <row r="440" spans="1:23" hidden="1" x14ac:dyDescent="0.25">
      <c r="A440" t="s">
        <v>1237</v>
      </c>
      <c r="B440" t="s">
        <v>381</v>
      </c>
      <c r="C440" s="3" t="s">
        <v>1238</v>
      </c>
      <c r="D440" t="s">
        <v>2005</v>
      </c>
      <c r="E440" s="7" t="s">
        <v>3176</v>
      </c>
      <c r="F440" s="5" t="s">
        <v>2589</v>
      </c>
      <c r="G440" s="5" t="str">
        <f>CLEAN(Tableau13[[#This Row],[UserPrincipalName]])</f>
        <v>RMETAS@swmintl.com</v>
      </c>
      <c r="H440" s="5" t="s">
        <v>3773</v>
      </c>
      <c r="I440" t="s">
        <v>1216</v>
      </c>
      <c r="J440" t="s">
        <v>3331</v>
      </c>
      <c r="K440" t="s">
        <v>1217</v>
      </c>
      <c r="L440" t="s">
        <v>1218</v>
      </c>
      <c r="M440" t="s">
        <v>1219</v>
      </c>
      <c r="N440" t="s">
        <v>200</v>
      </c>
      <c r="O440" t="s">
        <v>207</v>
      </c>
      <c r="P440" t="s">
        <v>202</v>
      </c>
      <c r="Q440" t="s">
        <v>1235</v>
      </c>
      <c r="R440" t="s">
        <v>1220</v>
      </c>
      <c r="S440" t="s">
        <v>25</v>
      </c>
      <c r="T440" t="s">
        <v>1236</v>
      </c>
      <c r="V440">
        <v>206</v>
      </c>
      <c r="W440" t="s">
        <v>3328</v>
      </c>
    </row>
    <row r="441" spans="1:23" hidden="1" x14ac:dyDescent="0.25">
      <c r="A441" t="s">
        <v>1239</v>
      </c>
      <c r="B441" t="s">
        <v>1213</v>
      </c>
      <c r="C441" s="2" t="s">
        <v>1240</v>
      </c>
      <c r="D441" t="s">
        <v>2006</v>
      </c>
      <c r="E441" s="6" t="s">
        <v>3177</v>
      </c>
      <c r="F441" s="5" t="s">
        <v>2590</v>
      </c>
      <c r="G441" s="5" t="str">
        <f>CLEAN(Tableau13[[#This Row],[UserPrincipalName]])</f>
        <v>QSANS@swmintl.com</v>
      </c>
      <c r="H441" s="5" t="s">
        <v>3774</v>
      </c>
      <c r="I441" t="s">
        <v>1216</v>
      </c>
      <c r="J441" t="s">
        <v>3331</v>
      </c>
      <c r="K441" t="s">
        <v>1217</v>
      </c>
      <c r="L441" t="s">
        <v>1218</v>
      </c>
      <c r="M441" t="s">
        <v>1219</v>
      </c>
      <c r="N441" t="s">
        <v>200</v>
      </c>
      <c r="O441" t="s">
        <v>207</v>
      </c>
      <c r="P441" t="s">
        <v>202</v>
      </c>
      <c r="Q441" t="s">
        <v>1227</v>
      </c>
      <c r="R441" t="s">
        <v>1220</v>
      </c>
      <c r="S441" t="s">
        <v>25</v>
      </c>
      <c r="T441" t="s">
        <v>1228</v>
      </c>
      <c r="V441">
        <v>110</v>
      </c>
      <c r="W441" t="s">
        <v>3328</v>
      </c>
    </row>
    <row r="442" spans="1:23" hidden="1" x14ac:dyDescent="0.25">
      <c r="A442" t="s">
        <v>1241</v>
      </c>
      <c r="B442" t="s">
        <v>1215</v>
      </c>
      <c r="C442" s="3" t="s">
        <v>1048</v>
      </c>
      <c r="D442" t="s">
        <v>2007</v>
      </c>
      <c r="E442" s="7" t="s">
        <v>3178</v>
      </c>
      <c r="F442" s="5" t="s">
        <v>2591</v>
      </c>
      <c r="G442" s="5" t="str">
        <f>CLEAN(Tableau13[[#This Row],[UserPrincipalName]])</f>
        <v>AFERNANDEZ@swmintl.com</v>
      </c>
      <c r="H442" s="5" t="s">
        <v>3775</v>
      </c>
      <c r="I442" t="s">
        <v>1216</v>
      </c>
      <c r="J442" t="s">
        <v>3331</v>
      </c>
      <c r="K442" t="s">
        <v>1217</v>
      </c>
      <c r="L442" t="s">
        <v>1218</v>
      </c>
      <c r="M442" t="s">
        <v>1219</v>
      </c>
      <c r="N442" t="s">
        <v>200</v>
      </c>
      <c r="O442" t="s">
        <v>207</v>
      </c>
      <c r="P442" t="s">
        <v>202</v>
      </c>
      <c r="Q442" t="s">
        <v>1242</v>
      </c>
      <c r="R442" t="s">
        <v>251</v>
      </c>
      <c r="S442" t="s">
        <v>25</v>
      </c>
      <c r="T442" t="s">
        <v>1243</v>
      </c>
      <c r="V442">
        <v>82</v>
      </c>
      <c r="W442" t="s">
        <v>3328</v>
      </c>
    </row>
    <row r="443" spans="1:23" hidden="1" x14ac:dyDescent="0.25">
      <c r="A443" t="s">
        <v>1244</v>
      </c>
      <c r="B443" t="s">
        <v>882</v>
      </c>
      <c r="C443" s="2" t="s">
        <v>1245</v>
      </c>
      <c r="D443" t="s">
        <v>2008</v>
      </c>
      <c r="E443" s="6" t="s">
        <v>3179</v>
      </c>
      <c r="F443" s="5" t="s">
        <v>2592</v>
      </c>
      <c r="G443" s="5" t="str">
        <f>CLEAN(Tableau13[[#This Row],[UserPrincipalName]])</f>
        <v>BGALERA@swmintl.com</v>
      </c>
      <c r="H443" s="5" t="s">
        <v>3776</v>
      </c>
      <c r="I443" t="s">
        <v>1216</v>
      </c>
      <c r="J443" t="s">
        <v>3331</v>
      </c>
      <c r="K443" t="s">
        <v>1217</v>
      </c>
      <c r="L443" t="s">
        <v>1218</v>
      </c>
      <c r="M443" t="s">
        <v>1219</v>
      </c>
      <c r="N443" t="s">
        <v>200</v>
      </c>
      <c r="O443" t="s">
        <v>207</v>
      </c>
      <c r="P443" t="s">
        <v>202</v>
      </c>
      <c r="Q443" t="s">
        <v>1246</v>
      </c>
      <c r="R443" t="s">
        <v>1220</v>
      </c>
      <c r="S443" t="s">
        <v>25</v>
      </c>
      <c r="T443" t="s">
        <v>1236</v>
      </c>
      <c r="V443">
        <v>206</v>
      </c>
      <c r="W443" t="s">
        <v>3328</v>
      </c>
    </row>
    <row r="444" spans="1:23" hidden="1" x14ac:dyDescent="0.25">
      <c r="A444" t="s">
        <v>1247</v>
      </c>
      <c r="B444" t="s">
        <v>539</v>
      </c>
      <c r="C444" s="3" t="s">
        <v>1248</v>
      </c>
      <c r="D444" t="s">
        <v>2009</v>
      </c>
      <c r="E444" s="7" t="s">
        <v>3180</v>
      </c>
      <c r="F444" s="5" t="s">
        <v>2593</v>
      </c>
      <c r="G444" s="5" t="str">
        <f>CLEAN(Tableau13[[#This Row],[UserPrincipalName]])</f>
        <v>MPELE@swmintl.com</v>
      </c>
      <c r="H444" s="5" t="s">
        <v>3777</v>
      </c>
      <c r="I444" t="s">
        <v>1216</v>
      </c>
      <c r="J444" t="s">
        <v>3331</v>
      </c>
      <c r="K444" t="s">
        <v>1217</v>
      </c>
      <c r="L444" t="s">
        <v>1218</v>
      </c>
      <c r="M444" t="s">
        <v>1219</v>
      </c>
      <c r="N444" t="s">
        <v>200</v>
      </c>
      <c r="O444" t="s">
        <v>207</v>
      </c>
      <c r="P444" t="s">
        <v>202</v>
      </c>
      <c r="Q444" t="s">
        <v>1246</v>
      </c>
      <c r="R444" t="s">
        <v>1220</v>
      </c>
      <c r="S444" t="s">
        <v>25</v>
      </c>
      <c r="T444" t="s">
        <v>1236</v>
      </c>
      <c r="V444">
        <v>206</v>
      </c>
      <c r="W444" t="s">
        <v>3328</v>
      </c>
    </row>
    <row r="445" spans="1:23" hidden="1" x14ac:dyDescent="0.25">
      <c r="A445" t="s">
        <v>1249</v>
      </c>
      <c r="B445" t="s">
        <v>916</v>
      </c>
      <c r="C445" s="2" t="s">
        <v>1250</v>
      </c>
      <c r="D445" t="s">
        <v>2010</v>
      </c>
      <c r="E445" s="6" t="s">
        <v>3181</v>
      </c>
      <c r="F445" s="5" t="s">
        <v>2594</v>
      </c>
      <c r="G445" s="5" t="str">
        <f>CLEAN(Tableau13[[#This Row],[UserPrincipalName]])</f>
        <v>JZYRA@swmintl.com</v>
      </c>
      <c r="H445" s="5" t="s">
        <v>3778</v>
      </c>
      <c r="I445" t="s">
        <v>1216</v>
      </c>
      <c r="J445" t="s">
        <v>3331</v>
      </c>
      <c r="K445" t="s">
        <v>1217</v>
      </c>
      <c r="L445" t="s">
        <v>1218</v>
      </c>
      <c r="M445" t="s">
        <v>1219</v>
      </c>
      <c r="N445" t="s">
        <v>200</v>
      </c>
      <c r="O445" t="s">
        <v>207</v>
      </c>
      <c r="P445" t="s">
        <v>202</v>
      </c>
      <c r="Q445" t="s">
        <v>1227</v>
      </c>
      <c r="R445" t="s">
        <v>1220</v>
      </c>
      <c r="S445" t="s">
        <v>25</v>
      </c>
      <c r="T445" t="s">
        <v>1228</v>
      </c>
      <c r="V445">
        <v>110</v>
      </c>
      <c r="W445" t="s">
        <v>3328</v>
      </c>
    </row>
    <row r="446" spans="1:23" hidden="1" x14ac:dyDescent="0.25">
      <c r="A446" t="s">
        <v>1251</v>
      </c>
      <c r="B446" t="s">
        <v>303</v>
      </c>
      <c r="C446" s="3" t="s">
        <v>1252</v>
      </c>
      <c r="D446" t="s">
        <v>2011</v>
      </c>
      <c r="E446" s="7" t="s">
        <v>3182</v>
      </c>
      <c r="F446" s="5" t="s">
        <v>2595</v>
      </c>
      <c r="G446" s="5" t="str">
        <f>CLEAN(Tableau13[[#This Row],[UserPrincipalName]])</f>
        <v>GBOUCHEREAU@swmintl.com</v>
      </c>
      <c r="H446" s="5" t="s">
        <v>3779</v>
      </c>
      <c r="I446" t="s">
        <v>1216</v>
      </c>
      <c r="J446" t="s">
        <v>3331</v>
      </c>
      <c r="K446" t="s">
        <v>1217</v>
      </c>
      <c r="L446" t="s">
        <v>1218</v>
      </c>
      <c r="M446" t="s">
        <v>1219</v>
      </c>
      <c r="N446" t="s">
        <v>200</v>
      </c>
      <c r="O446" t="s">
        <v>207</v>
      </c>
      <c r="P446" t="s">
        <v>202</v>
      </c>
      <c r="Q446" t="s">
        <v>1246</v>
      </c>
      <c r="R446" t="s">
        <v>1220</v>
      </c>
      <c r="S446" t="s">
        <v>25</v>
      </c>
      <c r="T446" t="s">
        <v>1236</v>
      </c>
      <c r="V446">
        <v>206</v>
      </c>
      <c r="W446" t="s">
        <v>3328</v>
      </c>
    </row>
    <row r="447" spans="1:23" hidden="1" x14ac:dyDescent="0.25">
      <c r="A447" t="s">
        <v>1253</v>
      </c>
      <c r="B447" t="s">
        <v>1090</v>
      </c>
      <c r="C447" s="2" t="s">
        <v>1254</v>
      </c>
      <c r="D447" t="s">
        <v>2012</v>
      </c>
      <c r="E447" s="6" t="s">
        <v>3183</v>
      </c>
      <c r="F447" s="5" t="s">
        <v>2596</v>
      </c>
      <c r="G447" s="5" t="str">
        <f>CLEAN(Tableau13[[#This Row],[UserPrincipalName]])</f>
        <v>CCAUJOLLE@swmintl.com</v>
      </c>
      <c r="H447" s="5" t="s">
        <v>3780</v>
      </c>
      <c r="I447" t="s">
        <v>1216</v>
      </c>
      <c r="J447" t="s">
        <v>3331</v>
      </c>
      <c r="K447" t="s">
        <v>1217</v>
      </c>
      <c r="L447" t="s">
        <v>1218</v>
      </c>
      <c r="M447" t="s">
        <v>1219</v>
      </c>
      <c r="N447" t="s">
        <v>200</v>
      </c>
      <c r="O447" t="s">
        <v>207</v>
      </c>
      <c r="P447" s="4">
        <v>44469</v>
      </c>
      <c r="Q447" t="s">
        <v>1255</v>
      </c>
      <c r="R447" t="s">
        <v>1220</v>
      </c>
      <c r="S447" t="s">
        <v>25</v>
      </c>
      <c r="T447" t="s">
        <v>1224</v>
      </c>
      <c r="V447">
        <v>320</v>
      </c>
      <c r="W447" t="s">
        <v>3328</v>
      </c>
    </row>
    <row r="448" spans="1:23" hidden="1" x14ac:dyDescent="0.25">
      <c r="A448" t="s">
        <v>1256</v>
      </c>
      <c r="B448" t="s">
        <v>1213</v>
      </c>
      <c r="C448" s="3" t="s">
        <v>1257</v>
      </c>
      <c r="D448" t="s">
        <v>2013</v>
      </c>
      <c r="E448" s="7" t="s">
        <v>3184</v>
      </c>
      <c r="F448" s="5" t="s">
        <v>2597</v>
      </c>
      <c r="G448" s="5" t="str">
        <f>CLEAN(Tableau13[[#This Row],[UserPrincipalName]])</f>
        <v>QBOINEAU@swmintl.com</v>
      </c>
      <c r="H448" s="5" t="s">
        <v>3781</v>
      </c>
      <c r="I448" t="s">
        <v>1216</v>
      </c>
      <c r="J448" t="s">
        <v>3331</v>
      </c>
      <c r="K448" t="s">
        <v>1217</v>
      </c>
      <c r="L448" t="s">
        <v>1218</v>
      </c>
      <c r="M448" t="s">
        <v>1219</v>
      </c>
      <c r="N448" t="s">
        <v>200</v>
      </c>
      <c r="O448" t="s">
        <v>207</v>
      </c>
      <c r="P448" t="s">
        <v>202</v>
      </c>
      <c r="Q448" t="s">
        <v>1246</v>
      </c>
      <c r="R448" t="s">
        <v>1220</v>
      </c>
      <c r="S448" t="s">
        <v>25</v>
      </c>
      <c r="T448" t="s">
        <v>1236</v>
      </c>
      <c r="V448">
        <v>206</v>
      </c>
      <c r="W448" t="s">
        <v>3328</v>
      </c>
    </row>
    <row r="449" spans="1:23" hidden="1" x14ac:dyDescent="0.25">
      <c r="A449" t="s">
        <v>1258</v>
      </c>
      <c r="B449" t="s">
        <v>253</v>
      </c>
      <c r="C449" s="2" t="s">
        <v>1259</v>
      </c>
      <c r="D449" t="s">
        <v>2014</v>
      </c>
      <c r="E449" s="6" t="s">
        <v>3185</v>
      </c>
      <c r="F449" s="5" t="s">
        <v>2598</v>
      </c>
      <c r="G449" s="5" t="str">
        <f>CLEAN(Tableau13[[#This Row],[UserPrincipalName]])</f>
        <v>LRACIQUOT@swmintl.com</v>
      </c>
      <c r="H449" s="5" t="s">
        <v>3782</v>
      </c>
      <c r="I449" t="s">
        <v>1216</v>
      </c>
      <c r="J449" t="s">
        <v>3331</v>
      </c>
      <c r="K449" t="s">
        <v>1217</v>
      </c>
      <c r="L449" t="s">
        <v>1218</v>
      </c>
      <c r="M449" t="s">
        <v>1219</v>
      </c>
      <c r="N449" t="s">
        <v>200</v>
      </c>
      <c r="O449" t="s">
        <v>207</v>
      </c>
      <c r="P449" t="s">
        <v>202</v>
      </c>
      <c r="Q449" t="s">
        <v>1260</v>
      </c>
      <c r="R449" t="s">
        <v>1220</v>
      </c>
      <c r="S449" t="s">
        <v>25</v>
      </c>
      <c r="T449" t="s">
        <v>1224</v>
      </c>
      <c r="V449">
        <v>305</v>
      </c>
      <c r="W449" t="s">
        <v>3328</v>
      </c>
    </row>
    <row r="450" spans="1:23" hidden="1" x14ac:dyDescent="0.25">
      <c r="A450" t="s">
        <v>1261</v>
      </c>
      <c r="B450" t="s">
        <v>1262</v>
      </c>
      <c r="C450" s="3" t="s">
        <v>1263</v>
      </c>
      <c r="D450" t="s">
        <v>2015</v>
      </c>
      <c r="E450" s="7" t="s">
        <v>3186</v>
      </c>
      <c r="F450" s="5" t="s">
        <v>2599</v>
      </c>
      <c r="G450" s="5" t="str">
        <f>CLEAN(Tableau13[[#This Row],[UserPrincipalName]])</f>
        <v>GSOCCOL@swmintl.com</v>
      </c>
      <c r="H450" s="5" t="s">
        <v>3783</v>
      </c>
      <c r="I450" t="s">
        <v>1216</v>
      </c>
      <c r="J450" t="s">
        <v>3331</v>
      </c>
      <c r="K450" t="s">
        <v>1217</v>
      </c>
      <c r="L450" t="s">
        <v>1218</v>
      </c>
      <c r="M450" t="s">
        <v>1219</v>
      </c>
      <c r="N450" t="s">
        <v>200</v>
      </c>
      <c r="O450" t="s">
        <v>207</v>
      </c>
      <c r="P450" t="s">
        <v>202</v>
      </c>
      <c r="Q450" t="s">
        <v>1235</v>
      </c>
      <c r="R450" t="s">
        <v>1220</v>
      </c>
      <c r="S450" t="s">
        <v>25</v>
      </c>
      <c r="T450" t="s">
        <v>1236</v>
      </c>
      <c r="V450">
        <v>206</v>
      </c>
      <c r="W450" t="s">
        <v>3328</v>
      </c>
    </row>
    <row r="451" spans="1:23" hidden="1" x14ac:dyDescent="0.25">
      <c r="A451" t="s">
        <v>1264</v>
      </c>
      <c r="B451" t="s">
        <v>574</v>
      </c>
      <c r="C451" s="2" t="s">
        <v>1265</v>
      </c>
      <c r="D451" t="s">
        <v>2016</v>
      </c>
      <c r="E451" s="6" t="s">
        <v>3187</v>
      </c>
      <c r="F451" s="5" t="s">
        <v>2600</v>
      </c>
      <c r="G451" s="5" t="str">
        <f>CLEAN(Tableau13[[#This Row],[UserPrincipalName]])</f>
        <v>YROUAIX@swmintl.com</v>
      </c>
      <c r="H451" s="5" t="s">
        <v>3784</v>
      </c>
      <c r="I451" t="s">
        <v>1216</v>
      </c>
      <c r="J451" t="s">
        <v>3331</v>
      </c>
      <c r="K451" t="s">
        <v>1217</v>
      </c>
      <c r="L451" t="s">
        <v>1218</v>
      </c>
      <c r="M451" t="s">
        <v>1219</v>
      </c>
      <c r="N451" t="s">
        <v>200</v>
      </c>
      <c r="O451" t="s">
        <v>207</v>
      </c>
      <c r="P451" t="s">
        <v>202</v>
      </c>
      <c r="Q451" t="s">
        <v>1266</v>
      </c>
      <c r="R451" t="s">
        <v>1220</v>
      </c>
      <c r="S451" t="s">
        <v>25</v>
      </c>
      <c r="T451" t="s">
        <v>1224</v>
      </c>
      <c r="V451">
        <v>420</v>
      </c>
      <c r="W451" t="s">
        <v>3328</v>
      </c>
    </row>
    <row r="452" spans="1:23" hidden="1" x14ac:dyDescent="0.25">
      <c r="A452" t="s">
        <v>1267</v>
      </c>
      <c r="B452" t="s">
        <v>689</v>
      </c>
      <c r="C452" s="3" t="s">
        <v>1268</v>
      </c>
      <c r="D452" t="s">
        <v>2017</v>
      </c>
      <c r="E452" s="7" t="s">
        <v>3188</v>
      </c>
      <c r="F452" s="5" t="s">
        <v>2601</v>
      </c>
      <c r="G452" s="5" t="str">
        <f>CLEAN(Tableau13[[#This Row],[UserPrincipalName]])</f>
        <v>GLE BIAVANT@swmintl.com</v>
      </c>
      <c r="H452" s="5" t="s">
        <v>3785</v>
      </c>
      <c r="I452" t="s">
        <v>1216</v>
      </c>
      <c r="J452" t="s">
        <v>3331</v>
      </c>
      <c r="K452" t="s">
        <v>1217</v>
      </c>
      <c r="L452" t="s">
        <v>1218</v>
      </c>
      <c r="M452" t="s">
        <v>1219</v>
      </c>
      <c r="N452" t="s">
        <v>200</v>
      </c>
      <c r="O452" t="s">
        <v>207</v>
      </c>
      <c r="P452" t="s">
        <v>202</v>
      </c>
      <c r="Q452" t="s">
        <v>1223</v>
      </c>
      <c r="R452" t="s">
        <v>1220</v>
      </c>
      <c r="S452" t="s">
        <v>25</v>
      </c>
      <c r="T452" t="s">
        <v>1224</v>
      </c>
      <c r="V452">
        <v>505</v>
      </c>
      <c r="W452" t="s">
        <v>3328</v>
      </c>
    </row>
    <row r="453" spans="1:23" hidden="1" x14ac:dyDescent="0.25">
      <c r="A453" t="s">
        <v>1269</v>
      </c>
      <c r="B453" t="s">
        <v>439</v>
      </c>
      <c r="C453" s="2" t="s">
        <v>1222</v>
      </c>
      <c r="D453" t="s">
        <v>2018</v>
      </c>
      <c r="E453" s="6" t="s">
        <v>3189</v>
      </c>
      <c r="F453" s="5" t="s">
        <v>2602</v>
      </c>
      <c r="G453" s="5" t="str">
        <f>CLEAN(Tableau13[[#This Row],[UserPrincipalName]])</f>
        <v>DPENE@swmintl.com</v>
      </c>
      <c r="H453" s="5" t="s">
        <v>3786</v>
      </c>
      <c r="I453" t="s">
        <v>1216</v>
      </c>
      <c r="J453" t="s">
        <v>3331</v>
      </c>
      <c r="K453" t="s">
        <v>1217</v>
      </c>
      <c r="L453" t="s">
        <v>1218</v>
      </c>
      <c r="M453" t="s">
        <v>1219</v>
      </c>
      <c r="N453" t="s">
        <v>200</v>
      </c>
      <c r="O453" t="s">
        <v>207</v>
      </c>
      <c r="P453" t="s">
        <v>202</v>
      </c>
      <c r="Q453" t="s">
        <v>1270</v>
      </c>
      <c r="R453" t="s">
        <v>1220</v>
      </c>
      <c r="S453" t="s">
        <v>25</v>
      </c>
      <c r="T453" t="s">
        <v>1224</v>
      </c>
      <c r="V453">
        <v>306</v>
      </c>
      <c r="W453" t="s">
        <v>3328</v>
      </c>
    </row>
    <row r="454" spans="1:23" hidden="1" x14ac:dyDescent="0.25">
      <c r="A454" t="s">
        <v>1271</v>
      </c>
      <c r="B454" t="s">
        <v>539</v>
      </c>
      <c r="C454" s="3" t="s">
        <v>917</v>
      </c>
      <c r="D454" t="s">
        <v>2019</v>
      </c>
      <c r="E454" s="7" t="s">
        <v>3190</v>
      </c>
      <c r="F454" s="5" t="s">
        <v>2603</v>
      </c>
      <c r="G454" s="5" t="str">
        <f>CLEAN(Tableau13[[#This Row],[UserPrincipalName]])</f>
        <v>MDURAND@swmintl.com</v>
      </c>
      <c r="H454" s="5" t="s">
        <v>3787</v>
      </c>
      <c r="I454" t="s">
        <v>1216</v>
      </c>
      <c r="J454" t="s">
        <v>3331</v>
      </c>
      <c r="K454" t="s">
        <v>1217</v>
      </c>
      <c r="L454" t="s">
        <v>1218</v>
      </c>
      <c r="M454" t="s">
        <v>1219</v>
      </c>
      <c r="N454" t="s">
        <v>200</v>
      </c>
      <c r="O454" t="s">
        <v>207</v>
      </c>
      <c r="P454" t="s">
        <v>202</v>
      </c>
      <c r="Q454" t="s">
        <v>1272</v>
      </c>
      <c r="R454" t="s">
        <v>1220</v>
      </c>
      <c r="S454" t="s">
        <v>25</v>
      </c>
      <c r="T454" t="s">
        <v>1224</v>
      </c>
      <c r="V454">
        <v>480</v>
      </c>
      <c r="W454" t="s">
        <v>3328</v>
      </c>
    </row>
    <row r="455" spans="1:23" hidden="1" x14ac:dyDescent="0.25">
      <c r="A455" t="s">
        <v>1273</v>
      </c>
      <c r="B455" t="s">
        <v>921</v>
      </c>
      <c r="C455" s="2" t="s">
        <v>1274</v>
      </c>
      <c r="D455" t="s">
        <v>2020</v>
      </c>
      <c r="E455" s="6" t="s">
        <v>3191</v>
      </c>
      <c r="F455" s="5" t="s">
        <v>2604</v>
      </c>
      <c r="G455" s="5" t="str">
        <f>CLEAN(Tableau13[[#This Row],[UserPrincipalName]])</f>
        <v>IGUILBAUD@swmintl.com</v>
      </c>
      <c r="H455" s="5" t="s">
        <v>3788</v>
      </c>
      <c r="I455" t="s">
        <v>1216</v>
      </c>
      <c r="J455" t="s">
        <v>3331</v>
      </c>
      <c r="K455" t="s">
        <v>1217</v>
      </c>
      <c r="L455" t="s">
        <v>1218</v>
      </c>
      <c r="M455" t="s">
        <v>1219</v>
      </c>
      <c r="N455" t="s">
        <v>200</v>
      </c>
      <c r="O455" t="s">
        <v>207</v>
      </c>
      <c r="P455" t="s">
        <v>202</v>
      </c>
      <c r="Q455" t="s">
        <v>1272</v>
      </c>
      <c r="R455" t="s">
        <v>1220</v>
      </c>
      <c r="S455" t="s">
        <v>25</v>
      </c>
      <c r="T455" t="s">
        <v>1224</v>
      </c>
      <c r="V455">
        <v>480</v>
      </c>
      <c r="W455" t="s">
        <v>3328</v>
      </c>
    </row>
    <row r="456" spans="1:23" hidden="1" x14ac:dyDescent="0.25">
      <c r="A456" t="s">
        <v>1275</v>
      </c>
      <c r="B456" t="s">
        <v>320</v>
      </c>
      <c r="C456" s="3" t="s">
        <v>1276</v>
      </c>
      <c r="D456" t="s">
        <v>2021</v>
      </c>
      <c r="E456" s="7" t="s">
        <v>3192</v>
      </c>
      <c r="F456" s="5" t="s">
        <v>2605</v>
      </c>
      <c r="G456" s="5" t="str">
        <f>CLEAN(Tableau13[[#This Row],[UserPrincipalName]])</f>
        <v>TPOIDEVIN@swmintl.com</v>
      </c>
      <c r="H456" s="5" t="s">
        <v>3789</v>
      </c>
      <c r="I456" t="s">
        <v>1216</v>
      </c>
      <c r="J456" t="s">
        <v>3331</v>
      </c>
      <c r="K456" t="s">
        <v>1217</v>
      </c>
      <c r="L456" t="s">
        <v>1218</v>
      </c>
      <c r="M456" t="s">
        <v>1219</v>
      </c>
      <c r="N456" t="s">
        <v>200</v>
      </c>
      <c r="O456" t="s">
        <v>207</v>
      </c>
      <c r="P456" t="s">
        <v>202</v>
      </c>
      <c r="Q456" t="s">
        <v>1255</v>
      </c>
      <c r="R456" t="s">
        <v>1220</v>
      </c>
      <c r="S456" t="s">
        <v>25</v>
      </c>
      <c r="T456" t="s">
        <v>1224</v>
      </c>
      <c r="V456">
        <v>320</v>
      </c>
      <c r="W456" t="s">
        <v>3328</v>
      </c>
    </row>
    <row r="457" spans="1:23" hidden="1" x14ac:dyDescent="0.25">
      <c r="A457" t="s">
        <v>1277</v>
      </c>
      <c r="B457" t="s">
        <v>1278</v>
      </c>
      <c r="C457" s="2" t="s">
        <v>1279</v>
      </c>
      <c r="D457" t="s">
        <v>2022</v>
      </c>
      <c r="E457" s="6" t="s">
        <v>3193</v>
      </c>
      <c r="F457" s="5" t="s">
        <v>2606</v>
      </c>
      <c r="G457" s="5" t="str">
        <f>CLEAN(Tableau13[[#This Row],[UserPrincipalName]])</f>
        <v>MDUKARIC@swmintl.com</v>
      </c>
      <c r="H457" s="5" t="s">
        <v>3790</v>
      </c>
      <c r="I457" t="s">
        <v>1216</v>
      </c>
      <c r="J457" t="s">
        <v>3331</v>
      </c>
      <c r="K457" t="s">
        <v>1217</v>
      </c>
      <c r="L457" t="s">
        <v>1218</v>
      </c>
      <c r="M457" t="s">
        <v>1219</v>
      </c>
      <c r="N457" t="s">
        <v>200</v>
      </c>
      <c r="O457" t="s">
        <v>207</v>
      </c>
      <c r="P457" t="s">
        <v>202</v>
      </c>
      <c r="Q457" t="s">
        <v>1255</v>
      </c>
      <c r="R457" t="s">
        <v>1220</v>
      </c>
      <c r="S457" t="s">
        <v>25</v>
      </c>
      <c r="T457" t="s">
        <v>1224</v>
      </c>
      <c r="V457">
        <v>320</v>
      </c>
      <c r="W457" t="s">
        <v>3328</v>
      </c>
    </row>
    <row r="458" spans="1:23" hidden="1" x14ac:dyDescent="0.25">
      <c r="A458" t="s">
        <v>1280</v>
      </c>
      <c r="B458" t="s">
        <v>1281</v>
      </c>
      <c r="C458" s="3" t="s">
        <v>1282</v>
      </c>
      <c r="D458" t="s">
        <v>2023</v>
      </c>
      <c r="E458" s="7" t="s">
        <v>3194</v>
      </c>
      <c r="F458" s="5" t="s">
        <v>2607</v>
      </c>
      <c r="G458" s="5" t="str">
        <f>CLEAN(Tableau13[[#This Row],[UserPrincipalName]])</f>
        <v>ELAFFON@swmintl.com</v>
      </c>
      <c r="H458" s="5" t="s">
        <v>3791</v>
      </c>
      <c r="I458" t="s">
        <v>1216</v>
      </c>
      <c r="J458" t="s">
        <v>3331</v>
      </c>
      <c r="K458" t="s">
        <v>1217</v>
      </c>
      <c r="L458" t="s">
        <v>1218</v>
      </c>
      <c r="M458" t="s">
        <v>1219</v>
      </c>
      <c r="N458" t="s">
        <v>200</v>
      </c>
      <c r="O458" t="s">
        <v>207</v>
      </c>
      <c r="P458" t="s">
        <v>202</v>
      </c>
      <c r="Q458" t="s">
        <v>1227</v>
      </c>
      <c r="R458" t="s">
        <v>1220</v>
      </c>
      <c r="S458" t="s">
        <v>25</v>
      </c>
      <c r="T458" t="s">
        <v>1228</v>
      </c>
      <c r="V458">
        <v>110</v>
      </c>
      <c r="W458" t="s">
        <v>3328</v>
      </c>
    </row>
    <row r="459" spans="1:23" hidden="1" x14ac:dyDescent="0.25">
      <c r="A459" t="s">
        <v>1283</v>
      </c>
      <c r="B459" t="s">
        <v>916</v>
      </c>
      <c r="C459" s="2" t="s">
        <v>1284</v>
      </c>
      <c r="D459" t="s">
        <v>2024</v>
      </c>
      <c r="E459" s="6" t="s">
        <v>3195</v>
      </c>
      <c r="F459" s="5" t="s">
        <v>2608</v>
      </c>
      <c r="G459" s="5" t="str">
        <f>CLEAN(Tableau13[[#This Row],[UserPrincipalName]])</f>
        <v>JGALOBARDES@swmintl.com</v>
      </c>
      <c r="H459" s="5" t="s">
        <v>3792</v>
      </c>
      <c r="I459" t="s">
        <v>1216</v>
      </c>
      <c r="J459" t="s">
        <v>3331</v>
      </c>
      <c r="K459" t="s">
        <v>1217</v>
      </c>
      <c r="L459" t="s">
        <v>1218</v>
      </c>
      <c r="M459" t="s">
        <v>1219</v>
      </c>
      <c r="N459" t="s">
        <v>200</v>
      </c>
      <c r="O459" t="s">
        <v>207</v>
      </c>
      <c r="P459" t="s">
        <v>202</v>
      </c>
      <c r="Q459" t="s">
        <v>1285</v>
      </c>
      <c r="R459" t="s">
        <v>1220</v>
      </c>
      <c r="S459" t="s">
        <v>25</v>
      </c>
      <c r="T459" t="s">
        <v>1224</v>
      </c>
      <c r="V459">
        <v>505</v>
      </c>
      <c r="W459" t="s">
        <v>3328</v>
      </c>
    </row>
    <row r="460" spans="1:23" hidden="1" x14ac:dyDescent="0.25">
      <c r="A460" t="s">
        <v>1286</v>
      </c>
      <c r="B460" t="s">
        <v>582</v>
      </c>
      <c r="C460" s="3" t="s">
        <v>1287</v>
      </c>
      <c r="D460" t="s">
        <v>2025</v>
      </c>
      <c r="E460" s="7" t="s">
        <v>3196</v>
      </c>
      <c r="F460" s="5" t="s">
        <v>2609</v>
      </c>
      <c r="G460" s="5" t="str">
        <f>CLEAN(Tableau13[[#This Row],[UserPrincipalName]])</f>
        <v>YROQUES@swmintl.com</v>
      </c>
      <c r="H460" s="5" t="s">
        <v>3793</v>
      </c>
      <c r="I460" t="s">
        <v>1216</v>
      </c>
      <c r="J460" t="s">
        <v>3331</v>
      </c>
      <c r="K460" t="s">
        <v>1217</v>
      </c>
      <c r="L460" t="s">
        <v>1218</v>
      </c>
      <c r="M460" t="s">
        <v>1219</v>
      </c>
      <c r="N460" t="s">
        <v>200</v>
      </c>
      <c r="O460" t="s">
        <v>207</v>
      </c>
      <c r="P460" t="s">
        <v>202</v>
      </c>
      <c r="Q460" t="s">
        <v>1227</v>
      </c>
      <c r="R460" t="s">
        <v>1220</v>
      </c>
      <c r="S460" t="s">
        <v>25</v>
      </c>
      <c r="T460" t="s">
        <v>1228</v>
      </c>
      <c r="V460">
        <v>110</v>
      </c>
      <c r="W460" t="s">
        <v>3328</v>
      </c>
    </row>
    <row r="461" spans="1:23" hidden="1" x14ac:dyDescent="0.25">
      <c r="A461" t="s">
        <v>1288</v>
      </c>
      <c r="B461" t="s">
        <v>655</v>
      </c>
      <c r="C461" s="3" t="s">
        <v>1289</v>
      </c>
      <c r="D461" t="s">
        <v>2026</v>
      </c>
      <c r="E461" s="7" t="s">
        <v>3197</v>
      </c>
      <c r="F461" s="5" t="s">
        <v>2610</v>
      </c>
      <c r="G461" s="5" t="str">
        <f>CLEAN(Tableau13[[#This Row],[UserPrincipalName]])</f>
        <v>SPASTOR@swmintl.com</v>
      </c>
      <c r="H461" s="5" t="s">
        <v>3794</v>
      </c>
      <c r="I461" t="s">
        <v>1216</v>
      </c>
      <c r="J461" t="s">
        <v>3331</v>
      </c>
      <c r="K461" t="s">
        <v>1217</v>
      </c>
      <c r="L461" t="s">
        <v>1218</v>
      </c>
      <c r="M461" t="s">
        <v>1219</v>
      </c>
      <c r="N461" t="s">
        <v>200</v>
      </c>
      <c r="O461" t="s">
        <v>207</v>
      </c>
      <c r="P461" t="s">
        <v>202</v>
      </c>
      <c r="Q461" t="s">
        <v>1242</v>
      </c>
      <c r="R461" t="s">
        <v>251</v>
      </c>
      <c r="S461" t="s">
        <v>25</v>
      </c>
      <c r="T461" t="s">
        <v>1243</v>
      </c>
      <c r="V461">
        <v>82</v>
      </c>
      <c r="W461" t="s">
        <v>3328</v>
      </c>
    </row>
    <row r="462" spans="1:23" hidden="1" x14ac:dyDescent="0.25">
      <c r="A462" t="s">
        <v>1290</v>
      </c>
      <c r="B462" t="s">
        <v>1291</v>
      </c>
      <c r="C462" s="2" t="s">
        <v>1292</v>
      </c>
      <c r="D462" t="s">
        <v>2027</v>
      </c>
      <c r="E462" s="6" t="s">
        <v>3198</v>
      </c>
      <c r="F462" s="5" t="s">
        <v>2611</v>
      </c>
      <c r="G462" s="5" t="str">
        <f>CLEAN(Tableau13[[#This Row],[UserPrincipalName]])</f>
        <v>TBONZOM@swmintl.com</v>
      </c>
      <c r="H462" s="5" t="s">
        <v>3795</v>
      </c>
      <c r="I462" t="s">
        <v>1216</v>
      </c>
      <c r="J462" t="s">
        <v>3331</v>
      </c>
      <c r="K462" t="s">
        <v>1217</v>
      </c>
      <c r="L462" t="s">
        <v>1218</v>
      </c>
      <c r="M462" t="s">
        <v>1219</v>
      </c>
      <c r="N462" t="s">
        <v>200</v>
      </c>
      <c r="O462" t="s">
        <v>207</v>
      </c>
      <c r="P462" t="s">
        <v>202</v>
      </c>
      <c r="Q462" t="s">
        <v>1272</v>
      </c>
      <c r="R462" t="s">
        <v>1220</v>
      </c>
      <c r="S462" t="s">
        <v>25</v>
      </c>
      <c r="T462" t="s">
        <v>1224</v>
      </c>
      <c r="V462">
        <v>480</v>
      </c>
      <c r="W462" t="s">
        <v>3328</v>
      </c>
    </row>
    <row r="463" spans="1:23" hidden="1" x14ac:dyDescent="0.25">
      <c r="A463" t="s">
        <v>1296</v>
      </c>
      <c r="B463" t="s">
        <v>499</v>
      </c>
      <c r="C463" s="3" t="s">
        <v>1297</v>
      </c>
      <c r="D463" t="s">
        <v>2028</v>
      </c>
      <c r="E463" s="7" t="s">
        <v>3199</v>
      </c>
      <c r="F463" s="5" t="s">
        <v>2612</v>
      </c>
      <c r="G463" s="5" t="str">
        <f>CLEAN(Tableau13[[#This Row],[UserPrincipalName]])</f>
        <v>JBARES@swmintl.com</v>
      </c>
      <c r="H463" s="5" t="s">
        <v>3796</v>
      </c>
      <c r="I463" t="s">
        <v>1216</v>
      </c>
      <c r="J463" t="s">
        <v>3331</v>
      </c>
      <c r="K463" t="s">
        <v>1217</v>
      </c>
      <c r="L463" t="s">
        <v>1218</v>
      </c>
      <c r="M463" t="s">
        <v>1219</v>
      </c>
      <c r="N463" t="s">
        <v>200</v>
      </c>
      <c r="O463" t="s">
        <v>211</v>
      </c>
      <c r="P463" t="s">
        <v>202</v>
      </c>
      <c r="Q463" t="s">
        <v>1298</v>
      </c>
      <c r="R463" t="s">
        <v>1220</v>
      </c>
      <c r="S463" t="s">
        <v>25</v>
      </c>
      <c r="T463" t="s">
        <v>1224</v>
      </c>
      <c r="V463">
        <v>844</v>
      </c>
      <c r="W463" t="s">
        <v>3328</v>
      </c>
    </row>
    <row r="464" spans="1:23" hidden="1" x14ac:dyDescent="0.25">
      <c r="A464" t="s">
        <v>1299</v>
      </c>
      <c r="B464" t="s">
        <v>758</v>
      </c>
      <c r="C464" s="2" t="s">
        <v>1300</v>
      </c>
      <c r="D464" t="s">
        <v>2029</v>
      </c>
      <c r="E464" s="6" t="s">
        <v>3200</v>
      </c>
      <c r="F464" s="5" t="s">
        <v>2613</v>
      </c>
      <c r="G464" s="5" t="str">
        <f>CLEAN(Tableau13[[#This Row],[UserPrincipalName]])</f>
        <v>SBONNEIL@swmintl.com</v>
      </c>
      <c r="H464" s="5" t="s">
        <v>3797</v>
      </c>
      <c r="I464" t="s">
        <v>1216</v>
      </c>
      <c r="J464" t="s">
        <v>3331</v>
      </c>
      <c r="K464" t="s">
        <v>1217</v>
      </c>
      <c r="L464" t="s">
        <v>1218</v>
      </c>
      <c r="M464" t="s">
        <v>1219</v>
      </c>
      <c r="N464" t="s">
        <v>200</v>
      </c>
      <c r="O464" t="s">
        <v>211</v>
      </c>
      <c r="P464" t="s">
        <v>202</v>
      </c>
      <c r="Q464" t="s">
        <v>1301</v>
      </c>
      <c r="R464" t="s">
        <v>1293</v>
      </c>
      <c r="S464" t="s">
        <v>25</v>
      </c>
      <c r="T464" t="s">
        <v>1302</v>
      </c>
      <c r="V464">
        <v>704</v>
      </c>
      <c r="W464" t="s">
        <v>3328</v>
      </c>
    </row>
    <row r="465" spans="1:23" hidden="1" x14ac:dyDescent="0.25">
      <c r="A465" t="s">
        <v>1304</v>
      </c>
      <c r="B465" t="s">
        <v>622</v>
      </c>
      <c r="C465" s="3" t="s">
        <v>1305</v>
      </c>
      <c r="D465" t="s">
        <v>2030</v>
      </c>
      <c r="E465" s="7" t="s">
        <v>3201</v>
      </c>
      <c r="F465" s="5" t="s">
        <v>2614</v>
      </c>
      <c r="G465" s="5" t="str">
        <f>CLEAN(Tableau13[[#This Row],[UserPrincipalName]])</f>
        <v>JBOURDARAUD@swmintl.com</v>
      </c>
      <c r="H465" s="5" t="s">
        <v>3798</v>
      </c>
      <c r="I465" t="s">
        <v>1216</v>
      </c>
      <c r="J465" t="s">
        <v>3331</v>
      </c>
      <c r="K465" t="s">
        <v>1217</v>
      </c>
      <c r="L465" t="s">
        <v>1218</v>
      </c>
      <c r="M465" t="s">
        <v>1219</v>
      </c>
      <c r="N465" t="s">
        <v>200</v>
      </c>
      <c r="O465" t="s">
        <v>211</v>
      </c>
      <c r="P465" t="s">
        <v>202</v>
      </c>
      <c r="Q465" t="s">
        <v>1306</v>
      </c>
      <c r="R465" t="s">
        <v>1220</v>
      </c>
      <c r="S465" t="s">
        <v>25</v>
      </c>
      <c r="T465" t="s">
        <v>1307</v>
      </c>
      <c r="V465">
        <v>844</v>
      </c>
      <c r="W465" t="s">
        <v>3328</v>
      </c>
    </row>
    <row r="466" spans="1:23" hidden="1" x14ac:dyDescent="0.25">
      <c r="A466" t="s">
        <v>1309</v>
      </c>
      <c r="B466" t="s">
        <v>957</v>
      </c>
      <c r="C466" s="3" t="s">
        <v>1308</v>
      </c>
      <c r="D466" t="s">
        <v>2031</v>
      </c>
      <c r="E466" s="7" t="s">
        <v>3202</v>
      </c>
      <c r="F466" s="5" t="s">
        <v>2615</v>
      </c>
      <c r="G466" s="5" t="str">
        <f>CLEAN(Tableau13[[#This Row],[UserPrincipalName]])</f>
        <v>BBRUEL@swmintl.com</v>
      </c>
      <c r="H466" s="5" t="s">
        <v>3799</v>
      </c>
      <c r="I466" t="s">
        <v>1216</v>
      </c>
      <c r="J466" t="s">
        <v>3331</v>
      </c>
      <c r="K466" t="s">
        <v>1217</v>
      </c>
      <c r="L466" t="s">
        <v>1218</v>
      </c>
      <c r="M466" t="s">
        <v>1219</v>
      </c>
      <c r="N466" t="s">
        <v>200</v>
      </c>
      <c r="O466" t="s">
        <v>211</v>
      </c>
      <c r="P466" t="s">
        <v>202</v>
      </c>
      <c r="Q466" t="s">
        <v>1295</v>
      </c>
      <c r="R466" t="s">
        <v>1220</v>
      </c>
      <c r="S466" t="s">
        <v>25</v>
      </c>
      <c r="T466" t="s">
        <v>1236</v>
      </c>
      <c r="V466">
        <v>206</v>
      </c>
      <c r="W466" t="s">
        <v>3328</v>
      </c>
    </row>
    <row r="467" spans="1:23" hidden="1" x14ac:dyDescent="0.25">
      <c r="A467" t="s">
        <v>1312</v>
      </c>
      <c r="B467" t="s">
        <v>339</v>
      </c>
      <c r="C467" s="2" t="s">
        <v>1313</v>
      </c>
      <c r="D467" t="s">
        <v>2032</v>
      </c>
      <c r="E467" s="6" t="s">
        <v>3203</v>
      </c>
      <c r="F467" s="5" t="s">
        <v>2616</v>
      </c>
      <c r="G467" s="5" t="str">
        <f>CLEAN(Tableau13[[#This Row],[UserPrincipalName]])</f>
        <v>FDAI PRA@swmintl.com</v>
      </c>
      <c r="H467" s="5" t="s">
        <v>3800</v>
      </c>
      <c r="I467" t="s">
        <v>1216</v>
      </c>
      <c r="J467" t="s">
        <v>3331</v>
      </c>
      <c r="K467" t="s">
        <v>1217</v>
      </c>
      <c r="L467" t="s">
        <v>1218</v>
      </c>
      <c r="M467" t="s">
        <v>1219</v>
      </c>
      <c r="N467" t="s">
        <v>200</v>
      </c>
      <c r="O467" t="s">
        <v>211</v>
      </c>
      <c r="P467" t="s">
        <v>202</v>
      </c>
      <c r="Q467" t="s">
        <v>1295</v>
      </c>
      <c r="R467" t="s">
        <v>1220</v>
      </c>
      <c r="S467" t="s">
        <v>25</v>
      </c>
      <c r="T467" t="s">
        <v>1236</v>
      </c>
      <c r="V467">
        <v>206</v>
      </c>
      <c r="W467" t="s">
        <v>3328</v>
      </c>
    </row>
    <row r="468" spans="1:23" hidden="1" x14ac:dyDescent="0.25">
      <c r="A468" t="s">
        <v>1314</v>
      </c>
      <c r="B468" t="s">
        <v>224</v>
      </c>
      <c r="C468" s="3" t="s">
        <v>1315</v>
      </c>
      <c r="D468" t="s">
        <v>2033</v>
      </c>
      <c r="E468" s="7" t="s">
        <v>3204</v>
      </c>
      <c r="F468" s="5" t="s">
        <v>2617</v>
      </c>
      <c r="G468" s="5" t="str">
        <f>CLEAN(Tableau13[[#This Row],[UserPrincipalName]])</f>
        <v>PDEGEILH@swmintl.com</v>
      </c>
      <c r="H468" s="5" t="s">
        <v>3801</v>
      </c>
      <c r="I468" t="s">
        <v>1216</v>
      </c>
      <c r="J468" t="s">
        <v>3331</v>
      </c>
      <c r="K468" t="s">
        <v>1217</v>
      </c>
      <c r="L468" t="s">
        <v>1218</v>
      </c>
      <c r="M468" t="s">
        <v>1219</v>
      </c>
      <c r="N468" t="s">
        <v>200</v>
      </c>
      <c r="O468" t="s">
        <v>211</v>
      </c>
      <c r="P468" t="s">
        <v>202</v>
      </c>
      <c r="Q468" t="s">
        <v>1316</v>
      </c>
      <c r="R468" t="s">
        <v>1220</v>
      </c>
      <c r="S468" t="s">
        <v>25</v>
      </c>
      <c r="T468" t="s">
        <v>1228</v>
      </c>
      <c r="V468">
        <v>844</v>
      </c>
      <c r="W468" t="s">
        <v>3328</v>
      </c>
    </row>
    <row r="469" spans="1:23" hidden="1" x14ac:dyDescent="0.25">
      <c r="A469" t="s">
        <v>1317</v>
      </c>
      <c r="B469" t="s">
        <v>664</v>
      </c>
      <c r="C469" s="2" t="s">
        <v>1318</v>
      </c>
      <c r="D469" t="s">
        <v>2034</v>
      </c>
      <c r="E469" s="6" t="s">
        <v>3205</v>
      </c>
      <c r="F469" s="5" t="s">
        <v>2618</v>
      </c>
      <c r="G469" s="5" t="str">
        <f>CLEAN(Tableau13[[#This Row],[UserPrincipalName]])</f>
        <v>GDESCOUENS@swmintl.com</v>
      </c>
      <c r="H469" s="5" t="s">
        <v>3802</v>
      </c>
      <c r="I469" t="s">
        <v>1216</v>
      </c>
      <c r="J469" t="s">
        <v>3331</v>
      </c>
      <c r="K469" t="s">
        <v>1217</v>
      </c>
      <c r="L469" t="s">
        <v>1218</v>
      </c>
      <c r="M469" t="s">
        <v>1219</v>
      </c>
      <c r="N469" t="s">
        <v>200</v>
      </c>
      <c r="O469" t="s">
        <v>211</v>
      </c>
      <c r="P469" t="s">
        <v>202</v>
      </c>
      <c r="Q469" t="s">
        <v>1319</v>
      </c>
      <c r="R469" t="s">
        <v>1220</v>
      </c>
      <c r="S469" t="s">
        <v>25</v>
      </c>
      <c r="T469" t="s">
        <v>1311</v>
      </c>
      <c r="V469">
        <v>844</v>
      </c>
      <c r="W469" t="s">
        <v>3328</v>
      </c>
    </row>
    <row r="470" spans="1:23" hidden="1" x14ac:dyDescent="0.25">
      <c r="A470" t="s">
        <v>1322</v>
      </c>
      <c r="B470" t="s">
        <v>387</v>
      </c>
      <c r="C470" s="3" t="s">
        <v>1323</v>
      </c>
      <c r="D470" t="s">
        <v>2035</v>
      </c>
      <c r="E470" s="7" t="s">
        <v>3206</v>
      </c>
      <c r="F470" s="5" t="s">
        <v>2619</v>
      </c>
      <c r="G470" s="5" t="str">
        <f>CLEAN(Tableau13[[#This Row],[UserPrincipalName]])</f>
        <v>YSOUM@swmintl.com</v>
      </c>
      <c r="H470" s="5" t="s">
        <v>3803</v>
      </c>
      <c r="I470" t="s">
        <v>1216</v>
      </c>
      <c r="J470" t="s">
        <v>3331</v>
      </c>
      <c r="K470" t="s">
        <v>1217</v>
      </c>
      <c r="L470" t="s">
        <v>1218</v>
      </c>
      <c r="M470" t="s">
        <v>1219</v>
      </c>
      <c r="N470" t="s">
        <v>200</v>
      </c>
      <c r="O470" t="s">
        <v>211</v>
      </c>
      <c r="P470" t="s">
        <v>202</v>
      </c>
      <c r="Q470" t="s">
        <v>1295</v>
      </c>
      <c r="R470" t="s">
        <v>1220</v>
      </c>
      <c r="S470" t="s">
        <v>25</v>
      </c>
      <c r="T470" t="s">
        <v>1236</v>
      </c>
      <c r="V470">
        <v>206</v>
      </c>
      <c r="W470" t="s">
        <v>3328</v>
      </c>
    </row>
    <row r="471" spans="1:23" hidden="1" x14ac:dyDescent="0.25">
      <c r="A471" t="s">
        <v>1324</v>
      </c>
      <c r="B471" t="s">
        <v>410</v>
      </c>
      <c r="C471" s="3" t="s">
        <v>1268</v>
      </c>
      <c r="D471" t="s">
        <v>2036</v>
      </c>
      <c r="E471" s="7" t="s">
        <v>3207</v>
      </c>
      <c r="F471" s="5" t="s">
        <v>2620</v>
      </c>
      <c r="G471" s="5" t="str">
        <f>CLEAN(Tableau13[[#This Row],[UserPrincipalName]])</f>
        <v>ELE BIAVANT@swmintl.com</v>
      </c>
      <c r="H471" s="5" t="s">
        <v>3804</v>
      </c>
      <c r="I471" t="s">
        <v>1216</v>
      </c>
      <c r="J471" t="s">
        <v>3331</v>
      </c>
      <c r="K471" t="s">
        <v>1217</v>
      </c>
      <c r="L471" t="s">
        <v>1218</v>
      </c>
      <c r="M471" t="s">
        <v>1219</v>
      </c>
      <c r="N471" t="s">
        <v>200</v>
      </c>
      <c r="O471" t="s">
        <v>211</v>
      </c>
      <c r="P471" t="s">
        <v>202</v>
      </c>
      <c r="Q471" t="s">
        <v>1227</v>
      </c>
      <c r="R471" t="s">
        <v>1220</v>
      </c>
      <c r="S471" t="s">
        <v>25</v>
      </c>
      <c r="T471" t="s">
        <v>1228</v>
      </c>
      <c r="V471">
        <v>206</v>
      </c>
      <c r="W471" t="s">
        <v>3328</v>
      </c>
    </row>
    <row r="472" spans="1:23" hidden="1" x14ac:dyDescent="0.25">
      <c r="A472" t="s">
        <v>1325</v>
      </c>
      <c r="B472" t="s">
        <v>227</v>
      </c>
      <c r="C472" s="2" t="s">
        <v>1326</v>
      </c>
      <c r="D472" t="s">
        <v>2037</v>
      </c>
      <c r="E472" s="6" t="s">
        <v>3208</v>
      </c>
      <c r="F472" s="5" t="s">
        <v>2621</v>
      </c>
      <c r="G472" s="5" t="str">
        <f>CLEAN(Tableau13[[#This Row],[UserPrincipalName]])</f>
        <v>DRABATAUD@swmintl.com</v>
      </c>
      <c r="H472" s="5" t="s">
        <v>3805</v>
      </c>
      <c r="I472" t="s">
        <v>1216</v>
      </c>
      <c r="J472" t="s">
        <v>3331</v>
      </c>
      <c r="K472" t="s">
        <v>1217</v>
      </c>
      <c r="L472" t="s">
        <v>1218</v>
      </c>
      <c r="M472" t="s">
        <v>1219</v>
      </c>
      <c r="N472" t="s">
        <v>200</v>
      </c>
      <c r="O472" t="s">
        <v>211</v>
      </c>
      <c r="P472" t="s">
        <v>202</v>
      </c>
      <c r="Q472" t="s">
        <v>1227</v>
      </c>
      <c r="R472" t="s">
        <v>1220</v>
      </c>
      <c r="S472" t="s">
        <v>25</v>
      </c>
      <c r="T472" t="s">
        <v>1228</v>
      </c>
      <c r="V472">
        <v>110</v>
      </c>
      <c r="W472" t="s">
        <v>3328</v>
      </c>
    </row>
    <row r="473" spans="1:23" hidden="1" x14ac:dyDescent="0.25">
      <c r="A473" t="s">
        <v>1327</v>
      </c>
      <c r="B473" t="s">
        <v>1328</v>
      </c>
      <c r="C473" s="3" t="s">
        <v>1329</v>
      </c>
      <c r="D473" t="s">
        <v>2038</v>
      </c>
      <c r="E473" s="7" t="s">
        <v>3209</v>
      </c>
      <c r="F473" s="5" t="s">
        <v>2622</v>
      </c>
      <c r="G473" s="5" t="str">
        <f>CLEAN(Tableau13[[#This Row],[UserPrincipalName]])</f>
        <v>JARBON@swmintl.com</v>
      </c>
      <c r="H473" s="5" t="s">
        <v>3806</v>
      </c>
      <c r="I473" t="s">
        <v>1216</v>
      </c>
      <c r="J473" t="s">
        <v>3331</v>
      </c>
      <c r="K473" t="s">
        <v>1217</v>
      </c>
      <c r="L473" t="s">
        <v>1218</v>
      </c>
      <c r="M473" t="s">
        <v>1219</v>
      </c>
      <c r="N473" t="s">
        <v>200</v>
      </c>
      <c r="O473" t="s">
        <v>211</v>
      </c>
      <c r="P473" t="s">
        <v>202</v>
      </c>
      <c r="Q473" t="s">
        <v>1330</v>
      </c>
      <c r="R473" t="s">
        <v>1220</v>
      </c>
      <c r="S473" t="s">
        <v>25</v>
      </c>
      <c r="T473" t="s">
        <v>1307</v>
      </c>
      <c r="V473">
        <v>50</v>
      </c>
      <c r="W473" t="s">
        <v>3328</v>
      </c>
    </row>
    <row r="474" spans="1:23" hidden="1" x14ac:dyDescent="0.25">
      <c r="A474" t="s">
        <v>1331</v>
      </c>
      <c r="B474" t="s">
        <v>1332</v>
      </c>
      <c r="C474" s="3" t="s">
        <v>1333</v>
      </c>
      <c r="D474" t="s">
        <v>2039</v>
      </c>
      <c r="E474" s="7" t="s">
        <v>3210</v>
      </c>
      <c r="F474" s="5" t="s">
        <v>2623</v>
      </c>
      <c r="G474" s="5" t="str">
        <f>CLEAN(Tableau13[[#This Row],[UserPrincipalName]])</f>
        <v>LARGENTY@swmintl.com</v>
      </c>
      <c r="H474" s="5" t="s">
        <v>3807</v>
      </c>
      <c r="I474" t="s">
        <v>1216</v>
      </c>
      <c r="J474" t="s">
        <v>3331</v>
      </c>
      <c r="K474" t="s">
        <v>1217</v>
      </c>
      <c r="L474" t="s">
        <v>1218</v>
      </c>
      <c r="M474" t="s">
        <v>1219</v>
      </c>
      <c r="N474" t="s">
        <v>200</v>
      </c>
      <c r="O474" t="s">
        <v>211</v>
      </c>
      <c r="P474" t="s">
        <v>202</v>
      </c>
      <c r="Q474" t="s">
        <v>1285</v>
      </c>
      <c r="R474" t="s">
        <v>1220</v>
      </c>
      <c r="S474" t="s">
        <v>25</v>
      </c>
      <c r="T474" t="s">
        <v>1224</v>
      </c>
      <c r="V474">
        <v>505</v>
      </c>
      <c r="W474" t="s">
        <v>3328</v>
      </c>
    </row>
    <row r="475" spans="1:23" hidden="1" x14ac:dyDescent="0.25">
      <c r="A475" t="s">
        <v>1334</v>
      </c>
      <c r="B475" t="s">
        <v>912</v>
      </c>
      <c r="C475" s="2" t="s">
        <v>1294</v>
      </c>
      <c r="D475" t="s">
        <v>2040</v>
      </c>
      <c r="E475" s="6" t="s">
        <v>3211</v>
      </c>
      <c r="F475" s="5" t="s">
        <v>2624</v>
      </c>
      <c r="G475" s="5" t="str">
        <f>CLEAN(Tableau13[[#This Row],[UserPrincipalName]])</f>
        <v>MARTAUD@swmintl.com</v>
      </c>
      <c r="H475" s="5" t="s">
        <v>3808</v>
      </c>
      <c r="I475" t="s">
        <v>1216</v>
      </c>
      <c r="J475" t="s">
        <v>3331</v>
      </c>
      <c r="K475" t="s">
        <v>1217</v>
      </c>
      <c r="L475" t="s">
        <v>1218</v>
      </c>
      <c r="M475" t="s">
        <v>1219</v>
      </c>
      <c r="N475" t="s">
        <v>200</v>
      </c>
      <c r="O475" t="s">
        <v>211</v>
      </c>
      <c r="P475" t="s">
        <v>202</v>
      </c>
      <c r="Q475" t="s">
        <v>1235</v>
      </c>
      <c r="R475" t="s">
        <v>1220</v>
      </c>
      <c r="S475" t="s">
        <v>25</v>
      </c>
      <c r="T475" t="s">
        <v>1236</v>
      </c>
      <c r="V475">
        <v>206</v>
      </c>
      <c r="W475" t="s">
        <v>3328</v>
      </c>
    </row>
    <row r="476" spans="1:23" hidden="1" x14ac:dyDescent="0.25">
      <c r="A476" t="s">
        <v>1336</v>
      </c>
      <c r="B476" t="s">
        <v>221</v>
      </c>
      <c r="C476" s="2" t="s">
        <v>1337</v>
      </c>
      <c r="D476" t="s">
        <v>2041</v>
      </c>
      <c r="E476" s="6" t="s">
        <v>3212</v>
      </c>
      <c r="F476" s="5" t="s">
        <v>2625</v>
      </c>
      <c r="G476" s="5" t="str">
        <f>CLEAN(Tableau13[[#This Row],[UserPrincipalName]])</f>
        <v>CAVID@swmintl.com</v>
      </c>
      <c r="H476" s="5" t="s">
        <v>3809</v>
      </c>
      <c r="I476" t="s">
        <v>1216</v>
      </c>
      <c r="J476" t="s">
        <v>3331</v>
      </c>
      <c r="K476" t="s">
        <v>1217</v>
      </c>
      <c r="L476" t="s">
        <v>1218</v>
      </c>
      <c r="M476" t="s">
        <v>1219</v>
      </c>
      <c r="N476" t="s">
        <v>200</v>
      </c>
      <c r="O476" t="s">
        <v>211</v>
      </c>
      <c r="P476" t="s">
        <v>202</v>
      </c>
      <c r="Q476" t="s">
        <v>1338</v>
      </c>
      <c r="R476" t="s">
        <v>1220</v>
      </c>
      <c r="S476" t="s">
        <v>25</v>
      </c>
      <c r="T476" t="s">
        <v>1228</v>
      </c>
      <c r="V476">
        <v>110</v>
      </c>
      <c r="W476" t="s">
        <v>3328</v>
      </c>
    </row>
    <row r="477" spans="1:23" hidden="1" x14ac:dyDescent="0.25">
      <c r="A477" t="s">
        <v>1340</v>
      </c>
      <c r="B477" t="s">
        <v>221</v>
      </c>
      <c r="C477" s="2" t="s">
        <v>1341</v>
      </c>
      <c r="D477" t="s">
        <v>2042</v>
      </c>
      <c r="E477" s="6" t="s">
        <v>3213</v>
      </c>
      <c r="F477" s="5" t="s">
        <v>2626</v>
      </c>
      <c r="G477" s="5" t="str">
        <f>CLEAN(Tableau13[[#This Row],[UserPrincipalName]])</f>
        <v>CBARAT@swmintl.com</v>
      </c>
      <c r="H477" s="5" t="s">
        <v>3810</v>
      </c>
      <c r="I477" t="s">
        <v>1216</v>
      </c>
      <c r="J477" t="s">
        <v>3331</v>
      </c>
      <c r="K477" t="s">
        <v>1217</v>
      </c>
      <c r="L477" t="s">
        <v>1218</v>
      </c>
      <c r="M477" t="s">
        <v>1219</v>
      </c>
      <c r="N477" t="s">
        <v>200</v>
      </c>
      <c r="O477" t="s">
        <v>211</v>
      </c>
      <c r="P477" t="s">
        <v>202</v>
      </c>
      <c r="Q477" t="s">
        <v>1342</v>
      </c>
      <c r="R477" t="s">
        <v>1310</v>
      </c>
      <c r="S477" t="s">
        <v>25</v>
      </c>
      <c r="T477" t="s">
        <v>1320</v>
      </c>
      <c r="V477">
        <v>60</v>
      </c>
      <c r="W477" t="s">
        <v>3328</v>
      </c>
    </row>
    <row r="478" spans="1:23" hidden="1" x14ac:dyDescent="0.25">
      <c r="A478" t="s">
        <v>1344</v>
      </c>
      <c r="B478" t="s">
        <v>762</v>
      </c>
      <c r="C478" s="2" t="s">
        <v>1345</v>
      </c>
      <c r="D478" t="s">
        <v>2043</v>
      </c>
      <c r="E478" s="6" t="s">
        <v>3214</v>
      </c>
      <c r="F478" s="5" t="s">
        <v>2627</v>
      </c>
      <c r="G478" s="5" t="str">
        <f>CLEAN(Tableau13[[#This Row],[UserPrincipalName]])</f>
        <v>BBALANDRAM@swmintl.com</v>
      </c>
      <c r="H478" s="5" t="s">
        <v>3811</v>
      </c>
      <c r="I478" t="s">
        <v>1216</v>
      </c>
      <c r="J478" t="s">
        <v>3331</v>
      </c>
      <c r="K478" t="s">
        <v>1217</v>
      </c>
      <c r="L478" t="s">
        <v>1218</v>
      </c>
      <c r="M478" t="s">
        <v>1219</v>
      </c>
      <c r="N478" t="s">
        <v>200</v>
      </c>
      <c r="O478" t="s">
        <v>211</v>
      </c>
      <c r="P478" t="s">
        <v>202</v>
      </c>
      <c r="Q478" t="s">
        <v>1346</v>
      </c>
      <c r="R478" t="s">
        <v>251</v>
      </c>
      <c r="S478" t="s">
        <v>25</v>
      </c>
      <c r="T478" t="s">
        <v>1243</v>
      </c>
      <c r="V478">
        <v>82</v>
      </c>
      <c r="W478" t="s">
        <v>3328</v>
      </c>
    </row>
    <row r="479" spans="1:23" hidden="1" x14ac:dyDescent="0.25">
      <c r="A479" t="s">
        <v>1347</v>
      </c>
      <c r="B479" t="s">
        <v>300</v>
      </c>
      <c r="C479" s="3" t="s">
        <v>1339</v>
      </c>
      <c r="D479" t="s">
        <v>2044</v>
      </c>
      <c r="E479" s="7" t="s">
        <v>3215</v>
      </c>
      <c r="F479" s="5" t="s">
        <v>2628</v>
      </c>
      <c r="G479" s="5" t="str">
        <f>CLEAN(Tableau13[[#This Row],[UserPrincipalName]])</f>
        <v>LBALAGUE@swmintl.com</v>
      </c>
      <c r="H479" s="5" t="s">
        <v>3812</v>
      </c>
      <c r="I479" t="s">
        <v>1216</v>
      </c>
      <c r="J479" t="s">
        <v>3331</v>
      </c>
      <c r="K479" t="s">
        <v>1217</v>
      </c>
      <c r="L479" t="s">
        <v>1218</v>
      </c>
      <c r="M479" t="s">
        <v>1219</v>
      </c>
      <c r="N479" t="s">
        <v>200</v>
      </c>
      <c r="O479" t="s">
        <v>211</v>
      </c>
      <c r="P479" t="s">
        <v>202</v>
      </c>
      <c r="Q479" t="s">
        <v>1348</v>
      </c>
      <c r="R479" t="s">
        <v>1220</v>
      </c>
      <c r="S479" t="s">
        <v>25</v>
      </c>
      <c r="T479" t="s">
        <v>1236</v>
      </c>
      <c r="V479">
        <v>206</v>
      </c>
      <c r="W479" t="s">
        <v>3328</v>
      </c>
    </row>
    <row r="480" spans="1:23" hidden="1" x14ac:dyDescent="0.25">
      <c r="A480" t="s">
        <v>1349</v>
      </c>
      <c r="B480" t="s">
        <v>747</v>
      </c>
      <c r="C480" s="2" t="s">
        <v>1335</v>
      </c>
      <c r="D480" t="s">
        <v>2045</v>
      </c>
      <c r="E480" s="6" t="s">
        <v>3216</v>
      </c>
      <c r="F480" s="5" t="s">
        <v>2629</v>
      </c>
      <c r="G480" s="5" t="str">
        <f>CLEAN(Tableau13[[#This Row],[UserPrincipalName]])</f>
        <v>JBAREILLE@swmintl.com</v>
      </c>
      <c r="H480" s="5" t="s">
        <v>3813</v>
      </c>
      <c r="I480" t="s">
        <v>1216</v>
      </c>
      <c r="J480" t="s">
        <v>3331</v>
      </c>
      <c r="K480" t="s">
        <v>1217</v>
      </c>
      <c r="L480" t="s">
        <v>1218</v>
      </c>
      <c r="M480" t="s">
        <v>1219</v>
      </c>
      <c r="N480" t="s">
        <v>200</v>
      </c>
      <c r="O480" t="s">
        <v>211</v>
      </c>
      <c r="P480" t="s">
        <v>202</v>
      </c>
      <c r="Q480" t="s">
        <v>1342</v>
      </c>
      <c r="R480" t="s">
        <v>1310</v>
      </c>
      <c r="S480" t="s">
        <v>25</v>
      </c>
      <c r="T480" t="s">
        <v>1320</v>
      </c>
      <c r="V480">
        <v>60</v>
      </c>
      <c r="W480" t="s">
        <v>3328</v>
      </c>
    </row>
    <row r="481" spans="1:23" hidden="1" x14ac:dyDescent="0.25">
      <c r="A481" t="s">
        <v>1350</v>
      </c>
      <c r="B481" t="s">
        <v>311</v>
      </c>
      <c r="C481" s="3" t="s">
        <v>1343</v>
      </c>
      <c r="D481" t="s">
        <v>2046</v>
      </c>
      <c r="E481" s="7" t="s">
        <v>3217</v>
      </c>
      <c r="F481" s="5" t="s">
        <v>2630</v>
      </c>
      <c r="G481" s="5" t="str">
        <f>CLEAN(Tableau13[[#This Row],[UserPrincipalName]])</f>
        <v>NBARDIES@swmintl.com</v>
      </c>
      <c r="H481" s="5" t="s">
        <v>3814</v>
      </c>
      <c r="I481" t="s">
        <v>1216</v>
      </c>
      <c r="J481" t="s">
        <v>3331</v>
      </c>
      <c r="K481" t="s">
        <v>1217</v>
      </c>
      <c r="L481" t="s">
        <v>1218</v>
      </c>
      <c r="M481" t="s">
        <v>1219</v>
      </c>
      <c r="N481" t="s">
        <v>200</v>
      </c>
      <c r="O481" t="s">
        <v>211</v>
      </c>
      <c r="P481" t="s">
        <v>202</v>
      </c>
      <c r="Q481" t="s">
        <v>1306</v>
      </c>
      <c r="R481" t="s">
        <v>1220</v>
      </c>
      <c r="S481" t="s">
        <v>25</v>
      </c>
      <c r="T481" t="s">
        <v>1303</v>
      </c>
      <c r="V481">
        <v>50</v>
      </c>
      <c r="W481" t="s">
        <v>3328</v>
      </c>
    </row>
    <row r="482" spans="1:23" x14ac:dyDescent="0.25">
      <c r="A482" t="s">
        <v>1351</v>
      </c>
      <c r="B482" t="s">
        <v>471</v>
      </c>
      <c r="C482" s="2" t="s">
        <v>1352</v>
      </c>
      <c r="D482" t="s">
        <v>2047</v>
      </c>
      <c r="E482" s="6" t="s">
        <v>3218</v>
      </c>
      <c r="F482" s="5" t="s">
        <v>2631</v>
      </c>
      <c r="G482" s="5" t="str">
        <f>CLEAN(Tableau13[[#This Row],[UserPrincipalName]])</f>
        <v>GBASTOUL@swmintl.com</v>
      </c>
      <c r="H482" s="5" t="s">
        <v>3815</v>
      </c>
      <c r="I482" t="s">
        <v>1216</v>
      </c>
      <c r="J482" t="s">
        <v>3331</v>
      </c>
      <c r="K482" t="s">
        <v>1217</v>
      </c>
      <c r="L482" t="s">
        <v>1218</v>
      </c>
      <c r="M482" t="s">
        <v>1219</v>
      </c>
      <c r="N482" t="s">
        <v>200</v>
      </c>
      <c r="O482" t="s">
        <v>211</v>
      </c>
      <c r="P482" t="s">
        <v>202</v>
      </c>
      <c r="Q482" t="s">
        <v>1235</v>
      </c>
      <c r="R482" t="s">
        <v>1220</v>
      </c>
      <c r="S482" t="s">
        <v>25</v>
      </c>
      <c r="T482" t="s">
        <v>1353</v>
      </c>
      <c r="U482" t="s">
        <v>3936</v>
      </c>
      <c r="V482">
        <v>206</v>
      </c>
      <c r="W482" t="s">
        <v>3328</v>
      </c>
    </row>
    <row r="483" spans="1:23" hidden="1" x14ac:dyDescent="0.25">
      <c r="A483" t="s">
        <v>1354</v>
      </c>
      <c r="B483" t="s">
        <v>701</v>
      </c>
      <c r="C483" s="2" t="s">
        <v>1355</v>
      </c>
      <c r="D483" t="s">
        <v>2048</v>
      </c>
      <c r="E483" s="6" t="s">
        <v>3219</v>
      </c>
      <c r="F483" s="5" t="s">
        <v>2632</v>
      </c>
      <c r="G483" s="5" t="str">
        <f>CLEAN(Tableau13[[#This Row],[UserPrincipalName]])</f>
        <v>JBIROS@swmintl.com</v>
      </c>
      <c r="H483" s="5" t="s">
        <v>3816</v>
      </c>
      <c r="I483" t="s">
        <v>1216</v>
      </c>
      <c r="J483" t="s">
        <v>3331</v>
      </c>
      <c r="K483" t="s">
        <v>1217</v>
      </c>
      <c r="L483" t="s">
        <v>1218</v>
      </c>
      <c r="M483" t="s">
        <v>1219</v>
      </c>
      <c r="N483" t="s">
        <v>200</v>
      </c>
      <c r="O483" t="s">
        <v>211</v>
      </c>
      <c r="P483" t="s">
        <v>202</v>
      </c>
      <c r="Q483" t="s">
        <v>1342</v>
      </c>
      <c r="R483" t="s">
        <v>1310</v>
      </c>
      <c r="S483" t="s">
        <v>25</v>
      </c>
      <c r="T483" t="s">
        <v>1320</v>
      </c>
      <c r="V483">
        <v>60</v>
      </c>
      <c r="W483" t="s">
        <v>3328</v>
      </c>
    </row>
    <row r="484" spans="1:23" hidden="1" x14ac:dyDescent="0.25">
      <c r="A484" t="s">
        <v>1356</v>
      </c>
      <c r="B484" t="s">
        <v>376</v>
      </c>
      <c r="C484" s="2" t="s">
        <v>1257</v>
      </c>
      <c r="D484" t="s">
        <v>2049</v>
      </c>
      <c r="E484" s="6" t="s">
        <v>3220</v>
      </c>
      <c r="F484" s="5" t="s">
        <v>2633</v>
      </c>
      <c r="G484" s="5" t="str">
        <f>CLEAN(Tableau13[[#This Row],[UserPrincipalName]])</f>
        <v>EBOINEAU@swmintl.com</v>
      </c>
      <c r="H484" s="5" t="s">
        <v>3817</v>
      </c>
      <c r="I484" t="s">
        <v>1216</v>
      </c>
      <c r="J484" t="s">
        <v>3331</v>
      </c>
      <c r="K484" t="s">
        <v>1217</v>
      </c>
      <c r="L484" t="s">
        <v>1218</v>
      </c>
      <c r="M484" t="s">
        <v>1219</v>
      </c>
      <c r="N484" t="s">
        <v>200</v>
      </c>
      <c r="O484" t="s">
        <v>211</v>
      </c>
      <c r="P484" t="s">
        <v>202</v>
      </c>
      <c r="Q484" t="s">
        <v>1342</v>
      </c>
      <c r="R484" t="s">
        <v>1310</v>
      </c>
      <c r="S484" t="s">
        <v>25</v>
      </c>
      <c r="T484" t="s">
        <v>1320</v>
      </c>
      <c r="V484">
        <v>60</v>
      </c>
      <c r="W484" t="s">
        <v>3328</v>
      </c>
    </row>
    <row r="485" spans="1:23" hidden="1" x14ac:dyDescent="0.25">
      <c r="A485" t="s">
        <v>1357</v>
      </c>
      <c r="B485" t="s">
        <v>387</v>
      </c>
      <c r="C485" s="3" t="s">
        <v>1257</v>
      </c>
      <c r="D485" t="s">
        <v>2050</v>
      </c>
      <c r="E485" s="7" t="s">
        <v>3221</v>
      </c>
      <c r="F485" s="5" t="s">
        <v>2634</v>
      </c>
      <c r="G485" s="5" t="str">
        <f>CLEAN(Tableau13[[#This Row],[UserPrincipalName]])</f>
        <v>YBOINEAU@swmintl.com</v>
      </c>
      <c r="H485" s="5" t="s">
        <v>3818</v>
      </c>
      <c r="I485" t="s">
        <v>1216</v>
      </c>
      <c r="J485" t="s">
        <v>3331</v>
      </c>
      <c r="K485" t="s">
        <v>1217</v>
      </c>
      <c r="L485" t="s">
        <v>1218</v>
      </c>
      <c r="M485" t="s">
        <v>1219</v>
      </c>
      <c r="N485" t="s">
        <v>200</v>
      </c>
      <c r="O485" t="s">
        <v>211</v>
      </c>
      <c r="P485" t="s">
        <v>202</v>
      </c>
      <c r="Q485" t="s">
        <v>1346</v>
      </c>
      <c r="R485" t="s">
        <v>251</v>
      </c>
      <c r="S485" t="s">
        <v>25</v>
      </c>
      <c r="T485" t="s">
        <v>1243</v>
      </c>
      <c r="V485">
        <v>82</v>
      </c>
      <c r="W485" t="s">
        <v>3328</v>
      </c>
    </row>
    <row r="486" spans="1:23" hidden="1" x14ac:dyDescent="0.25">
      <c r="A486" t="s">
        <v>1358</v>
      </c>
      <c r="B486" t="s">
        <v>1090</v>
      </c>
      <c r="C486" s="3" t="s">
        <v>1359</v>
      </c>
      <c r="D486" t="s">
        <v>2051</v>
      </c>
      <c r="E486" s="7" t="s">
        <v>3222</v>
      </c>
      <c r="F486" s="5" t="s">
        <v>2635</v>
      </c>
      <c r="G486" s="5" t="str">
        <f>CLEAN(Tableau13[[#This Row],[UserPrincipalName]])</f>
        <v>CBORDES@swmintl.com</v>
      </c>
      <c r="H486" s="5" t="s">
        <v>3819</v>
      </c>
      <c r="I486" t="s">
        <v>1216</v>
      </c>
      <c r="J486" t="s">
        <v>3331</v>
      </c>
      <c r="K486" t="s">
        <v>1217</v>
      </c>
      <c r="L486" t="s">
        <v>1218</v>
      </c>
      <c r="M486" t="s">
        <v>1219</v>
      </c>
      <c r="N486" t="s">
        <v>200</v>
      </c>
      <c r="O486" t="s">
        <v>211</v>
      </c>
      <c r="P486" t="s">
        <v>202</v>
      </c>
      <c r="Q486" t="s">
        <v>1330</v>
      </c>
      <c r="R486" t="s">
        <v>1220</v>
      </c>
      <c r="S486" t="s">
        <v>25</v>
      </c>
      <c r="T486" t="s">
        <v>1307</v>
      </c>
      <c r="V486">
        <v>50</v>
      </c>
      <c r="W486" t="s">
        <v>3328</v>
      </c>
    </row>
    <row r="487" spans="1:23" hidden="1" x14ac:dyDescent="0.25">
      <c r="A487" t="s">
        <v>1360</v>
      </c>
      <c r="B487" t="s">
        <v>237</v>
      </c>
      <c r="C487" s="3" t="s">
        <v>1359</v>
      </c>
      <c r="D487" t="s">
        <v>2052</v>
      </c>
      <c r="E487" s="7" t="s">
        <v>3223</v>
      </c>
      <c r="F487" s="5" t="s">
        <v>2636</v>
      </c>
      <c r="G487" s="5" t="str">
        <f>CLEAN(Tableau13[[#This Row],[UserPrincipalName]])</f>
        <v>PBORDES@swmintl.com</v>
      </c>
      <c r="H487" s="5" t="s">
        <v>3820</v>
      </c>
      <c r="I487" t="s">
        <v>1216</v>
      </c>
      <c r="J487" t="s">
        <v>3331</v>
      </c>
      <c r="K487" t="s">
        <v>1217</v>
      </c>
      <c r="L487" t="s">
        <v>1218</v>
      </c>
      <c r="M487" t="s">
        <v>1219</v>
      </c>
      <c r="N487" t="s">
        <v>200</v>
      </c>
      <c r="O487" t="s">
        <v>211</v>
      </c>
      <c r="P487" t="s">
        <v>202</v>
      </c>
      <c r="Q487" t="s">
        <v>1270</v>
      </c>
      <c r="R487" t="s">
        <v>1220</v>
      </c>
      <c r="S487" t="s">
        <v>25</v>
      </c>
      <c r="T487" t="s">
        <v>1224</v>
      </c>
      <c r="V487">
        <v>306</v>
      </c>
      <c r="W487" t="s">
        <v>3328</v>
      </c>
    </row>
    <row r="488" spans="1:23" hidden="1" x14ac:dyDescent="0.25">
      <c r="A488" t="s">
        <v>1361</v>
      </c>
      <c r="B488" t="s">
        <v>740</v>
      </c>
      <c r="C488" s="2" t="s">
        <v>1362</v>
      </c>
      <c r="D488" t="s">
        <v>2053</v>
      </c>
      <c r="E488" s="6" t="s">
        <v>3224</v>
      </c>
      <c r="F488" s="5" t="s">
        <v>2637</v>
      </c>
      <c r="G488" s="5" t="str">
        <f>CLEAN(Tableau13[[#This Row],[UserPrincipalName]])</f>
        <v>JBOURDIEU@swmintl.com</v>
      </c>
      <c r="H488" s="5" t="s">
        <v>3821</v>
      </c>
      <c r="I488" t="s">
        <v>1216</v>
      </c>
      <c r="J488" t="s">
        <v>3331</v>
      </c>
      <c r="K488" t="s">
        <v>1217</v>
      </c>
      <c r="L488" t="s">
        <v>1218</v>
      </c>
      <c r="M488" t="s">
        <v>1219</v>
      </c>
      <c r="N488" t="s">
        <v>200</v>
      </c>
      <c r="O488" t="s">
        <v>211</v>
      </c>
      <c r="P488" t="s">
        <v>202</v>
      </c>
      <c r="Q488" t="s">
        <v>1223</v>
      </c>
      <c r="R488" t="s">
        <v>1220</v>
      </c>
      <c r="S488" t="s">
        <v>25</v>
      </c>
      <c r="T488" t="s">
        <v>1224</v>
      </c>
      <c r="V488">
        <v>505</v>
      </c>
      <c r="W488" t="s">
        <v>3328</v>
      </c>
    </row>
    <row r="489" spans="1:23" hidden="1" x14ac:dyDescent="0.25">
      <c r="A489" t="s">
        <v>1363</v>
      </c>
      <c r="B489" t="s">
        <v>439</v>
      </c>
      <c r="C489" s="3" t="s">
        <v>1292</v>
      </c>
      <c r="D489" t="s">
        <v>2054</v>
      </c>
      <c r="E489" s="7" t="s">
        <v>3225</v>
      </c>
      <c r="F489" s="5" t="s">
        <v>2638</v>
      </c>
      <c r="G489" s="5" t="str">
        <f>CLEAN(Tableau13[[#This Row],[UserPrincipalName]])</f>
        <v>DBONZOM@swmintl.com</v>
      </c>
      <c r="H489" s="5" t="s">
        <v>3822</v>
      </c>
      <c r="I489" t="s">
        <v>1216</v>
      </c>
      <c r="J489" t="s">
        <v>3331</v>
      </c>
      <c r="K489" t="s">
        <v>1217</v>
      </c>
      <c r="L489" t="s">
        <v>1218</v>
      </c>
      <c r="M489" t="s">
        <v>1219</v>
      </c>
      <c r="N489" t="s">
        <v>200</v>
      </c>
      <c r="O489" t="s">
        <v>211</v>
      </c>
      <c r="P489" t="s">
        <v>202</v>
      </c>
      <c r="Q489" t="s">
        <v>1235</v>
      </c>
      <c r="R489" t="s">
        <v>1220</v>
      </c>
      <c r="S489" t="s">
        <v>25</v>
      </c>
      <c r="T489" t="s">
        <v>1236</v>
      </c>
      <c r="V489">
        <v>206</v>
      </c>
      <c r="W489" t="s">
        <v>3328</v>
      </c>
    </row>
    <row r="490" spans="1:23" hidden="1" x14ac:dyDescent="0.25">
      <c r="A490" t="s">
        <v>1364</v>
      </c>
      <c r="B490" t="s">
        <v>685</v>
      </c>
      <c r="C490" s="2" t="s">
        <v>1365</v>
      </c>
      <c r="D490" t="s">
        <v>2055</v>
      </c>
      <c r="E490" s="6" t="s">
        <v>3226</v>
      </c>
      <c r="F490" s="5" t="s">
        <v>2639</v>
      </c>
      <c r="G490" s="5" t="str">
        <f>CLEAN(Tableau13[[#This Row],[UserPrincipalName]])</f>
        <v>JBRAVIC@swmintl.com</v>
      </c>
      <c r="H490" s="5" t="s">
        <v>3823</v>
      </c>
      <c r="I490" t="s">
        <v>1216</v>
      </c>
      <c r="J490" t="s">
        <v>3331</v>
      </c>
      <c r="K490" t="s">
        <v>1217</v>
      </c>
      <c r="L490" t="s">
        <v>1218</v>
      </c>
      <c r="M490" t="s">
        <v>1219</v>
      </c>
      <c r="N490" t="s">
        <v>200</v>
      </c>
      <c r="O490" t="s">
        <v>211</v>
      </c>
      <c r="P490" t="s">
        <v>202</v>
      </c>
      <c r="Q490" t="s">
        <v>1338</v>
      </c>
      <c r="R490" t="s">
        <v>1220</v>
      </c>
      <c r="S490" t="s">
        <v>25</v>
      </c>
      <c r="T490" t="s">
        <v>1228</v>
      </c>
      <c r="V490">
        <v>110</v>
      </c>
      <c r="W490" t="s">
        <v>3328</v>
      </c>
    </row>
    <row r="491" spans="1:23" hidden="1" x14ac:dyDescent="0.25">
      <c r="A491" t="s">
        <v>1366</v>
      </c>
      <c r="B491" t="s">
        <v>1367</v>
      </c>
      <c r="C491" s="3" t="s">
        <v>1368</v>
      </c>
      <c r="D491" t="s">
        <v>2056</v>
      </c>
      <c r="E491" s="7" t="s">
        <v>3227</v>
      </c>
      <c r="F491" s="5" t="s">
        <v>2640</v>
      </c>
      <c r="G491" s="5" t="str">
        <f>CLEAN(Tableau13[[#This Row],[UserPrincipalName]])</f>
        <v>YBUFFALAN@swmintl.com</v>
      </c>
      <c r="H491" s="5" t="s">
        <v>3824</v>
      </c>
      <c r="I491" t="s">
        <v>1216</v>
      </c>
      <c r="J491" t="s">
        <v>3331</v>
      </c>
      <c r="K491" t="s">
        <v>1217</v>
      </c>
      <c r="L491" t="s">
        <v>1218</v>
      </c>
      <c r="M491" t="s">
        <v>1219</v>
      </c>
      <c r="N491" t="s">
        <v>200</v>
      </c>
      <c r="O491" t="s">
        <v>211</v>
      </c>
      <c r="P491" t="s">
        <v>202</v>
      </c>
      <c r="Q491" t="s">
        <v>1255</v>
      </c>
      <c r="R491" t="s">
        <v>1220</v>
      </c>
      <c r="S491" t="s">
        <v>25</v>
      </c>
      <c r="T491" t="s">
        <v>1224</v>
      </c>
      <c r="V491">
        <v>320</v>
      </c>
      <c r="W491" t="s">
        <v>3328</v>
      </c>
    </row>
    <row r="492" spans="1:23" hidden="1" x14ac:dyDescent="0.25">
      <c r="A492" t="s">
        <v>1369</v>
      </c>
      <c r="B492" t="s">
        <v>327</v>
      </c>
      <c r="C492" s="2" t="s">
        <v>1370</v>
      </c>
      <c r="D492" t="s">
        <v>2057</v>
      </c>
      <c r="E492" s="6" t="s">
        <v>3228</v>
      </c>
      <c r="F492" s="5" t="s">
        <v>2641</v>
      </c>
      <c r="G492" s="5" t="str">
        <f>CLEAN(Tableau13[[#This Row],[UserPrincipalName]])</f>
        <v>SCAIL@swmintl.com</v>
      </c>
      <c r="H492" s="5" t="s">
        <v>3825</v>
      </c>
      <c r="I492" t="s">
        <v>1216</v>
      </c>
      <c r="J492" t="s">
        <v>3331</v>
      </c>
      <c r="K492" t="s">
        <v>1217</v>
      </c>
      <c r="L492" t="s">
        <v>1218</v>
      </c>
      <c r="M492" t="s">
        <v>1219</v>
      </c>
      <c r="N492" t="s">
        <v>200</v>
      </c>
      <c r="O492" t="s">
        <v>211</v>
      </c>
      <c r="P492" t="s">
        <v>202</v>
      </c>
      <c r="Q492" t="s">
        <v>1223</v>
      </c>
      <c r="R492" t="s">
        <v>1220</v>
      </c>
      <c r="S492" t="s">
        <v>25</v>
      </c>
      <c r="T492" t="s">
        <v>1224</v>
      </c>
      <c r="V492">
        <v>505</v>
      </c>
      <c r="W492" t="s">
        <v>3328</v>
      </c>
    </row>
    <row r="493" spans="1:23" hidden="1" x14ac:dyDescent="0.25">
      <c r="A493" t="s">
        <v>1371</v>
      </c>
      <c r="B493" t="s">
        <v>1137</v>
      </c>
      <c r="C493" s="3" t="s">
        <v>1372</v>
      </c>
      <c r="D493" t="s">
        <v>2058</v>
      </c>
      <c r="E493" s="7" t="s">
        <v>3229</v>
      </c>
      <c r="F493" s="5" t="s">
        <v>2642</v>
      </c>
      <c r="G493" s="5" t="str">
        <f>CLEAN(Tableau13[[#This Row],[UserPrincipalName]])</f>
        <v>FCONTURA@swmintl.com</v>
      </c>
      <c r="H493" s="5" t="s">
        <v>3826</v>
      </c>
      <c r="I493" t="s">
        <v>1216</v>
      </c>
      <c r="J493" t="s">
        <v>3331</v>
      </c>
      <c r="K493" t="s">
        <v>1217</v>
      </c>
      <c r="L493" t="s">
        <v>1218</v>
      </c>
      <c r="M493" t="s">
        <v>1219</v>
      </c>
      <c r="N493" t="s">
        <v>200</v>
      </c>
      <c r="O493" t="s">
        <v>211</v>
      </c>
      <c r="P493" t="s">
        <v>202</v>
      </c>
      <c r="Q493" t="s">
        <v>1255</v>
      </c>
      <c r="R493" t="s">
        <v>1220</v>
      </c>
      <c r="S493" t="s">
        <v>25</v>
      </c>
      <c r="T493" t="s">
        <v>1224</v>
      </c>
      <c r="V493">
        <v>320</v>
      </c>
      <c r="W493" t="s">
        <v>3328</v>
      </c>
    </row>
    <row r="494" spans="1:23" hidden="1" x14ac:dyDescent="0.25">
      <c r="A494" t="s">
        <v>1373</v>
      </c>
      <c r="B494" t="s">
        <v>336</v>
      </c>
      <c r="C494" s="2" t="s">
        <v>1372</v>
      </c>
      <c r="D494" t="s">
        <v>2059</v>
      </c>
      <c r="E494" s="6" t="s">
        <v>3230</v>
      </c>
      <c r="F494" s="5" t="s">
        <v>2643</v>
      </c>
      <c r="G494" s="5" t="str">
        <f>CLEAN(Tableau13[[#This Row],[UserPrincipalName]])</f>
        <v>SCONTURA@swmintl.com</v>
      </c>
      <c r="H494" s="5" t="s">
        <v>3827</v>
      </c>
      <c r="I494" t="s">
        <v>1216</v>
      </c>
      <c r="J494" t="s">
        <v>3331</v>
      </c>
      <c r="K494" t="s">
        <v>1217</v>
      </c>
      <c r="L494" t="s">
        <v>1218</v>
      </c>
      <c r="M494" t="s">
        <v>1219</v>
      </c>
      <c r="N494" t="s">
        <v>200</v>
      </c>
      <c r="O494" t="s">
        <v>211</v>
      </c>
      <c r="P494" t="s">
        <v>202</v>
      </c>
      <c r="Q494" t="s">
        <v>1266</v>
      </c>
      <c r="R494" t="s">
        <v>1220</v>
      </c>
      <c r="S494" t="s">
        <v>25</v>
      </c>
      <c r="T494" t="s">
        <v>1224</v>
      </c>
      <c r="V494">
        <v>420</v>
      </c>
      <c r="W494" t="s">
        <v>3328</v>
      </c>
    </row>
    <row r="495" spans="1:23" hidden="1" x14ac:dyDescent="0.25">
      <c r="A495" t="s">
        <v>1374</v>
      </c>
      <c r="B495" t="s">
        <v>341</v>
      </c>
      <c r="C495" s="3" t="s">
        <v>1375</v>
      </c>
      <c r="D495" t="s">
        <v>2060</v>
      </c>
      <c r="E495" s="7" t="s">
        <v>3231</v>
      </c>
      <c r="F495" s="5" t="s">
        <v>2644</v>
      </c>
      <c r="G495" s="5" t="str">
        <f>CLEAN(Tableau13[[#This Row],[UserPrincipalName]])</f>
        <v>ECLAUSTRES@swmintl.com</v>
      </c>
      <c r="H495" s="5" t="s">
        <v>3828</v>
      </c>
      <c r="I495" t="s">
        <v>1216</v>
      </c>
      <c r="J495" t="s">
        <v>3331</v>
      </c>
      <c r="K495" t="s">
        <v>1217</v>
      </c>
      <c r="L495" t="s">
        <v>1218</v>
      </c>
      <c r="M495" t="s">
        <v>1219</v>
      </c>
      <c r="N495" t="s">
        <v>200</v>
      </c>
      <c r="O495" t="s">
        <v>211</v>
      </c>
      <c r="P495" t="s">
        <v>202</v>
      </c>
      <c r="Q495" t="s">
        <v>1338</v>
      </c>
      <c r="R495" t="s">
        <v>1220</v>
      </c>
      <c r="S495" t="s">
        <v>25</v>
      </c>
      <c r="T495" t="s">
        <v>1228</v>
      </c>
      <c r="V495">
        <v>150</v>
      </c>
      <c r="W495" t="s">
        <v>3328</v>
      </c>
    </row>
    <row r="496" spans="1:23" hidden="1" x14ac:dyDescent="0.25">
      <c r="A496" t="s">
        <v>1376</v>
      </c>
      <c r="B496" t="s">
        <v>209</v>
      </c>
      <c r="C496" s="2" t="s">
        <v>1377</v>
      </c>
      <c r="D496" t="s">
        <v>2061</v>
      </c>
      <c r="E496" s="6" t="s">
        <v>3232</v>
      </c>
      <c r="F496" s="5" t="s">
        <v>2645</v>
      </c>
      <c r="G496" s="5" t="str">
        <f>CLEAN(Tableau13[[#This Row],[UserPrincipalName]])</f>
        <v>DCLASTRES@swmintl.com</v>
      </c>
      <c r="H496" s="5" t="s">
        <v>3829</v>
      </c>
      <c r="I496" t="s">
        <v>1216</v>
      </c>
      <c r="J496" t="s">
        <v>3331</v>
      </c>
      <c r="K496" t="s">
        <v>1217</v>
      </c>
      <c r="L496" t="s">
        <v>1218</v>
      </c>
      <c r="M496" t="s">
        <v>1219</v>
      </c>
      <c r="N496" t="s">
        <v>200</v>
      </c>
      <c r="O496" t="s">
        <v>211</v>
      </c>
      <c r="P496" t="s">
        <v>202</v>
      </c>
      <c r="Q496" t="s">
        <v>1316</v>
      </c>
      <c r="R496" t="s">
        <v>1220</v>
      </c>
      <c r="S496" t="s">
        <v>25</v>
      </c>
      <c r="T496" t="s">
        <v>1228</v>
      </c>
      <c r="V496">
        <v>110</v>
      </c>
      <c r="W496" t="s">
        <v>3328</v>
      </c>
    </row>
    <row r="497" spans="1:23" hidden="1" x14ac:dyDescent="0.25">
      <c r="A497" t="s">
        <v>1378</v>
      </c>
      <c r="B497" t="s">
        <v>250</v>
      </c>
      <c r="C497" s="3" t="s">
        <v>1375</v>
      </c>
      <c r="D497" t="s">
        <v>2062</v>
      </c>
      <c r="E497" s="7" t="s">
        <v>3233</v>
      </c>
      <c r="F497" s="5" t="s">
        <v>2646</v>
      </c>
      <c r="G497" s="5" t="str">
        <f>CLEAN(Tableau13[[#This Row],[UserPrincipalName]])</f>
        <v>ACLAUSTRES@swmintl.com</v>
      </c>
      <c r="H497" s="5" t="s">
        <v>3830</v>
      </c>
      <c r="I497" t="s">
        <v>1216</v>
      </c>
      <c r="J497" t="s">
        <v>3331</v>
      </c>
      <c r="K497" t="s">
        <v>1217</v>
      </c>
      <c r="L497" t="s">
        <v>1218</v>
      </c>
      <c r="M497" t="s">
        <v>1219</v>
      </c>
      <c r="N497" t="s">
        <v>200</v>
      </c>
      <c r="O497" t="s">
        <v>211</v>
      </c>
      <c r="P497" t="s">
        <v>202</v>
      </c>
      <c r="Q497" t="s">
        <v>1379</v>
      </c>
      <c r="R497" t="s">
        <v>251</v>
      </c>
      <c r="S497" t="s">
        <v>25</v>
      </c>
      <c r="T497" t="s">
        <v>1243</v>
      </c>
      <c r="V497">
        <v>82</v>
      </c>
      <c r="W497" t="s">
        <v>3328</v>
      </c>
    </row>
    <row r="498" spans="1:23" hidden="1" x14ac:dyDescent="0.25">
      <c r="A498" t="s">
        <v>1380</v>
      </c>
      <c r="B498" t="s">
        <v>389</v>
      </c>
      <c r="C498" s="2" t="s">
        <v>1381</v>
      </c>
      <c r="D498" t="s">
        <v>2063</v>
      </c>
      <c r="E498" s="6" t="s">
        <v>3234</v>
      </c>
      <c r="F498" s="5" t="s">
        <v>2647</v>
      </c>
      <c r="G498" s="5" t="str">
        <f>CLEAN(Tableau13[[#This Row],[UserPrincipalName]])</f>
        <v>LCOLLEONI@swmintl.com</v>
      </c>
      <c r="H498" s="5" t="s">
        <v>3831</v>
      </c>
      <c r="I498" t="s">
        <v>1216</v>
      </c>
      <c r="J498" t="s">
        <v>3331</v>
      </c>
      <c r="K498" t="s">
        <v>1217</v>
      </c>
      <c r="L498" t="s">
        <v>1218</v>
      </c>
      <c r="M498" t="s">
        <v>1219</v>
      </c>
      <c r="N498" t="s">
        <v>200</v>
      </c>
      <c r="O498" t="s">
        <v>211</v>
      </c>
      <c r="P498" t="s">
        <v>202</v>
      </c>
      <c r="Q498" t="s">
        <v>1260</v>
      </c>
      <c r="R498" t="s">
        <v>1220</v>
      </c>
      <c r="S498" t="s">
        <v>25</v>
      </c>
      <c r="T498" t="s">
        <v>1224</v>
      </c>
      <c r="V498">
        <v>305</v>
      </c>
      <c r="W498" t="s">
        <v>3328</v>
      </c>
    </row>
    <row r="499" spans="1:23" hidden="1" x14ac:dyDescent="0.25">
      <c r="A499" t="s">
        <v>1382</v>
      </c>
      <c r="B499" t="s">
        <v>789</v>
      </c>
      <c r="C499" s="3" t="s">
        <v>1383</v>
      </c>
      <c r="D499" t="s">
        <v>2064</v>
      </c>
      <c r="E499" s="7" t="s">
        <v>3235</v>
      </c>
      <c r="F499" s="5" t="s">
        <v>2648</v>
      </c>
      <c r="G499" s="5" t="str">
        <f>CLEAN(Tableau13[[#This Row],[UserPrincipalName]])</f>
        <v>RCOUMES@swmintl.com</v>
      </c>
      <c r="H499" s="5" t="s">
        <v>3832</v>
      </c>
      <c r="I499" t="s">
        <v>1216</v>
      </c>
      <c r="J499" t="s">
        <v>3331</v>
      </c>
      <c r="K499" t="s">
        <v>1217</v>
      </c>
      <c r="L499" t="s">
        <v>1218</v>
      </c>
      <c r="M499" t="s">
        <v>1219</v>
      </c>
      <c r="N499" t="s">
        <v>200</v>
      </c>
      <c r="O499" t="s">
        <v>211</v>
      </c>
      <c r="P499" t="s">
        <v>202</v>
      </c>
      <c r="Q499" t="s">
        <v>1384</v>
      </c>
      <c r="R499" t="s">
        <v>251</v>
      </c>
      <c r="S499" t="s">
        <v>25</v>
      </c>
      <c r="T499" t="s">
        <v>1243</v>
      </c>
      <c r="V499">
        <v>82</v>
      </c>
      <c r="W499" t="s">
        <v>3328</v>
      </c>
    </row>
    <row r="500" spans="1:23" hidden="1" x14ac:dyDescent="0.25">
      <c r="A500" t="s">
        <v>1385</v>
      </c>
      <c r="B500" t="s">
        <v>226</v>
      </c>
      <c r="C500" s="2" t="s">
        <v>1383</v>
      </c>
      <c r="D500" t="s">
        <v>2065</v>
      </c>
      <c r="E500" s="6" t="s">
        <v>3236</v>
      </c>
      <c r="F500" s="5" t="s">
        <v>2649</v>
      </c>
      <c r="G500" s="5" t="str">
        <f>CLEAN(Tableau13[[#This Row],[UserPrincipalName]])</f>
        <v>BCOUMES@swmintl.com</v>
      </c>
      <c r="H500" s="5" t="s">
        <v>3833</v>
      </c>
      <c r="I500" t="s">
        <v>1216</v>
      </c>
      <c r="J500" t="s">
        <v>3331</v>
      </c>
      <c r="K500" t="s">
        <v>1217</v>
      </c>
      <c r="L500" t="s">
        <v>1218</v>
      </c>
      <c r="M500" t="s">
        <v>1219</v>
      </c>
      <c r="N500" t="s">
        <v>200</v>
      </c>
      <c r="O500" t="s">
        <v>211</v>
      </c>
      <c r="P500" t="s">
        <v>202</v>
      </c>
      <c r="Q500" t="s">
        <v>1227</v>
      </c>
      <c r="R500" t="s">
        <v>1220</v>
      </c>
      <c r="S500" t="s">
        <v>25</v>
      </c>
      <c r="T500" t="s">
        <v>1228</v>
      </c>
      <c r="V500">
        <v>110</v>
      </c>
      <c r="W500" t="s">
        <v>3328</v>
      </c>
    </row>
    <row r="501" spans="1:23" hidden="1" x14ac:dyDescent="0.25">
      <c r="A501" t="s">
        <v>1386</v>
      </c>
      <c r="B501" t="s">
        <v>327</v>
      </c>
      <c r="C501" s="3" t="s">
        <v>1383</v>
      </c>
      <c r="D501" t="s">
        <v>2066</v>
      </c>
      <c r="E501" s="7" t="s">
        <v>3237</v>
      </c>
      <c r="F501" s="5" t="s">
        <v>2650</v>
      </c>
      <c r="G501" s="5" t="str">
        <f>CLEAN(Tableau13[[#This Row],[UserPrincipalName]])</f>
        <v>SCOUMES@swmintl.com</v>
      </c>
      <c r="H501" s="5" t="s">
        <v>3834</v>
      </c>
      <c r="I501" t="s">
        <v>1216</v>
      </c>
      <c r="J501" t="s">
        <v>3331</v>
      </c>
      <c r="K501" t="s">
        <v>1217</v>
      </c>
      <c r="L501" t="s">
        <v>1218</v>
      </c>
      <c r="M501" t="s">
        <v>1219</v>
      </c>
      <c r="N501" t="s">
        <v>200</v>
      </c>
      <c r="O501" t="s">
        <v>211</v>
      </c>
      <c r="P501" t="s">
        <v>202</v>
      </c>
      <c r="Q501" t="s">
        <v>1316</v>
      </c>
      <c r="R501" t="s">
        <v>1220</v>
      </c>
      <c r="S501" t="s">
        <v>25</v>
      </c>
      <c r="T501" t="s">
        <v>1228</v>
      </c>
      <c r="V501">
        <v>110</v>
      </c>
      <c r="W501" t="s">
        <v>3328</v>
      </c>
    </row>
    <row r="502" spans="1:23" hidden="1" x14ac:dyDescent="0.25">
      <c r="A502" t="s">
        <v>1387</v>
      </c>
      <c r="B502" t="s">
        <v>466</v>
      </c>
      <c r="C502" s="2" t="s">
        <v>1388</v>
      </c>
      <c r="D502" t="s">
        <v>2067</v>
      </c>
      <c r="E502" s="6" t="s">
        <v>3238</v>
      </c>
      <c r="F502" s="5" t="s">
        <v>2651</v>
      </c>
      <c r="G502" s="5" t="str">
        <f>CLEAN(Tableau13[[#This Row],[UserPrincipalName]])</f>
        <v>TCOUTANCEAU@swmintl.com</v>
      </c>
      <c r="H502" s="5" t="s">
        <v>3835</v>
      </c>
      <c r="I502" t="s">
        <v>1216</v>
      </c>
      <c r="J502" t="s">
        <v>3331</v>
      </c>
      <c r="K502" t="s">
        <v>1217</v>
      </c>
      <c r="L502" t="s">
        <v>1218</v>
      </c>
      <c r="M502" t="s">
        <v>1219</v>
      </c>
      <c r="N502" t="s">
        <v>200</v>
      </c>
      <c r="O502" t="s">
        <v>211</v>
      </c>
      <c r="P502" t="s">
        <v>202</v>
      </c>
      <c r="Q502" t="s">
        <v>1389</v>
      </c>
      <c r="R502" t="s">
        <v>1220</v>
      </c>
      <c r="S502" t="s">
        <v>25</v>
      </c>
      <c r="T502" t="s">
        <v>1236</v>
      </c>
      <c r="V502">
        <v>206</v>
      </c>
      <c r="W502" t="s">
        <v>3328</v>
      </c>
    </row>
    <row r="503" spans="1:23" hidden="1" x14ac:dyDescent="0.25">
      <c r="A503" t="s">
        <v>1391</v>
      </c>
      <c r="B503" t="s">
        <v>1392</v>
      </c>
      <c r="C503" s="2" t="s">
        <v>1393</v>
      </c>
      <c r="D503" t="s">
        <v>2068</v>
      </c>
      <c r="E503" s="6" t="s">
        <v>3239</v>
      </c>
      <c r="F503" s="5" t="s">
        <v>2652</v>
      </c>
      <c r="G503" s="5" t="str">
        <f>CLEAN(Tableau13[[#This Row],[UserPrincipalName]])</f>
        <v>ADENOS@swmintl.com</v>
      </c>
      <c r="H503" s="5" t="s">
        <v>3836</v>
      </c>
      <c r="I503" t="s">
        <v>1216</v>
      </c>
      <c r="J503" t="s">
        <v>3331</v>
      </c>
      <c r="K503" t="s">
        <v>1217</v>
      </c>
      <c r="L503" t="s">
        <v>1218</v>
      </c>
      <c r="M503" t="s">
        <v>1219</v>
      </c>
      <c r="N503" t="s">
        <v>200</v>
      </c>
      <c r="O503" t="s">
        <v>211</v>
      </c>
      <c r="P503" t="s">
        <v>202</v>
      </c>
      <c r="Q503" t="s">
        <v>1394</v>
      </c>
      <c r="R503" t="s">
        <v>1220</v>
      </c>
      <c r="S503" t="s">
        <v>25</v>
      </c>
      <c r="T503" t="s">
        <v>1236</v>
      </c>
      <c r="V503">
        <v>206</v>
      </c>
      <c r="W503" t="s">
        <v>3328</v>
      </c>
    </row>
    <row r="504" spans="1:23" hidden="1" x14ac:dyDescent="0.25">
      <c r="A504" t="s">
        <v>1395</v>
      </c>
      <c r="B504" t="s">
        <v>425</v>
      </c>
      <c r="C504" s="3" t="s">
        <v>1390</v>
      </c>
      <c r="D504" t="s">
        <v>2069</v>
      </c>
      <c r="E504" s="7" t="s">
        <v>3240</v>
      </c>
      <c r="F504" s="5" t="s">
        <v>2653</v>
      </c>
      <c r="G504" s="5" t="str">
        <f>CLEAN(Tableau13[[#This Row],[UserPrincipalName]])</f>
        <v>JDEDIEU@swmintl.com</v>
      </c>
      <c r="H504" s="5" t="s">
        <v>3837</v>
      </c>
      <c r="I504" t="s">
        <v>1216</v>
      </c>
      <c r="J504" t="s">
        <v>3331</v>
      </c>
      <c r="K504" t="s">
        <v>1217</v>
      </c>
      <c r="L504" t="s">
        <v>1218</v>
      </c>
      <c r="M504" t="s">
        <v>1219</v>
      </c>
      <c r="N504" t="s">
        <v>200</v>
      </c>
      <c r="O504" t="s">
        <v>211</v>
      </c>
      <c r="P504" t="s">
        <v>202</v>
      </c>
      <c r="Q504" t="s">
        <v>1396</v>
      </c>
      <c r="R504" t="s">
        <v>1220</v>
      </c>
      <c r="S504" t="s">
        <v>25</v>
      </c>
      <c r="T504" t="s">
        <v>1228</v>
      </c>
      <c r="V504">
        <v>150</v>
      </c>
      <c r="W504" t="s">
        <v>3328</v>
      </c>
    </row>
    <row r="505" spans="1:23" hidden="1" x14ac:dyDescent="0.25">
      <c r="A505" t="s">
        <v>1397</v>
      </c>
      <c r="B505" t="s">
        <v>511</v>
      </c>
      <c r="C505" s="2" t="s">
        <v>1390</v>
      </c>
      <c r="D505" t="s">
        <v>2070</v>
      </c>
      <c r="E505" s="6" t="s">
        <v>3241</v>
      </c>
      <c r="F505" s="5" t="s">
        <v>2654</v>
      </c>
      <c r="G505" s="5" t="str">
        <f>CLEAN(Tableau13[[#This Row],[UserPrincipalName]])</f>
        <v>ODEDIEU@swmintl.com</v>
      </c>
      <c r="H505" s="5" t="s">
        <v>3838</v>
      </c>
      <c r="I505" t="s">
        <v>1216</v>
      </c>
      <c r="J505" t="s">
        <v>3331</v>
      </c>
      <c r="K505" t="s">
        <v>1217</v>
      </c>
      <c r="L505" t="s">
        <v>1218</v>
      </c>
      <c r="M505" t="s">
        <v>1219</v>
      </c>
      <c r="N505" t="s">
        <v>200</v>
      </c>
      <c r="O505" t="s">
        <v>211</v>
      </c>
      <c r="P505" t="s">
        <v>202</v>
      </c>
      <c r="Q505" t="s">
        <v>1342</v>
      </c>
      <c r="R505" t="s">
        <v>1310</v>
      </c>
      <c r="S505" t="s">
        <v>25</v>
      </c>
      <c r="T505" t="s">
        <v>1320</v>
      </c>
      <c r="V505">
        <v>60</v>
      </c>
      <c r="W505" t="s">
        <v>3328</v>
      </c>
    </row>
    <row r="506" spans="1:23" hidden="1" x14ac:dyDescent="0.25">
      <c r="A506" t="s">
        <v>1398</v>
      </c>
      <c r="B506" t="s">
        <v>308</v>
      </c>
      <c r="C506" s="3" t="s">
        <v>1390</v>
      </c>
      <c r="D506" t="s">
        <v>2071</v>
      </c>
      <c r="E506" s="7" t="s">
        <v>3242</v>
      </c>
      <c r="F506" s="5" t="s">
        <v>2655</v>
      </c>
      <c r="G506" s="5" t="str">
        <f>CLEAN(Tableau13[[#This Row],[UserPrincipalName]])</f>
        <v>FDEDIEU@swmintl.com</v>
      </c>
      <c r="H506" s="5" t="s">
        <v>3839</v>
      </c>
      <c r="I506" t="s">
        <v>1216</v>
      </c>
      <c r="J506" t="s">
        <v>3331</v>
      </c>
      <c r="K506" t="s">
        <v>1217</v>
      </c>
      <c r="L506" t="s">
        <v>1218</v>
      </c>
      <c r="M506" t="s">
        <v>1219</v>
      </c>
      <c r="N506" t="s">
        <v>200</v>
      </c>
      <c r="O506" t="s">
        <v>211</v>
      </c>
      <c r="P506" t="s">
        <v>202</v>
      </c>
      <c r="Q506" t="s">
        <v>1399</v>
      </c>
      <c r="R506" t="s">
        <v>1220</v>
      </c>
      <c r="S506" t="s">
        <v>25</v>
      </c>
      <c r="T506" t="s">
        <v>1236</v>
      </c>
      <c r="V506">
        <v>206</v>
      </c>
      <c r="W506" t="s">
        <v>3328</v>
      </c>
    </row>
    <row r="507" spans="1:23" hidden="1" x14ac:dyDescent="0.25">
      <c r="A507" t="s">
        <v>1400</v>
      </c>
      <c r="B507" t="s">
        <v>916</v>
      </c>
      <c r="C507" s="2" t="s">
        <v>1401</v>
      </c>
      <c r="D507" t="s">
        <v>2072</v>
      </c>
      <c r="E507" s="6" t="s">
        <v>3243</v>
      </c>
      <c r="F507" s="5" t="s">
        <v>2656</v>
      </c>
      <c r="G507" s="5" t="str">
        <f>CLEAN(Tableau13[[#This Row],[UserPrincipalName]])</f>
        <v>JDEIXONNE@swmintl.com</v>
      </c>
      <c r="H507" s="5" t="s">
        <v>3840</v>
      </c>
      <c r="I507" t="s">
        <v>1216</v>
      </c>
      <c r="J507" t="s">
        <v>3331</v>
      </c>
      <c r="K507" t="s">
        <v>1217</v>
      </c>
      <c r="L507" t="s">
        <v>1218</v>
      </c>
      <c r="M507" t="s">
        <v>1219</v>
      </c>
      <c r="N507" t="s">
        <v>200</v>
      </c>
      <c r="O507" t="s">
        <v>211</v>
      </c>
      <c r="P507" t="s">
        <v>202</v>
      </c>
      <c r="Q507" t="s">
        <v>1402</v>
      </c>
      <c r="R507" t="s">
        <v>1220</v>
      </c>
      <c r="S507" t="s">
        <v>25</v>
      </c>
      <c r="T507" t="s">
        <v>1224</v>
      </c>
      <c r="V507">
        <v>480</v>
      </c>
      <c r="W507" t="s">
        <v>3328</v>
      </c>
    </row>
    <row r="508" spans="1:23" hidden="1" x14ac:dyDescent="0.25">
      <c r="A508" t="s">
        <v>1403</v>
      </c>
      <c r="B508" t="s">
        <v>339</v>
      </c>
      <c r="C508" s="2" t="s">
        <v>1404</v>
      </c>
      <c r="D508" t="s">
        <v>2073</v>
      </c>
      <c r="E508" s="6" t="s">
        <v>3244</v>
      </c>
      <c r="F508" s="5" t="s">
        <v>2657</v>
      </c>
      <c r="G508" s="5" t="str">
        <f>CLEAN(Tableau13[[#This Row],[UserPrincipalName]])</f>
        <v>FDENAT@swmintl.com</v>
      </c>
      <c r="H508" s="5" t="s">
        <v>3841</v>
      </c>
      <c r="I508" t="s">
        <v>1216</v>
      </c>
      <c r="J508" t="s">
        <v>3331</v>
      </c>
      <c r="K508" t="s">
        <v>1217</v>
      </c>
      <c r="L508" t="s">
        <v>1218</v>
      </c>
      <c r="M508" t="s">
        <v>1219</v>
      </c>
      <c r="N508" t="s">
        <v>200</v>
      </c>
      <c r="O508" t="s">
        <v>211</v>
      </c>
      <c r="P508" t="s">
        <v>202</v>
      </c>
      <c r="Q508" t="s">
        <v>1272</v>
      </c>
      <c r="R508" t="s">
        <v>1220</v>
      </c>
      <c r="S508" t="s">
        <v>25</v>
      </c>
      <c r="T508" t="s">
        <v>1224</v>
      </c>
      <c r="V508">
        <v>480</v>
      </c>
      <c r="W508" t="s">
        <v>3328</v>
      </c>
    </row>
    <row r="509" spans="1:23" hidden="1" x14ac:dyDescent="0.25">
      <c r="A509" t="s">
        <v>1405</v>
      </c>
      <c r="B509" t="s">
        <v>629</v>
      </c>
      <c r="C509" s="2" t="s">
        <v>1404</v>
      </c>
      <c r="D509" t="s">
        <v>2074</v>
      </c>
      <c r="E509" s="6" t="s">
        <v>3245</v>
      </c>
      <c r="F509" s="5" t="s">
        <v>2658</v>
      </c>
      <c r="G509" s="5" t="str">
        <f>CLEAN(Tableau13[[#This Row],[UserPrincipalName]])</f>
        <v>XDENAT@swmintl.com</v>
      </c>
      <c r="H509" s="5" t="s">
        <v>3842</v>
      </c>
      <c r="I509" t="s">
        <v>1216</v>
      </c>
      <c r="J509" t="s">
        <v>3331</v>
      </c>
      <c r="K509" t="s">
        <v>1217</v>
      </c>
      <c r="L509" t="s">
        <v>1218</v>
      </c>
      <c r="M509" t="s">
        <v>1219</v>
      </c>
      <c r="N509" t="s">
        <v>200</v>
      </c>
      <c r="O509" t="s">
        <v>211</v>
      </c>
      <c r="P509" t="s">
        <v>202</v>
      </c>
      <c r="Q509" t="s">
        <v>1406</v>
      </c>
      <c r="R509" t="s">
        <v>251</v>
      </c>
      <c r="S509" t="s">
        <v>25</v>
      </c>
      <c r="T509" t="s">
        <v>1243</v>
      </c>
      <c r="V509">
        <v>82</v>
      </c>
      <c r="W509" t="s">
        <v>3328</v>
      </c>
    </row>
    <row r="510" spans="1:23" hidden="1" x14ac:dyDescent="0.25">
      <c r="A510" t="s">
        <v>1407</v>
      </c>
      <c r="B510" t="s">
        <v>282</v>
      </c>
      <c r="C510" s="3" t="s">
        <v>1404</v>
      </c>
      <c r="D510" t="s">
        <v>2075</v>
      </c>
      <c r="E510" s="7" t="s">
        <v>3246</v>
      </c>
      <c r="F510" s="5" t="s">
        <v>2659</v>
      </c>
      <c r="G510" s="5" t="str">
        <f>CLEAN(Tableau13[[#This Row],[UserPrincipalName]])</f>
        <v>RDENAT@swmintl.com</v>
      </c>
      <c r="H510" s="5" t="s">
        <v>3843</v>
      </c>
      <c r="I510" t="s">
        <v>1216</v>
      </c>
      <c r="J510" t="s">
        <v>3331</v>
      </c>
      <c r="K510" t="s">
        <v>1217</v>
      </c>
      <c r="L510" t="s">
        <v>1218</v>
      </c>
      <c r="M510" t="s">
        <v>1219</v>
      </c>
      <c r="N510" t="s">
        <v>200</v>
      </c>
      <c r="O510" t="s">
        <v>211</v>
      </c>
      <c r="P510" t="s">
        <v>202</v>
      </c>
      <c r="Q510" t="s">
        <v>1408</v>
      </c>
      <c r="R510" t="s">
        <v>1220</v>
      </c>
      <c r="S510" t="s">
        <v>25</v>
      </c>
      <c r="T510" t="s">
        <v>1236</v>
      </c>
      <c r="V510">
        <v>206</v>
      </c>
      <c r="W510" t="s">
        <v>3328</v>
      </c>
    </row>
    <row r="511" spans="1:23" hidden="1" x14ac:dyDescent="0.25">
      <c r="A511" t="s">
        <v>1409</v>
      </c>
      <c r="B511" t="s">
        <v>518</v>
      </c>
      <c r="C511" s="2" t="s">
        <v>1404</v>
      </c>
      <c r="D511" t="s">
        <v>2076</v>
      </c>
      <c r="E511" s="6" t="s">
        <v>3247</v>
      </c>
      <c r="F511" s="5" t="s">
        <v>2660</v>
      </c>
      <c r="G511" s="5" t="str">
        <f>CLEAN(Tableau13[[#This Row],[UserPrincipalName]])</f>
        <v>ADENAT@swmintl.com</v>
      </c>
      <c r="H511" s="5" t="s">
        <v>3844</v>
      </c>
      <c r="I511" t="s">
        <v>1216</v>
      </c>
      <c r="J511" t="s">
        <v>3331</v>
      </c>
      <c r="K511" t="s">
        <v>1217</v>
      </c>
      <c r="L511" t="s">
        <v>1218</v>
      </c>
      <c r="M511" t="s">
        <v>1219</v>
      </c>
      <c r="N511" t="s">
        <v>200</v>
      </c>
      <c r="O511" t="s">
        <v>211</v>
      </c>
      <c r="P511" t="s">
        <v>202</v>
      </c>
      <c r="Q511" t="s">
        <v>1235</v>
      </c>
      <c r="R511" t="s">
        <v>1220</v>
      </c>
      <c r="S511" t="s">
        <v>25</v>
      </c>
      <c r="T511" t="s">
        <v>1236</v>
      </c>
      <c r="V511">
        <v>206</v>
      </c>
      <c r="W511" t="s">
        <v>3328</v>
      </c>
    </row>
    <row r="512" spans="1:23" hidden="1" x14ac:dyDescent="0.25">
      <c r="A512" t="s">
        <v>1411</v>
      </c>
      <c r="B512" t="s">
        <v>237</v>
      </c>
      <c r="C512" s="2" t="s">
        <v>1410</v>
      </c>
      <c r="D512" t="s">
        <v>2077</v>
      </c>
      <c r="E512" s="6" t="s">
        <v>3248</v>
      </c>
      <c r="F512" s="5" t="s">
        <v>2661</v>
      </c>
      <c r="G512" s="5" t="str">
        <f>CLEAN(Tableau13[[#This Row],[UserPrincipalName]])</f>
        <v>PDESBIAUX@swmintl.com</v>
      </c>
      <c r="H512" s="5" t="s">
        <v>3845</v>
      </c>
      <c r="I512" t="s">
        <v>1216</v>
      </c>
      <c r="J512" t="s">
        <v>3331</v>
      </c>
      <c r="K512" t="s">
        <v>1217</v>
      </c>
      <c r="L512" t="s">
        <v>1218</v>
      </c>
      <c r="M512" t="s">
        <v>1219</v>
      </c>
      <c r="N512" t="s">
        <v>200</v>
      </c>
      <c r="O512" t="s">
        <v>211</v>
      </c>
      <c r="P512" t="s">
        <v>202</v>
      </c>
      <c r="Q512" t="s">
        <v>1342</v>
      </c>
      <c r="R512" t="s">
        <v>1310</v>
      </c>
      <c r="S512" t="s">
        <v>25</v>
      </c>
      <c r="T512" t="s">
        <v>1320</v>
      </c>
      <c r="V512">
        <v>60</v>
      </c>
      <c r="W512" t="s">
        <v>3328</v>
      </c>
    </row>
    <row r="513" spans="1:23" hidden="1" x14ac:dyDescent="0.25">
      <c r="A513" t="s">
        <v>1412</v>
      </c>
      <c r="B513" t="s">
        <v>459</v>
      </c>
      <c r="C513" s="2" t="s">
        <v>1413</v>
      </c>
      <c r="D513" t="s">
        <v>2078</v>
      </c>
      <c r="E513" s="6" t="s">
        <v>3249</v>
      </c>
      <c r="F513" s="5" t="s">
        <v>2662</v>
      </c>
      <c r="G513" s="5" t="str">
        <f>CLEAN(Tableau13[[#This Row],[UserPrincipalName]])</f>
        <v>FDESMETD@swmintl.com</v>
      </c>
      <c r="H513" s="5" t="s">
        <v>3846</v>
      </c>
      <c r="I513" t="s">
        <v>1216</v>
      </c>
      <c r="J513" t="s">
        <v>3331</v>
      </c>
      <c r="K513" t="s">
        <v>1217</v>
      </c>
      <c r="L513" t="s">
        <v>1218</v>
      </c>
      <c r="M513" t="s">
        <v>1219</v>
      </c>
      <c r="N513" t="s">
        <v>200</v>
      </c>
      <c r="O513" t="s">
        <v>211</v>
      </c>
      <c r="P513" t="s">
        <v>202</v>
      </c>
      <c r="Q513" t="s">
        <v>1338</v>
      </c>
      <c r="R513" t="s">
        <v>1220</v>
      </c>
      <c r="S513" t="s">
        <v>25</v>
      </c>
      <c r="T513" t="s">
        <v>1228</v>
      </c>
      <c r="V513">
        <v>110</v>
      </c>
      <c r="W513" t="s">
        <v>3328</v>
      </c>
    </row>
    <row r="514" spans="1:23" hidden="1" x14ac:dyDescent="0.25">
      <c r="A514" t="s">
        <v>1414</v>
      </c>
      <c r="B514" t="s">
        <v>330</v>
      </c>
      <c r="C514" s="3" t="s">
        <v>1415</v>
      </c>
      <c r="D514" t="s">
        <v>2079</v>
      </c>
      <c r="E514" s="7" t="s">
        <v>3250</v>
      </c>
      <c r="F514" s="5" t="s">
        <v>2663</v>
      </c>
      <c r="G514" s="5" t="str">
        <f>CLEAN(Tableau13[[#This Row],[UserPrincipalName]])</f>
        <v>ADO ROSARIO@swmintl.com</v>
      </c>
      <c r="H514" s="5" t="s">
        <v>3847</v>
      </c>
      <c r="I514" t="s">
        <v>1216</v>
      </c>
      <c r="J514" t="s">
        <v>3331</v>
      </c>
      <c r="K514" t="s">
        <v>1217</v>
      </c>
      <c r="L514" t="s">
        <v>1218</v>
      </c>
      <c r="M514" t="s">
        <v>1219</v>
      </c>
      <c r="N514" t="s">
        <v>200</v>
      </c>
      <c r="O514" t="s">
        <v>211</v>
      </c>
      <c r="P514" t="s">
        <v>202</v>
      </c>
      <c r="Q514" t="s">
        <v>1242</v>
      </c>
      <c r="R514" t="s">
        <v>251</v>
      </c>
      <c r="S514" t="s">
        <v>25</v>
      </c>
      <c r="T514" t="s">
        <v>1243</v>
      </c>
      <c r="V514">
        <v>82</v>
      </c>
      <c r="W514" t="s">
        <v>3328</v>
      </c>
    </row>
    <row r="515" spans="1:23" hidden="1" x14ac:dyDescent="0.25">
      <c r="A515" t="s">
        <v>1416</v>
      </c>
      <c r="B515" t="s">
        <v>1262</v>
      </c>
      <c r="C515" s="2" t="s">
        <v>1417</v>
      </c>
      <c r="D515" t="s">
        <v>2080</v>
      </c>
      <c r="E515" s="6" t="s">
        <v>3251</v>
      </c>
      <c r="F515" s="5" t="s">
        <v>2664</v>
      </c>
      <c r="G515" s="5" t="str">
        <f>CLEAN(Tableau13[[#This Row],[UserPrincipalName]])</f>
        <v>GDUPONT@swmintl.com</v>
      </c>
      <c r="H515" s="5" t="s">
        <v>3848</v>
      </c>
      <c r="I515" t="s">
        <v>1216</v>
      </c>
      <c r="J515" t="s">
        <v>3331</v>
      </c>
      <c r="K515" t="s">
        <v>1217</v>
      </c>
      <c r="L515" t="s">
        <v>1218</v>
      </c>
      <c r="M515" t="s">
        <v>1219</v>
      </c>
      <c r="N515" t="s">
        <v>200</v>
      </c>
      <c r="O515" t="s">
        <v>211</v>
      </c>
      <c r="P515" t="s">
        <v>202</v>
      </c>
      <c r="Q515" t="s">
        <v>1418</v>
      </c>
      <c r="R515" t="s">
        <v>1220</v>
      </c>
      <c r="S515" t="s">
        <v>25</v>
      </c>
      <c r="T515" t="s">
        <v>1228</v>
      </c>
      <c r="V515">
        <v>110</v>
      </c>
      <c r="W515" t="s">
        <v>3328</v>
      </c>
    </row>
    <row r="516" spans="1:23" hidden="1" x14ac:dyDescent="0.25">
      <c r="A516" t="s">
        <v>1419</v>
      </c>
      <c r="B516" t="s">
        <v>376</v>
      </c>
      <c r="C516" s="2" t="s">
        <v>1420</v>
      </c>
      <c r="D516" t="s">
        <v>2081</v>
      </c>
      <c r="E516" s="6" t="s">
        <v>3252</v>
      </c>
      <c r="F516" s="5" t="s">
        <v>2665</v>
      </c>
      <c r="G516" s="5" t="str">
        <f>CLEAN(Tableau13[[#This Row],[UserPrincipalName]])</f>
        <v>EESCAICH@swmintl.com</v>
      </c>
      <c r="H516" s="5" t="s">
        <v>3849</v>
      </c>
      <c r="I516" t="s">
        <v>1216</v>
      </c>
      <c r="J516" t="s">
        <v>3331</v>
      </c>
      <c r="K516" t="s">
        <v>1217</v>
      </c>
      <c r="L516" t="s">
        <v>1218</v>
      </c>
      <c r="M516" t="s">
        <v>1219</v>
      </c>
      <c r="N516" t="s">
        <v>200</v>
      </c>
      <c r="O516" t="s">
        <v>211</v>
      </c>
      <c r="P516" t="s">
        <v>202</v>
      </c>
      <c r="Q516" t="s">
        <v>1306</v>
      </c>
      <c r="R516" t="s">
        <v>1220</v>
      </c>
      <c r="S516" t="s">
        <v>25</v>
      </c>
      <c r="T516" t="s">
        <v>1303</v>
      </c>
      <c r="V516">
        <v>50</v>
      </c>
      <c r="W516" t="s">
        <v>3328</v>
      </c>
    </row>
    <row r="517" spans="1:23" hidden="1" x14ac:dyDescent="0.25">
      <c r="A517" t="s">
        <v>1421</v>
      </c>
      <c r="B517" t="s">
        <v>209</v>
      </c>
      <c r="C517" s="3" t="s">
        <v>1420</v>
      </c>
      <c r="D517" t="s">
        <v>2082</v>
      </c>
      <c r="E517" s="7" t="s">
        <v>3253</v>
      </c>
      <c r="F517" s="5" t="s">
        <v>2666</v>
      </c>
      <c r="G517" s="5" t="str">
        <f>CLEAN(Tableau13[[#This Row],[UserPrincipalName]])</f>
        <v>DESCAICH@swmintl.com</v>
      </c>
      <c r="H517" s="5" t="s">
        <v>3850</v>
      </c>
      <c r="I517" t="s">
        <v>1216</v>
      </c>
      <c r="J517" t="s">
        <v>3331</v>
      </c>
      <c r="K517" t="s">
        <v>1217</v>
      </c>
      <c r="L517" t="s">
        <v>1218</v>
      </c>
      <c r="M517" t="s">
        <v>1219</v>
      </c>
      <c r="N517" t="s">
        <v>200</v>
      </c>
      <c r="O517" t="s">
        <v>211</v>
      </c>
      <c r="P517" t="s">
        <v>202</v>
      </c>
      <c r="Q517" t="s">
        <v>1227</v>
      </c>
      <c r="R517" t="s">
        <v>1220</v>
      </c>
      <c r="S517" t="s">
        <v>25</v>
      </c>
      <c r="T517" t="s">
        <v>1228</v>
      </c>
      <c r="V517">
        <v>110</v>
      </c>
      <c r="W517" t="s">
        <v>3328</v>
      </c>
    </row>
    <row r="518" spans="1:23" hidden="1" x14ac:dyDescent="0.25">
      <c r="A518" t="s">
        <v>1422</v>
      </c>
      <c r="B518" t="s">
        <v>701</v>
      </c>
      <c r="C518" s="2" t="s">
        <v>1420</v>
      </c>
      <c r="D518" t="s">
        <v>2083</v>
      </c>
      <c r="E518" s="6" t="s">
        <v>3254</v>
      </c>
      <c r="F518" s="5" t="s">
        <v>2667</v>
      </c>
      <c r="G518" s="5" t="str">
        <f>CLEAN(Tableau13[[#This Row],[UserPrincipalName]])</f>
        <v>JESCAICH@swmintl.com</v>
      </c>
      <c r="H518" s="5" t="s">
        <v>3851</v>
      </c>
      <c r="I518" t="s">
        <v>1216</v>
      </c>
      <c r="J518" t="s">
        <v>3331</v>
      </c>
      <c r="K518" t="s">
        <v>1217</v>
      </c>
      <c r="L518" t="s">
        <v>1218</v>
      </c>
      <c r="M518" t="s">
        <v>1219</v>
      </c>
      <c r="N518" t="s">
        <v>200</v>
      </c>
      <c r="O518" t="s">
        <v>211</v>
      </c>
      <c r="P518" t="s">
        <v>202</v>
      </c>
      <c r="Q518" t="s">
        <v>1255</v>
      </c>
      <c r="R518" t="s">
        <v>1220</v>
      </c>
      <c r="S518" t="s">
        <v>25</v>
      </c>
      <c r="T518" t="s">
        <v>1224</v>
      </c>
      <c r="V518">
        <v>420</v>
      </c>
      <c r="W518" t="s">
        <v>3328</v>
      </c>
    </row>
    <row r="519" spans="1:23" hidden="1" x14ac:dyDescent="0.25">
      <c r="A519" t="s">
        <v>1423</v>
      </c>
      <c r="B519" t="s">
        <v>1424</v>
      </c>
      <c r="C519" s="3" t="s">
        <v>1420</v>
      </c>
      <c r="D519" t="s">
        <v>2083</v>
      </c>
      <c r="E519" s="7" t="s">
        <v>3255</v>
      </c>
      <c r="F519" s="5" t="s">
        <v>2667</v>
      </c>
      <c r="G519" s="5" t="str">
        <f>CLEAN(Tableau13[[#This Row],[UserPrincipalName]])</f>
        <v>JESCAICH@swmintl.com</v>
      </c>
      <c r="H519" s="5" t="s">
        <v>3852</v>
      </c>
      <c r="I519" t="s">
        <v>1216</v>
      </c>
      <c r="J519" t="s">
        <v>3331</v>
      </c>
      <c r="K519" t="s">
        <v>1217</v>
      </c>
      <c r="L519" t="s">
        <v>1218</v>
      </c>
      <c r="M519" t="s">
        <v>1219</v>
      </c>
      <c r="N519" t="s">
        <v>200</v>
      </c>
      <c r="O519" t="s">
        <v>211</v>
      </c>
      <c r="P519" t="s">
        <v>202</v>
      </c>
      <c r="Q519" t="s">
        <v>1425</v>
      </c>
      <c r="R519" t="s">
        <v>1220</v>
      </c>
      <c r="S519" t="s">
        <v>25</v>
      </c>
      <c r="T519" t="s">
        <v>1224</v>
      </c>
      <c r="V519">
        <v>505</v>
      </c>
      <c r="W519" t="s">
        <v>3328</v>
      </c>
    </row>
    <row r="520" spans="1:23" hidden="1" x14ac:dyDescent="0.25">
      <c r="A520" t="s">
        <v>1426</v>
      </c>
      <c r="B520" t="s">
        <v>221</v>
      </c>
      <c r="C520" s="2" t="s">
        <v>1420</v>
      </c>
      <c r="D520" t="s">
        <v>2084</v>
      </c>
      <c r="E520" s="6" t="s">
        <v>3256</v>
      </c>
      <c r="F520" s="5" t="s">
        <v>2668</v>
      </c>
      <c r="G520" s="5" t="str">
        <f>CLEAN(Tableau13[[#This Row],[UserPrincipalName]])</f>
        <v>CESCAICH@swmintl.com</v>
      </c>
      <c r="H520" s="5" t="s">
        <v>3853</v>
      </c>
      <c r="I520" t="s">
        <v>1216</v>
      </c>
      <c r="J520" t="s">
        <v>3331</v>
      </c>
      <c r="K520" t="s">
        <v>1217</v>
      </c>
      <c r="L520" t="s">
        <v>1218</v>
      </c>
      <c r="M520" t="s">
        <v>1219</v>
      </c>
      <c r="N520" t="s">
        <v>200</v>
      </c>
      <c r="O520" t="s">
        <v>211</v>
      </c>
      <c r="P520" t="s">
        <v>202</v>
      </c>
      <c r="Q520" t="s">
        <v>1272</v>
      </c>
      <c r="R520" t="s">
        <v>1220</v>
      </c>
      <c r="S520" t="s">
        <v>25</v>
      </c>
      <c r="T520" t="s">
        <v>1224</v>
      </c>
      <c r="V520">
        <v>480</v>
      </c>
      <c r="W520" t="s">
        <v>3328</v>
      </c>
    </row>
    <row r="521" spans="1:23" hidden="1" x14ac:dyDescent="0.25">
      <c r="A521" t="s">
        <v>1427</v>
      </c>
      <c r="B521" t="s">
        <v>685</v>
      </c>
      <c r="C521" s="3" t="s">
        <v>1428</v>
      </c>
      <c r="D521" t="s">
        <v>2085</v>
      </c>
      <c r="E521" s="7" t="s">
        <v>3257</v>
      </c>
      <c r="F521" s="5" t="s">
        <v>2669</v>
      </c>
      <c r="G521" s="5" t="str">
        <f>CLEAN(Tableau13[[#This Row],[UserPrincipalName]])</f>
        <v>JESTADIEU@swmintl.com</v>
      </c>
      <c r="H521" s="5" t="s">
        <v>3854</v>
      </c>
      <c r="I521" t="s">
        <v>1216</v>
      </c>
      <c r="J521" t="s">
        <v>3331</v>
      </c>
      <c r="K521" t="s">
        <v>1217</v>
      </c>
      <c r="L521" t="s">
        <v>1218</v>
      </c>
      <c r="M521" t="s">
        <v>1219</v>
      </c>
      <c r="N521" t="s">
        <v>200</v>
      </c>
      <c r="O521" t="s">
        <v>211</v>
      </c>
      <c r="P521" t="s">
        <v>202</v>
      </c>
      <c r="Q521" t="s">
        <v>1338</v>
      </c>
      <c r="R521" t="s">
        <v>1220</v>
      </c>
      <c r="S521" t="s">
        <v>25</v>
      </c>
      <c r="T521" t="s">
        <v>1228</v>
      </c>
      <c r="V521">
        <v>110</v>
      </c>
      <c r="W521" t="s">
        <v>3328</v>
      </c>
    </row>
    <row r="522" spans="1:23" hidden="1" x14ac:dyDescent="0.25">
      <c r="A522" t="s">
        <v>1429</v>
      </c>
      <c r="B522" t="s">
        <v>1123</v>
      </c>
      <c r="C522" s="3" t="s">
        <v>913</v>
      </c>
      <c r="D522" t="s">
        <v>2086</v>
      </c>
      <c r="E522" s="7" t="s">
        <v>3258</v>
      </c>
      <c r="F522" s="5" t="s">
        <v>2670</v>
      </c>
      <c r="G522" s="5" t="str">
        <f>CLEAN(Tableau13[[#This Row],[UserPrincipalName]])</f>
        <v>CFRANCOIS@swmintl.com</v>
      </c>
      <c r="H522" s="5" t="s">
        <v>3855</v>
      </c>
      <c r="I522" t="s">
        <v>1216</v>
      </c>
      <c r="J522" t="s">
        <v>3331</v>
      </c>
      <c r="K522" t="s">
        <v>1217</v>
      </c>
      <c r="L522" t="s">
        <v>1218</v>
      </c>
      <c r="M522" t="s">
        <v>1219</v>
      </c>
      <c r="N522" t="s">
        <v>200</v>
      </c>
      <c r="O522" t="s">
        <v>211</v>
      </c>
      <c r="P522" t="s">
        <v>202</v>
      </c>
      <c r="Q522" t="s">
        <v>1272</v>
      </c>
      <c r="R522" t="s">
        <v>1220</v>
      </c>
      <c r="S522" t="s">
        <v>25</v>
      </c>
      <c r="T522" t="s">
        <v>1224</v>
      </c>
      <c r="V522">
        <v>307</v>
      </c>
      <c r="W522" t="s">
        <v>3328</v>
      </c>
    </row>
    <row r="523" spans="1:23" hidden="1" x14ac:dyDescent="0.25">
      <c r="A523" t="s">
        <v>1430</v>
      </c>
      <c r="B523" t="s">
        <v>252</v>
      </c>
      <c r="C523" s="2" t="s">
        <v>1431</v>
      </c>
      <c r="D523" t="s">
        <v>2087</v>
      </c>
      <c r="E523" s="6" t="s">
        <v>3259</v>
      </c>
      <c r="F523" s="5" t="s">
        <v>2671</v>
      </c>
      <c r="G523" s="5" t="str">
        <f>CLEAN(Tableau13[[#This Row],[UserPrincipalName]])</f>
        <v>PESTAQUE@swmintl.com</v>
      </c>
      <c r="H523" s="5" t="s">
        <v>3856</v>
      </c>
      <c r="I523" t="s">
        <v>1216</v>
      </c>
      <c r="J523" t="s">
        <v>3331</v>
      </c>
      <c r="K523" t="s">
        <v>1217</v>
      </c>
      <c r="L523" t="s">
        <v>1218</v>
      </c>
      <c r="M523" t="s">
        <v>1219</v>
      </c>
      <c r="N523" t="s">
        <v>200</v>
      </c>
      <c r="O523" t="s">
        <v>211</v>
      </c>
      <c r="P523" t="s">
        <v>202</v>
      </c>
      <c r="Q523" t="s">
        <v>1432</v>
      </c>
      <c r="R523" t="s">
        <v>1220</v>
      </c>
      <c r="S523" t="s">
        <v>25</v>
      </c>
      <c r="T523" t="s">
        <v>1228</v>
      </c>
      <c r="V523">
        <v>110</v>
      </c>
      <c r="W523" t="s">
        <v>3328</v>
      </c>
    </row>
    <row r="524" spans="1:23" hidden="1" x14ac:dyDescent="0.25">
      <c r="A524" t="s">
        <v>1433</v>
      </c>
      <c r="B524" t="s">
        <v>762</v>
      </c>
      <c r="C524" s="3" t="s">
        <v>1434</v>
      </c>
      <c r="D524" t="s">
        <v>2088</v>
      </c>
      <c r="E524" s="7" t="s">
        <v>3260</v>
      </c>
      <c r="F524" s="5" t="s">
        <v>2672</v>
      </c>
      <c r="G524" s="5" t="str">
        <f>CLEAN(Tableau13[[#This Row],[UserPrincipalName]])</f>
        <v>BFABIE@swmintl.com</v>
      </c>
      <c r="H524" s="5" t="s">
        <v>3857</v>
      </c>
      <c r="I524" t="s">
        <v>1216</v>
      </c>
      <c r="J524" t="s">
        <v>3331</v>
      </c>
      <c r="K524" t="s">
        <v>1217</v>
      </c>
      <c r="L524" t="s">
        <v>1218</v>
      </c>
      <c r="M524" t="s">
        <v>1219</v>
      </c>
      <c r="N524" t="s">
        <v>200</v>
      </c>
      <c r="O524" t="s">
        <v>211</v>
      </c>
      <c r="P524" t="s">
        <v>202</v>
      </c>
      <c r="Q524" t="s">
        <v>1418</v>
      </c>
      <c r="R524" t="s">
        <v>1220</v>
      </c>
      <c r="S524" t="s">
        <v>25</v>
      </c>
      <c r="T524" t="s">
        <v>1228</v>
      </c>
      <c r="V524">
        <v>110</v>
      </c>
      <c r="W524" t="s">
        <v>3328</v>
      </c>
    </row>
    <row r="525" spans="1:23" hidden="1" x14ac:dyDescent="0.25">
      <c r="A525" t="s">
        <v>1435</v>
      </c>
      <c r="B525" t="s">
        <v>471</v>
      </c>
      <c r="C525" s="2" t="s">
        <v>1436</v>
      </c>
      <c r="D525" t="s">
        <v>2089</v>
      </c>
      <c r="E525" s="6" t="s">
        <v>3261</v>
      </c>
      <c r="F525" s="5" t="s">
        <v>2673</v>
      </c>
      <c r="G525" s="5" t="str">
        <f>CLEAN(Tableau13[[#This Row],[UserPrincipalName]])</f>
        <v>GFILLOUS@swmintl.com</v>
      </c>
      <c r="H525" s="5" t="s">
        <v>3858</v>
      </c>
      <c r="I525" t="s">
        <v>1216</v>
      </c>
      <c r="J525" t="s">
        <v>3331</v>
      </c>
      <c r="K525" t="s">
        <v>1217</v>
      </c>
      <c r="L525" t="s">
        <v>1218</v>
      </c>
      <c r="M525" t="s">
        <v>1219</v>
      </c>
      <c r="N525" t="s">
        <v>200</v>
      </c>
      <c r="O525" t="s">
        <v>211</v>
      </c>
      <c r="P525" t="s">
        <v>202</v>
      </c>
      <c r="Q525" t="s">
        <v>1437</v>
      </c>
      <c r="R525" t="s">
        <v>1220</v>
      </c>
      <c r="S525" t="s">
        <v>25</v>
      </c>
      <c r="T525" t="s">
        <v>1224</v>
      </c>
      <c r="V525">
        <v>505</v>
      </c>
      <c r="W525" t="s">
        <v>3328</v>
      </c>
    </row>
    <row r="526" spans="1:23" hidden="1" x14ac:dyDescent="0.25">
      <c r="A526" t="s">
        <v>1438</v>
      </c>
      <c r="B526" t="s">
        <v>300</v>
      </c>
      <c r="C526" s="3" t="s">
        <v>1048</v>
      </c>
      <c r="D526" t="s">
        <v>2090</v>
      </c>
      <c r="E526" s="7" t="s">
        <v>3262</v>
      </c>
      <c r="F526" s="5" t="s">
        <v>2674</v>
      </c>
      <c r="G526" s="5" t="str">
        <f>CLEAN(Tableau13[[#This Row],[UserPrincipalName]])</f>
        <v>LFERNANDEZ@swmintl.com</v>
      </c>
      <c r="H526" s="5" t="s">
        <v>3859</v>
      </c>
      <c r="I526" t="s">
        <v>1216</v>
      </c>
      <c r="J526" t="s">
        <v>3331</v>
      </c>
      <c r="K526" t="s">
        <v>1217</v>
      </c>
      <c r="L526" t="s">
        <v>1218</v>
      </c>
      <c r="M526" t="s">
        <v>1219</v>
      </c>
      <c r="N526" t="s">
        <v>200</v>
      </c>
      <c r="O526" t="s">
        <v>211</v>
      </c>
      <c r="P526" t="s">
        <v>202</v>
      </c>
      <c r="Q526" t="s">
        <v>1306</v>
      </c>
      <c r="R526" t="s">
        <v>1220</v>
      </c>
      <c r="S526" t="s">
        <v>25</v>
      </c>
      <c r="T526" t="s">
        <v>1303</v>
      </c>
      <c r="V526">
        <v>50</v>
      </c>
      <c r="W526" t="s">
        <v>3328</v>
      </c>
    </row>
    <row r="527" spans="1:23" hidden="1" x14ac:dyDescent="0.25">
      <c r="A527" t="s">
        <v>1439</v>
      </c>
      <c r="B527" t="s">
        <v>916</v>
      </c>
      <c r="C527" s="2" t="s">
        <v>1440</v>
      </c>
      <c r="D527" t="s">
        <v>2091</v>
      </c>
      <c r="E527" s="6" t="s">
        <v>3263</v>
      </c>
      <c r="F527" s="5" t="s">
        <v>2675</v>
      </c>
      <c r="G527" s="5" t="str">
        <f>CLEAN(Tableau13[[#This Row],[UserPrincipalName]])</f>
        <v>JFALBA@swmintl.com</v>
      </c>
      <c r="H527" s="5" t="s">
        <v>3860</v>
      </c>
      <c r="I527" t="s">
        <v>1216</v>
      </c>
      <c r="J527" t="s">
        <v>3331</v>
      </c>
      <c r="K527" t="s">
        <v>1217</v>
      </c>
      <c r="L527" t="s">
        <v>1218</v>
      </c>
      <c r="M527" t="s">
        <v>1219</v>
      </c>
      <c r="N527" t="s">
        <v>200</v>
      </c>
      <c r="O527" t="s">
        <v>211</v>
      </c>
      <c r="P527" t="s">
        <v>202</v>
      </c>
      <c r="Q527" t="s">
        <v>1418</v>
      </c>
      <c r="R527" t="s">
        <v>1220</v>
      </c>
      <c r="S527" t="s">
        <v>25</v>
      </c>
      <c r="T527" t="s">
        <v>1228</v>
      </c>
      <c r="V527">
        <v>110</v>
      </c>
      <c r="W527" t="s">
        <v>3328</v>
      </c>
    </row>
    <row r="528" spans="1:23" hidden="1" x14ac:dyDescent="0.25">
      <c r="A528" t="s">
        <v>1441</v>
      </c>
      <c r="B528" t="s">
        <v>429</v>
      </c>
      <c r="C528" s="2" t="s">
        <v>1442</v>
      </c>
      <c r="D528" t="s">
        <v>2092</v>
      </c>
      <c r="E528" s="6" t="s">
        <v>3264</v>
      </c>
      <c r="F528" s="5" t="s">
        <v>2676</v>
      </c>
      <c r="G528" s="5" t="str">
        <f>CLEAN(Tableau13[[#This Row],[UserPrincipalName]])</f>
        <v>PGALANO@swmintl.com</v>
      </c>
      <c r="H528" s="5" t="s">
        <v>3861</v>
      </c>
      <c r="I528" t="s">
        <v>1216</v>
      </c>
      <c r="J528" t="s">
        <v>3331</v>
      </c>
      <c r="K528" t="s">
        <v>1217</v>
      </c>
      <c r="L528" t="s">
        <v>1218</v>
      </c>
      <c r="M528" t="s">
        <v>1219</v>
      </c>
      <c r="N528" t="s">
        <v>200</v>
      </c>
      <c r="O528" t="s">
        <v>211</v>
      </c>
      <c r="P528" t="s">
        <v>202</v>
      </c>
      <c r="Q528" t="s">
        <v>1255</v>
      </c>
      <c r="R528" t="s">
        <v>1220</v>
      </c>
      <c r="S528" t="s">
        <v>25</v>
      </c>
      <c r="T528" t="s">
        <v>1224</v>
      </c>
      <c r="V528">
        <v>320</v>
      </c>
      <c r="W528" t="s">
        <v>3328</v>
      </c>
    </row>
    <row r="529" spans="1:23" hidden="1" x14ac:dyDescent="0.25">
      <c r="A529" t="s">
        <v>1443</v>
      </c>
      <c r="B529" t="s">
        <v>420</v>
      </c>
      <c r="C529" s="3" t="s">
        <v>1245</v>
      </c>
      <c r="D529" t="s">
        <v>2093</v>
      </c>
      <c r="E529" s="7" t="s">
        <v>3265</v>
      </c>
      <c r="F529" s="5" t="s">
        <v>2677</v>
      </c>
      <c r="G529" s="5" t="str">
        <f>CLEAN(Tableau13[[#This Row],[UserPrincipalName]])</f>
        <v>DGALERA@swmintl.com</v>
      </c>
      <c r="H529" s="5" t="s">
        <v>3862</v>
      </c>
      <c r="I529" t="s">
        <v>1216</v>
      </c>
      <c r="J529" t="s">
        <v>3331</v>
      </c>
      <c r="K529" t="s">
        <v>1217</v>
      </c>
      <c r="L529" t="s">
        <v>1218</v>
      </c>
      <c r="M529" t="s">
        <v>1219</v>
      </c>
      <c r="N529" t="s">
        <v>200</v>
      </c>
      <c r="O529" t="s">
        <v>211</v>
      </c>
      <c r="P529" t="s">
        <v>202</v>
      </c>
      <c r="Q529" t="s">
        <v>1402</v>
      </c>
      <c r="R529" t="s">
        <v>1220</v>
      </c>
      <c r="S529" t="s">
        <v>25</v>
      </c>
      <c r="T529" t="s">
        <v>1224</v>
      </c>
      <c r="V529">
        <v>480</v>
      </c>
      <c r="W529" t="s">
        <v>3328</v>
      </c>
    </row>
    <row r="530" spans="1:23" hidden="1" x14ac:dyDescent="0.25">
      <c r="A530" t="s">
        <v>1444</v>
      </c>
      <c r="B530" t="s">
        <v>252</v>
      </c>
      <c r="C530" s="2" t="s">
        <v>1445</v>
      </c>
      <c r="D530" t="s">
        <v>2094</v>
      </c>
      <c r="E530" s="6" t="s">
        <v>3266</v>
      </c>
      <c r="F530" s="5" t="s">
        <v>2678</v>
      </c>
      <c r="G530" s="5" t="str">
        <f>CLEAN(Tableau13[[#This Row],[UserPrincipalName]])</f>
        <v>PGIANOTTI@swmintl.com</v>
      </c>
      <c r="H530" s="5" t="s">
        <v>3863</v>
      </c>
      <c r="I530" t="s">
        <v>1216</v>
      </c>
      <c r="J530" t="s">
        <v>3331</v>
      </c>
      <c r="K530" t="s">
        <v>1217</v>
      </c>
      <c r="L530" t="s">
        <v>1218</v>
      </c>
      <c r="M530" t="s">
        <v>1219</v>
      </c>
      <c r="N530" t="s">
        <v>200</v>
      </c>
      <c r="O530" t="s">
        <v>211</v>
      </c>
      <c r="P530" t="s">
        <v>202</v>
      </c>
      <c r="Q530" t="s">
        <v>1223</v>
      </c>
      <c r="R530" t="s">
        <v>1220</v>
      </c>
      <c r="S530" t="s">
        <v>25</v>
      </c>
      <c r="T530" t="s">
        <v>1224</v>
      </c>
      <c r="V530">
        <v>505</v>
      </c>
      <c r="W530" t="s">
        <v>3328</v>
      </c>
    </row>
    <row r="531" spans="1:23" hidden="1" x14ac:dyDescent="0.25">
      <c r="A531" t="s">
        <v>1446</v>
      </c>
      <c r="B531" t="s">
        <v>361</v>
      </c>
      <c r="C531" s="2" t="s">
        <v>1245</v>
      </c>
      <c r="D531" t="s">
        <v>2095</v>
      </c>
      <c r="E531" s="6" t="s">
        <v>3267</v>
      </c>
      <c r="F531" s="5" t="s">
        <v>2679</v>
      </c>
      <c r="G531" s="5" t="str">
        <f>CLEAN(Tableau13[[#This Row],[UserPrincipalName]])</f>
        <v>FGALERA@swmintl.com</v>
      </c>
      <c r="H531" s="5" t="s">
        <v>3864</v>
      </c>
      <c r="I531" t="s">
        <v>1216</v>
      </c>
      <c r="J531" t="s">
        <v>3331</v>
      </c>
      <c r="K531" t="s">
        <v>1217</v>
      </c>
      <c r="L531" t="s">
        <v>1218</v>
      </c>
      <c r="M531" t="s">
        <v>1219</v>
      </c>
      <c r="N531" t="s">
        <v>200</v>
      </c>
      <c r="O531" t="s">
        <v>211</v>
      </c>
      <c r="P531" t="s">
        <v>202</v>
      </c>
      <c r="Q531" t="s">
        <v>1232</v>
      </c>
      <c r="R531" t="s">
        <v>1220</v>
      </c>
      <c r="S531" t="s">
        <v>25</v>
      </c>
      <c r="T531" t="s">
        <v>1224</v>
      </c>
      <c r="V531">
        <v>305</v>
      </c>
      <c r="W531" t="s">
        <v>3328</v>
      </c>
    </row>
    <row r="532" spans="1:23" hidden="1" x14ac:dyDescent="0.25">
      <c r="A532" t="s">
        <v>1447</v>
      </c>
      <c r="B532" t="s">
        <v>843</v>
      </c>
      <c r="C532" s="2" t="s">
        <v>1448</v>
      </c>
      <c r="D532" t="s">
        <v>2096</v>
      </c>
      <c r="E532" s="6" t="s">
        <v>3268</v>
      </c>
      <c r="F532" s="5" t="s">
        <v>2680</v>
      </c>
      <c r="G532" s="5" t="str">
        <f>CLEAN(Tableau13[[#This Row],[UserPrincipalName]])</f>
        <v>SGALEY@swmintl.com</v>
      </c>
      <c r="H532" s="5" t="s">
        <v>3865</v>
      </c>
      <c r="I532" t="s">
        <v>1216</v>
      </c>
      <c r="J532" t="s">
        <v>3331</v>
      </c>
      <c r="K532" t="s">
        <v>1217</v>
      </c>
      <c r="L532" t="s">
        <v>1218</v>
      </c>
      <c r="M532" t="s">
        <v>1219</v>
      </c>
      <c r="N532" t="s">
        <v>200</v>
      </c>
      <c r="O532" t="s">
        <v>211</v>
      </c>
      <c r="P532" t="s">
        <v>202</v>
      </c>
      <c r="Q532" t="s">
        <v>1272</v>
      </c>
      <c r="R532" t="s">
        <v>1220</v>
      </c>
      <c r="S532" t="s">
        <v>25</v>
      </c>
      <c r="T532" t="s">
        <v>1224</v>
      </c>
      <c r="V532">
        <v>480</v>
      </c>
      <c r="W532" t="s">
        <v>3328</v>
      </c>
    </row>
    <row r="533" spans="1:23" hidden="1" x14ac:dyDescent="0.25">
      <c r="A533" t="s">
        <v>1449</v>
      </c>
      <c r="B533" t="s">
        <v>226</v>
      </c>
      <c r="C533" s="3" t="s">
        <v>644</v>
      </c>
      <c r="D533" t="s">
        <v>2097</v>
      </c>
      <c r="E533" s="7" t="s">
        <v>3269</v>
      </c>
      <c r="F533" s="5" t="s">
        <v>2681</v>
      </c>
      <c r="G533" s="5" t="str">
        <f>CLEAN(Tableau13[[#This Row],[UserPrincipalName]])</f>
        <v>BGERARD@swmintl.com</v>
      </c>
      <c r="H533" s="5" t="s">
        <v>3866</v>
      </c>
      <c r="I533" t="s">
        <v>1216</v>
      </c>
      <c r="J533" t="s">
        <v>3331</v>
      </c>
      <c r="K533" t="s">
        <v>1217</v>
      </c>
      <c r="L533" t="s">
        <v>1218</v>
      </c>
      <c r="M533" t="s">
        <v>1219</v>
      </c>
      <c r="N533" t="s">
        <v>200</v>
      </c>
      <c r="O533" t="s">
        <v>211</v>
      </c>
      <c r="P533" t="s">
        <v>202</v>
      </c>
      <c r="Q533" t="s">
        <v>1346</v>
      </c>
      <c r="R533" t="s">
        <v>251</v>
      </c>
      <c r="S533" t="s">
        <v>25</v>
      </c>
      <c r="T533" t="s">
        <v>1243</v>
      </c>
      <c r="V533">
        <v>82</v>
      </c>
      <c r="W533" t="s">
        <v>3328</v>
      </c>
    </row>
    <row r="534" spans="1:23" hidden="1" x14ac:dyDescent="0.25">
      <c r="A534" t="s">
        <v>1450</v>
      </c>
      <c r="B534" t="s">
        <v>466</v>
      </c>
      <c r="C534" s="2" t="s">
        <v>1451</v>
      </c>
      <c r="D534" t="s">
        <v>2098</v>
      </c>
      <c r="E534" s="6" t="s">
        <v>3270</v>
      </c>
      <c r="F534" s="5" t="s">
        <v>2682</v>
      </c>
      <c r="G534" s="5" t="str">
        <f>CLEAN(Tableau13[[#This Row],[UserPrincipalName]])</f>
        <v>TGERAUD@swmintl.com</v>
      </c>
      <c r="H534" s="5" t="s">
        <v>3867</v>
      </c>
      <c r="I534" t="s">
        <v>1216</v>
      </c>
      <c r="J534" t="s">
        <v>3331</v>
      </c>
      <c r="K534" t="s">
        <v>1217</v>
      </c>
      <c r="L534" t="s">
        <v>1218</v>
      </c>
      <c r="M534" t="s">
        <v>1219</v>
      </c>
      <c r="N534" t="s">
        <v>200</v>
      </c>
      <c r="O534" t="s">
        <v>211</v>
      </c>
      <c r="P534" t="s">
        <v>202</v>
      </c>
      <c r="Q534" t="s">
        <v>1255</v>
      </c>
      <c r="R534" t="s">
        <v>1220</v>
      </c>
      <c r="S534" t="s">
        <v>25</v>
      </c>
      <c r="T534" t="s">
        <v>1224</v>
      </c>
      <c r="V534">
        <v>320</v>
      </c>
      <c r="W534" t="s">
        <v>3328</v>
      </c>
    </row>
    <row r="535" spans="1:23" hidden="1" x14ac:dyDescent="0.25">
      <c r="A535" t="s">
        <v>1452</v>
      </c>
      <c r="B535" t="s">
        <v>762</v>
      </c>
      <c r="C535" s="3" t="s">
        <v>1451</v>
      </c>
      <c r="D535" t="s">
        <v>2099</v>
      </c>
      <c r="E535" s="7" t="s">
        <v>3271</v>
      </c>
      <c r="F535" s="5" t="s">
        <v>2683</v>
      </c>
      <c r="G535" s="5" t="str">
        <f>CLEAN(Tableau13[[#This Row],[UserPrincipalName]])</f>
        <v>BGERAUD@swmintl.com</v>
      </c>
      <c r="H535" s="5" t="s">
        <v>3868</v>
      </c>
      <c r="I535" t="s">
        <v>1216</v>
      </c>
      <c r="J535" t="s">
        <v>3331</v>
      </c>
      <c r="K535" t="s">
        <v>1217</v>
      </c>
      <c r="L535" t="s">
        <v>1218</v>
      </c>
      <c r="M535" t="s">
        <v>1219</v>
      </c>
      <c r="N535" t="s">
        <v>200</v>
      </c>
      <c r="O535" t="s">
        <v>211</v>
      </c>
      <c r="P535" t="s">
        <v>202</v>
      </c>
      <c r="Q535" t="s">
        <v>1418</v>
      </c>
      <c r="R535" t="s">
        <v>1220</v>
      </c>
      <c r="S535" t="s">
        <v>25</v>
      </c>
      <c r="T535" t="s">
        <v>1228</v>
      </c>
      <c r="V535">
        <v>110</v>
      </c>
      <c r="W535" t="s">
        <v>3328</v>
      </c>
    </row>
    <row r="536" spans="1:23" hidden="1" x14ac:dyDescent="0.25">
      <c r="A536" t="s">
        <v>1453</v>
      </c>
      <c r="B536" t="s">
        <v>420</v>
      </c>
      <c r="C536" s="2" t="s">
        <v>1454</v>
      </c>
      <c r="D536" t="s">
        <v>2100</v>
      </c>
      <c r="E536" s="6" t="s">
        <v>3272</v>
      </c>
      <c r="F536" s="5" t="s">
        <v>2684</v>
      </c>
      <c r="G536" s="5" t="str">
        <f>CLEAN(Tableau13[[#This Row],[UserPrincipalName]])</f>
        <v>DGIL@swmintl.com</v>
      </c>
      <c r="H536" s="5" t="s">
        <v>3869</v>
      </c>
      <c r="I536" t="s">
        <v>1216</v>
      </c>
      <c r="J536" t="s">
        <v>3331</v>
      </c>
      <c r="K536" t="s">
        <v>1217</v>
      </c>
      <c r="L536" t="s">
        <v>1218</v>
      </c>
      <c r="M536" t="s">
        <v>1219</v>
      </c>
      <c r="N536" t="s">
        <v>200</v>
      </c>
      <c r="O536" t="s">
        <v>211</v>
      </c>
      <c r="P536" t="s">
        <v>202</v>
      </c>
      <c r="Q536" t="s">
        <v>588</v>
      </c>
      <c r="R536" t="s">
        <v>1220</v>
      </c>
      <c r="S536" t="s">
        <v>25</v>
      </c>
      <c r="T536" t="s">
        <v>1228</v>
      </c>
      <c r="V536">
        <v>110</v>
      </c>
      <c r="W536" t="s">
        <v>3328</v>
      </c>
    </row>
    <row r="537" spans="1:23" hidden="1" x14ac:dyDescent="0.25">
      <c r="A537" t="s">
        <v>1455</v>
      </c>
      <c r="B537" t="s">
        <v>511</v>
      </c>
      <c r="C537" s="3" t="s">
        <v>1451</v>
      </c>
      <c r="D537" t="s">
        <v>2101</v>
      </c>
      <c r="E537" s="7" t="s">
        <v>3273</v>
      </c>
      <c r="F537" s="5" t="s">
        <v>2685</v>
      </c>
      <c r="G537" s="5" t="str">
        <f>CLEAN(Tableau13[[#This Row],[UserPrincipalName]])</f>
        <v>OGERAUD@swmintl.com</v>
      </c>
      <c r="H537" s="5" t="s">
        <v>3870</v>
      </c>
      <c r="I537" t="s">
        <v>1216</v>
      </c>
      <c r="J537" t="s">
        <v>3331</v>
      </c>
      <c r="K537" t="s">
        <v>1217</v>
      </c>
      <c r="L537" t="s">
        <v>1218</v>
      </c>
      <c r="M537" t="s">
        <v>1219</v>
      </c>
      <c r="N537" t="s">
        <v>200</v>
      </c>
      <c r="O537" t="s">
        <v>211</v>
      </c>
      <c r="P537" t="s">
        <v>202</v>
      </c>
      <c r="Q537" t="s">
        <v>1295</v>
      </c>
      <c r="R537" t="s">
        <v>1220</v>
      </c>
      <c r="S537" t="s">
        <v>25</v>
      </c>
      <c r="T537" t="s">
        <v>1236</v>
      </c>
      <c r="V537">
        <v>206</v>
      </c>
      <c r="W537" t="s">
        <v>3328</v>
      </c>
    </row>
    <row r="538" spans="1:23" hidden="1" x14ac:dyDescent="0.25">
      <c r="A538" t="s">
        <v>1456</v>
      </c>
      <c r="B538" t="s">
        <v>622</v>
      </c>
      <c r="C538" s="2" t="s">
        <v>1451</v>
      </c>
      <c r="D538" t="s">
        <v>2102</v>
      </c>
      <c r="E538" s="6" t="s">
        <v>3274</v>
      </c>
      <c r="F538" s="5" t="s">
        <v>2686</v>
      </c>
      <c r="G538" s="5" t="str">
        <f>CLEAN(Tableau13[[#This Row],[UserPrincipalName]])</f>
        <v>JGERAUD@swmintl.com</v>
      </c>
      <c r="H538" s="5" t="s">
        <v>3871</v>
      </c>
      <c r="I538" t="s">
        <v>1216</v>
      </c>
      <c r="J538" t="s">
        <v>3331</v>
      </c>
      <c r="K538" t="s">
        <v>1217</v>
      </c>
      <c r="L538" t="s">
        <v>1218</v>
      </c>
      <c r="M538" t="s">
        <v>1219</v>
      </c>
      <c r="N538" t="s">
        <v>200</v>
      </c>
      <c r="O538" t="s">
        <v>211</v>
      </c>
      <c r="P538" t="s">
        <v>202</v>
      </c>
      <c r="Q538" t="s">
        <v>1270</v>
      </c>
      <c r="R538" t="s">
        <v>1220</v>
      </c>
      <c r="S538" t="s">
        <v>25</v>
      </c>
      <c r="T538" t="s">
        <v>1224</v>
      </c>
      <c r="V538">
        <v>306</v>
      </c>
      <c r="W538" t="s">
        <v>3328</v>
      </c>
    </row>
    <row r="539" spans="1:23" hidden="1" x14ac:dyDescent="0.25">
      <c r="A539" t="s">
        <v>1457</v>
      </c>
      <c r="B539" t="s">
        <v>1458</v>
      </c>
      <c r="C539" s="3" t="s">
        <v>1459</v>
      </c>
      <c r="D539" t="s">
        <v>2103</v>
      </c>
      <c r="E539" s="7" t="s">
        <v>3275</v>
      </c>
      <c r="F539" s="5" t="s">
        <v>2687</v>
      </c>
      <c r="G539" s="5" t="str">
        <f>CLEAN(Tableau13[[#This Row],[UserPrincipalName]])</f>
        <v>DGARBAY@swmintl.com</v>
      </c>
      <c r="H539" s="5" t="s">
        <v>3872</v>
      </c>
      <c r="I539" t="s">
        <v>1216</v>
      </c>
      <c r="J539" t="s">
        <v>3331</v>
      </c>
      <c r="K539" t="s">
        <v>1217</v>
      </c>
      <c r="L539" t="s">
        <v>1218</v>
      </c>
      <c r="M539" t="s">
        <v>1219</v>
      </c>
      <c r="N539" t="s">
        <v>200</v>
      </c>
      <c r="O539" t="s">
        <v>211</v>
      </c>
      <c r="P539" t="s">
        <v>202</v>
      </c>
      <c r="Q539" t="s">
        <v>1437</v>
      </c>
      <c r="R539" t="s">
        <v>1220</v>
      </c>
      <c r="S539" t="s">
        <v>25</v>
      </c>
      <c r="T539" t="s">
        <v>1224</v>
      </c>
      <c r="V539">
        <v>505</v>
      </c>
      <c r="W539" t="s">
        <v>3328</v>
      </c>
    </row>
    <row r="540" spans="1:23" hidden="1" x14ac:dyDescent="0.25">
      <c r="A540" t="s">
        <v>1460</v>
      </c>
      <c r="B540" t="s">
        <v>311</v>
      </c>
      <c r="C540" s="2" t="s">
        <v>1461</v>
      </c>
      <c r="D540" t="s">
        <v>2104</v>
      </c>
      <c r="E540" s="6" t="s">
        <v>3276</v>
      </c>
      <c r="F540" s="5" t="s">
        <v>2688</v>
      </c>
      <c r="G540" s="5" t="str">
        <f>CLEAN(Tableau13[[#This Row],[UserPrincipalName]])</f>
        <v>NGENESTIER@swmintl.com</v>
      </c>
      <c r="H540" s="5" t="s">
        <v>3873</v>
      </c>
      <c r="I540" t="s">
        <v>1216</v>
      </c>
      <c r="J540" t="s">
        <v>3331</v>
      </c>
      <c r="K540" t="s">
        <v>1217</v>
      </c>
      <c r="L540" t="s">
        <v>1218</v>
      </c>
      <c r="M540" t="s">
        <v>1219</v>
      </c>
      <c r="N540" t="s">
        <v>200</v>
      </c>
      <c r="O540" t="s">
        <v>211</v>
      </c>
      <c r="P540" t="s">
        <v>202</v>
      </c>
      <c r="Q540" t="s">
        <v>1255</v>
      </c>
      <c r="R540" t="s">
        <v>1220</v>
      </c>
      <c r="S540" t="s">
        <v>25</v>
      </c>
      <c r="T540" t="s">
        <v>1224</v>
      </c>
      <c r="V540">
        <v>320</v>
      </c>
      <c r="W540" t="s">
        <v>3328</v>
      </c>
    </row>
    <row r="541" spans="1:23" hidden="1" x14ac:dyDescent="0.25">
      <c r="A541" t="s">
        <v>1462</v>
      </c>
      <c r="B541" t="s">
        <v>1463</v>
      </c>
      <c r="C541" s="3" t="s">
        <v>1464</v>
      </c>
      <c r="D541" t="s">
        <v>2105</v>
      </c>
      <c r="E541" s="7" t="s">
        <v>3277</v>
      </c>
      <c r="F541" s="5" t="s">
        <v>2689</v>
      </c>
      <c r="G541" s="5" t="str">
        <f>CLEAN(Tableau13[[#This Row],[UserPrincipalName]])</f>
        <v>JGUAY@swmintl.com</v>
      </c>
      <c r="H541" s="5" t="s">
        <v>3874</v>
      </c>
      <c r="I541" t="s">
        <v>1216</v>
      </c>
      <c r="J541" t="s">
        <v>3331</v>
      </c>
      <c r="K541" t="s">
        <v>1217</v>
      </c>
      <c r="L541" t="s">
        <v>1218</v>
      </c>
      <c r="M541" t="s">
        <v>1219</v>
      </c>
      <c r="N541" t="s">
        <v>200</v>
      </c>
      <c r="O541" t="s">
        <v>211</v>
      </c>
      <c r="P541" t="s">
        <v>202</v>
      </c>
      <c r="Q541" t="s">
        <v>1338</v>
      </c>
      <c r="R541" t="s">
        <v>1220</v>
      </c>
      <c r="S541" t="s">
        <v>25</v>
      </c>
      <c r="T541" t="s">
        <v>1228</v>
      </c>
      <c r="V541">
        <v>110</v>
      </c>
      <c r="W541" t="s">
        <v>3328</v>
      </c>
    </row>
    <row r="542" spans="1:23" hidden="1" x14ac:dyDescent="0.25">
      <c r="A542" t="s">
        <v>1465</v>
      </c>
      <c r="B542" t="s">
        <v>227</v>
      </c>
      <c r="C542" s="3" t="s">
        <v>1466</v>
      </c>
      <c r="D542" t="s">
        <v>2106</v>
      </c>
      <c r="E542" s="7" t="s">
        <v>3278</v>
      </c>
      <c r="F542" s="5" t="s">
        <v>2690</v>
      </c>
      <c r="G542" s="5" t="str">
        <f>CLEAN(Tableau13[[#This Row],[UserPrincipalName]])</f>
        <v>DHERNANDEZ@swmintl.com</v>
      </c>
      <c r="H542" s="5" t="s">
        <v>3875</v>
      </c>
      <c r="I542" t="s">
        <v>1216</v>
      </c>
      <c r="J542" t="s">
        <v>3331</v>
      </c>
      <c r="K542" t="s">
        <v>1217</v>
      </c>
      <c r="L542" t="s">
        <v>1218</v>
      </c>
      <c r="M542" t="s">
        <v>1219</v>
      </c>
      <c r="N542" t="s">
        <v>200</v>
      </c>
      <c r="O542" t="s">
        <v>211</v>
      </c>
      <c r="P542" t="s">
        <v>202</v>
      </c>
      <c r="Q542" t="s">
        <v>1467</v>
      </c>
      <c r="R542" t="s">
        <v>1220</v>
      </c>
      <c r="S542" t="s">
        <v>25</v>
      </c>
      <c r="T542" t="s">
        <v>1224</v>
      </c>
      <c r="V542">
        <v>306</v>
      </c>
      <c r="W542" t="s">
        <v>3328</v>
      </c>
    </row>
    <row r="543" spans="1:23" hidden="1" x14ac:dyDescent="0.25">
      <c r="A543" t="s">
        <v>1468</v>
      </c>
      <c r="B543" t="s">
        <v>1071</v>
      </c>
      <c r="C543" s="2" t="s">
        <v>1469</v>
      </c>
      <c r="D543" t="s">
        <v>2107</v>
      </c>
      <c r="E543" s="6" t="s">
        <v>3279</v>
      </c>
      <c r="F543" s="5" t="s">
        <v>2691</v>
      </c>
      <c r="G543" s="5" t="str">
        <f>CLEAN(Tableau13[[#This Row],[UserPrincipalName]])</f>
        <v>GICART@swmintl.com</v>
      </c>
      <c r="H543" s="5" t="s">
        <v>3876</v>
      </c>
      <c r="I543" t="s">
        <v>1216</v>
      </c>
      <c r="J543" t="s">
        <v>3331</v>
      </c>
      <c r="K543" t="s">
        <v>1217</v>
      </c>
      <c r="L543" t="s">
        <v>1218</v>
      </c>
      <c r="M543" t="s">
        <v>1219</v>
      </c>
      <c r="N543" t="s">
        <v>200</v>
      </c>
      <c r="O543" t="s">
        <v>211</v>
      </c>
      <c r="P543" t="s">
        <v>202</v>
      </c>
      <c r="Q543" t="s">
        <v>1406</v>
      </c>
      <c r="R543" t="s">
        <v>251</v>
      </c>
      <c r="S543" t="s">
        <v>25</v>
      </c>
      <c r="T543" t="s">
        <v>1243</v>
      </c>
      <c r="V543">
        <v>82</v>
      </c>
      <c r="W543" t="s">
        <v>3328</v>
      </c>
    </row>
    <row r="544" spans="1:23" hidden="1" x14ac:dyDescent="0.25">
      <c r="A544" t="s">
        <v>1470</v>
      </c>
      <c r="B544" t="s">
        <v>374</v>
      </c>
      <c r="C544" s="3" t="s">
        <v>1471</v>
      </c>
      <c r="D544" t="s">
        <v>2108</v>
      </c>
      <c r="E544" s="7" t="s">
        <v>3280</v>
      </c>
      <c r="F544" s="5" t="s">
        <v>2692</v>
      </c>
      <c r="G544" s="5" t="str">
        <f>CLEAN(Tableau13[[#This Row],[UserPrincipalName]])</f>
        <v>MISINGRINI@swmintl.com</v>
      </c>
      <c r="H544" s="5" t="s">
        <v>3877</v>
      </c>
      <c r="I544" t="s">
        <v>1216</v>
      </c>
      <c r="J544" t="s">
        <v>3331</v>
      </c>
      <c r="K544" t="s">
        <v>1217</v>
      </c>
      <c r="L544" t="s">
        <v>1218</v>
      </c>
      <c r="M544" t="s">
        <v>1219</v>
      </c>
      <c r="N544" t="s">
        <v>200</v>
      </c>
      <c r="O544" t="s">
        <v>211</v>
      </c>
      <c r="P544" t="s">
        <v>202</v>
      </c>
      <c r="Q544" t="s">
        <v>1472</v>
      </c>
      <c r="R544" t="s">
        <v>251</v>
      </c>
      <c r="S544" t="s">
        <v>25</v>
      </c>
      <c r="T544" t="s">
        <v>1243</v>
      </c>
      <c r="V544">
        <v>82</v>
      </c>
      <c r="W544" t="s">
        <v>3328</v>
      </c>
    </row>
    <row r="545" spans="1:23" hidden="1" x14ac:dyDescent="0.25">
      <c r="A545" t="s">
        <v>1473</v>
      </c>
      <c r="B545" t="s">
        <v>376</v>
      </c>
      <c r="C545" s="2" t="s">
        <v>1474</v>
      </c>
      <c r="D545" t="s">
        <v>2109</v>
      </c>
      <c r="E545" s="6" t="s">
        <v>3281</v>
      </c>
      <c r="F545" s="5" t="s">
        <v>2693</v>
      </c>
      <c r="G545" s="5" t="str">
        <f>CLEAN(Tableau13[[#This Row],[UserPrincipalName]])</f>
        <v>EHISPA@swmintl.com</v>
      </c>
      <c r="H545" s="5" t="s">
        <v>3878</v>
      </c>
      <c r="I545" t="s">
        <v>1216</v>
      </c>
      <c r="J545" t="s">
        <v>3331</v>
      </c>
      <c r="K545" t="s">
        <v>1217</v>
      </c>
      <c r="L545" t="s">
        <v>1218</v>
      </c>
      <c r="M545" t="s">
        <v>1219</v>
      </c>
      <c r="N545" t="s">
        <v>200</v>
      </c>
      <c r="O545" t="s">
        <v>211</v>
      </c>
      <c r="P545" t="s">
        <v>202</v>
      </c>
      <c r="Q545" t="s">
        <v>1338</v>
      </c>
      <c r="R545" t="s">
        <v>1220</v>
      </c>
      <c r="S545" t="s">
        <v>25</v>
      </c>
      <c r="T545" t="s">
        <v>1228</v>
      </c>
      <c r="V545">
        <v>110</v>
      </c>
      <c r="W545" t="s">
        <v>3328</v>
      </c>
    </row>
    <row r="546" spans="1:23" hidden="1" x14ac:dyDescent="0.25">
      <c r="A546" t="s">
        <v>1475</v>
      </c>
      <c r="B546" t="s">
        <v>252</v>
      </c>
      <c r="C546" s="3" t="s">
        <v>1476</v>
      </c>
      <c r="D546" t="s">
        <v>2110</v>
      </c>
      <c r="E546" s="7" t="s">
        <v>3282</v>
      </c>
      <c r="F546" s="5" t="s">
        <v>2694</v>
      </c>
      <c r="G546" s="5" t="str">
        <f>CLEAN(Tableau13[[#This Row],[UserPrincipalName]])</f>
        <v>PLANCE@swmintl.com</v>
      </c>
      <c r="H546" s="5" t="s">
        <v>3879</v>
      </c>
      <c r="I546" t="s">
        <v>1216</v>
      </c>
      <c r="J546" t="s">
        <v>3331</v>
      </c>
      <c r="K546" t="s">
        <v>1217</v>
      </c>
      <c r="L546" t="s">
        <v>1218</v>
      </c>
      <c r="M546" t="s">
        <v>1219</v>
      </c>
      <c r="N546" t="s">
        <v>200</v>
      </c>
      <c r="O546" t="s">
        <v>211</v>
      </c>
      <c r="P546" t="s">
        <v>202</v>
      </c>
      <c r="Q546" t="s">
        <v>1235</v>
      </c>
      <c r="R546" t="s">
        <v>1220</v>
      </c>
      <c r="S546" t="s">
        <v>25</v>
      </c>
      <c r="T546" t="s">
        <v>1236</v>
      </c>
      <c r="V546">
        <v>206</v>
      </c>
      <c r="W546" t="s">
        <v>3328</v>
      </c>
    </row>
    <row r="547" spans="1:23" hidden="1" x14ac:dyDescent="0.25">
      <c r="A547" t="s">
        <v>1477</v>
      </c>
      <c r="B547" t="s">
        <v>441</v>
      </c>
      <c r="C547" s="2" t="s">
        <v>1478</v>
      </c>
      <c r="D547" t="s">
        <v>2111</v>
      </c>
      <c r="E547" s="6" t="s">
        <v>3283</v>
      </c>
      <c r="F547" s="5" t="s">
        <v>2695</v>
      </c>
      <c r="G547" s="5" t="str">
        <f>CLEAN(Tableau13[[#This Row],[UserPrincipalName]])</f>
        <v>CLABALETTE@swmintl.com</v>
      </c>
      <c r="H547" s="5" t="s">
        <v>3880</v>
      </c>
      <c r="I547" t="s">
        <v>1216</v>
      </c>
      <c r="J547" t="s">
        <v>3331</v>
      </c>
      <c r="K547" t="s">
        <v>1217</v>
      </c>
      <c r="L547" t="s">
        <v>1218</v>
      </c>
      <c r="M547" t="s">
        <v>1219</v>
      </c>
      <c r="N547" t="s">
        <v>200</v>
      </c>
      <c r="O547" t="s">
        <v>211</v>
      </c>
      <c r="P547" t="s">
        <v>202</v>
      </c>
      <c r="Q547" t="s">
        <v>1479</v>
      </c>
      <c r="R547" t="s">
        <v>1220</v>
      </c>
      <c r="S547" t="s">
        <v>25</v>
      </c>
      <c r="T547" t="s">
        <v>1224</v>
      </c>
      <c r="V547">
        <v>435</v>
      </c>
      <c r="W547" t="s">
        <v>3328</v>
      </c>
    </row>
    <row r="548" spans="1:23" hidden="1" x14ac:dyDescent="0.25">
      <c r="A548" t="s">
        <v>1480</v>
      </c>
      <c r="B548" t="s">
        <v>327</v>
      </c>
      <c r="C548" s="3" t="s">
        <v>1481</v>
      </c>
      <c r="D548" t="s">
        <v>2112</v>
      </c>
      <c r="E548" s="7" t="s">
        <v>3284</v>
      </c>
      <c r="F548" s="5" t="s">
        <v>2696</v>
      </c>
      <c r="G548" s="5" t="str">
        <f>CLEAN(Tableau13[[#This Row],[UserPrincipalName]])</f>
        <v>SLAGARDE@swmintl.com</v>
      </c>
      <c r="H548" s="5" t="s">
        <v>3881</v>
      </c>
      <c r="I548" t="s">
        <v>1216</v>
      </c>
      <c r="J548" t="s">
        <v>3331</v>
      </c>
      <c r="K548" t="s">
        <v>1217</v>
      </c>
      <c r="L548" t="s">
        <v>1218</v>
      </c>
      <c r="M548" t="s">
        <v>1219</v>
      </c>
      <c r="N548" t="s">
        <v>200</v>
      </c>
      <c r="O548" t="s">
        <v>211</v>
      </c>
      <c r="P548" t="s">
        <v>202</v>
      </c>
      <c r="Q548" t="s">
        <v>1235</v>
      </c>
      <c r="R548" t="s">
        <v>1220</v>
      </c>
      <c r="S548" t="s">
        <v>25</v>
      </c>
      <c r="T548" t="s">
        <v>1236</v>
      </c>
      <c r="V548">
        <v>206</v>
      </c>
      <c r="W548" t="s">
        <v>3328</v>
      </c>
    </row>
    <row r="549" spans="1:23" hidden="1" x14ac:dyDescent="0.25">
      <c r="A549" t="s">
        <v>1482</v>
      </c>
      <c r="B549" t="s">
        <v>364</v>
      </c>
      <c r="C549" s="2" t="s">
        <v>1483</v>
      </c>
      <c r="D549" t="s">
        <v>2113</v>
      </c>
      <c r="E549" s="6" t="s">
        <v>3285</v>
      </c>
      <c r="F549" s="5" t="s">
        <v>2697</v>
      </c>
      <c r="G549" s="5" t="str">
        <f>CLEAN(Tableau13[[#This Row],[UserPrincipalName]])</f>
        <v>PLAFFORGUE@swmintl.com</v>
      </c>
      <c r="H549" s="5" t="s">
        <v>3882</v>
      </c>
      <c r="I549" t="s">
        <v>1216</v>
      </c>
      <c r="J549" t="s">
        <v>3331</v>
      </c>
      <c r="K549" t="s">
        <v>1217</v>
      </c>
      <c r="L549" t="s">
        <v>1218</v>
      </c>
      <c r="M549" t="s">
        <v>1219</v>
      </c>
      <c r="N549" t="s">
        <v>200</v>
      </c>
      <c r="O549" t="s">
        <v>211</v>
      </c>
      <c r="P549" t="s">
        <v>202</v>
      </c>
      <c r="Q549" t="s">
        <v>1255</v>
      </c>
      <c r="R549" t="s">
        <v>1220</v>
      </c>
      <c r="S549" t="s">
        <v>25</v>
      </c>
      <c r="T549" t="s">
        <v>1224</v>
      </c>
      <c r="V549">
        <v>320</v>
      </c>
      <c r="W549" t="s">
        <v>3328</v>
      </c>
    </row>
    <row r="550" spans="1:23" hidden="1" x14ac:dyDescent="0.25">
      <c r="A550" t="s">
        <v>1484</v>
      </c>
      <c r="B550" t="s">
        <v>1090</v>
      </c>
      <c r="C550" s="3" t="s">
        <v>1485</v>
      </c>
      <c r="D550" t="s">
        <v>2114</v>
      </c>
      <c r="E550" s="7" t="s">
        <v>3286</v>
      </c>
      <c r="F550" s="5" t="s">
        <v>2698</v>
      </c>
      <c r="G550" s="5" t="str">
        <f>CLEAN(Tableau13[[#This Row],[UserPrincipalName]])</f>
        <v>CLARCHER@swmintl.com</v>
      </c>
      <c r="H550" s="5" t="s">
        <v>3883</v>
      </c>
      <c r="I550" t="s">
        <v>1216</v>
      </c>
      <c r="J550" t="s">
        <v>3331</v>
      </c>
      <c r="K550" t="s">
        <v>1217</v>
      </c>
      <c r="L550" t="s">
        <v>1218</v>
      </c>
      <c r="M550" t="s">
        <v>1219</v>
      </c>
      <c r="N550" t="s">
        <v>200</v>
      </c>
      <c r="O550" t="s">
        <v>211</v>
      </c>
      <c r="P550" t="s">
        <v>202</v>
      </c>
      <c r="Q550" t="s">
        <v>1486</v>
      </c>
      <c r="R550" t="s">
        <v>1220</v>
      </c>
      <c r="S550" t="s">
        <v>25</v>
      </c>
      <c r="T550" t="s">
        <v>1224</v>
      </c>
      <c r="V550">
        <v>505</v>
      </c>
      <c r="W550" t="s">
        <v>3328</v>
      </c>
    </row>
    <row r="551" spans="1:23" hidden="1" x14ac:dyDescent="0.25">
      <c r="A551" t="s">
        <v>1487</v>
      </c>
      <c r="B551" t="s">
        <v>1488</v>
      </c>
      <c r="C551" s="2" t="s">
        <v>1489</v>
      </c>
      <c r="D551" t="s">
        <v>2115</v>
      </c>
      <c r="E551" s="6" t="s">
        <v>3287</v>
      </c>
      <c r="F551" s="5" t="s">
        <v>2699</v>
      </c>
      <c r="G551" s="5" t="str">
        <f>CLEAN(Tableau13[[#This Row],[UserPrincipalName]])</f>
        <v>JMAITRET@swmintl.com</v>
      </c>
      <c r="H551" s="5" t="s">
        <v>3884</v>
      </c>
      <c r="I551" t="s">
        <v>1216</v>
      </c>
      <c r="J551" t="s">
        <v>3331</v>
      </c>
      <c r="K551" t="s">
        <v>1217</v>
      </c>
      <c r="L551" t="s">
        <v>1218</v>
      </c>
      <c r="M551" t="s">
        <v>1219</v>
      </c>
      <c r="N551" t="s">
        <v>200</v>
      </c>
      <c r="O551" t="s">
        <v>211</v>
      </c>
      <c r="P551" t="s">
        <v>202</v>
      </c>
      <c r="Q551" t="s">
        <v>1306</v>
      </c>
      <c r="R551" t="s">
        <v>1220</v>
      </c>
      <c r="S551" t="s">
        <v>25</v>
      </c>
      <c r="T551" t="s">
        <v>1303</v>
      </c>
      <c r="V551">
        <v>50</v>
      </c>
      <c r="W551" t="s">
        <v>3328</v>
      </c>
    </row>
    <row r="552" spans="1:23" hidden="1" x14ac:dyDescent="0.25">
      <c r="A552" t="s">
        <v>1491</v>
      </c>
      <c r="B552" t="s">
        <v>655</v>
      </c>
      <c r="C552" s="3" t="s">
        <v>1490</v>
      </c>
      <c r="D552" t="s">
        <v>2116</v>
      </c>
      <c r="E552" s="7" t="s">
        <v>3288</v>
      </c>
      <c r="F552" s="5" t="s">
        <v>2700</v>
      </c>
      <c r="G552" s="5" t="str">
        <f>CLEAN(Tableau13[[#This Row],[UserPrincipalName]])</f>
        <v>SMARTINEZ@swmintl.com</v>
      </c>
      <c r="H552" s="5" t="s">
        <v>3885</v>
      </c>
      <c r="I552" t="s">
        <v>1216</v>
      </c>
      <c r="J552" t="s">
        <v>3331</v>
      </c>
      <c r="K552" t="s">
        <v>1217</v>
      </c>
      <c r="L552" t="s">
        <v>1218</v>
      </c>
      <c r="M552" t="s">
        <v>1219</v>
      </c>
      <c r="N552" t="s">
        <v>200</v>
      </c>
      <c r="O552" t="s">
        <v>211</v>
      </c>
      <c r="P552" t="s">
        <v>202</v>
      </c>
      <c r="Q552" t="s">
        <v>1235</v>
      </c>
      <c r="R552" t="s">
        <v>1220</v>
      </c>
      <c r="S552" t="s">
        <v>25</v>
      </c>
      <c r="T552" t="s">
        <v>1236</v>
      </c>
      <c r="V552">
        <v>206</v>
      </c>
      <c r="W552" t="s">
        <v>3328</v>
      </c>
    </row>
    <row r="553" spans="1:23" hidden="1" x14ac:dyDescent="0.25">
      <c r="A553" t="s">
        <v>1492</v>
      </c>
      <c r="B553" t="s">
        <v>1085</v>
      </c>
      <c r="C553" s="2" t="s">
        <v>1493</v>
      </c>
      <c r="D553" t="s">
        <v>2117</v>
      </c>
      <c r="E553" s="6" t="s">
        <v>3289</v>
      </c>
      <c r="F553" s="5" t="s">
        <v>2701</v>
      </c>
      <c r="G553" s="5" t="str">
        <f>CLEAN(Tableau13[[#This Row],[UserPrincipalName]])</f>
        <v>GMICAS@swmintl.com</v>
      </c>
      <c r="H553" s="5" t="s">
        <v>3886</v>
      </c>
      <c r="I553" t="s">
        <v>1216</v>
      </c>
      <c r="J553" t="s">
        <v>3331</v>
      </c>
      <c r="K553" t="s">
        <v>1217</v>
      </c>
      <c r="L553" t="s">
        <v>1218</v>
      </c>
      <c r="M553" t="s">
        <v>1219</v>
      </c>
      <c r="N553" t="s">
        <v>200</v>
      </c>
      <c r="O553" t="s">
        <v>211</v>
      </c>
      <c r="P553" t="s">
        <v>202</v>
      </c>
      <c r="Q553" t="s">
        <v>1418</v>
      </c>
      <c r="R553" t="s">
        <v>1220</v>
      </c>
      <c r="S553" t="s">
        <v>25</v>
      </c>
      <c r="T553" t="s">
        <v>1228</v>
      </c>
      <c r="V553">
        <v>110</v>
      </c>
      <c r="W553" t="s">
        <v>3328</v>
      </c>
    </row>
    <row r="554" spans="1:23" hidden="1" x14ac:dyDescent="0.25">
      <c r="A554" t="s">
        <v>1494</v>
      </c>
      <c r="B554" t="s">
        <v>441</v>
      </c>
      <c r="C554" s="3" t="s">
        <v>1495</v>
      </c>
      <c r="D554" t="s">
        <v>2118</v>
      </c>
      <c r="E554" s="7" t="s">
        <v>3290</v>
      </c>
      <c r="F554" s="5" t="s">
        <v>2702</v>
      </c>
      <c r="G554" s="5" t="str">
        <f>CLEAN(Tableau13[[#This Row],[UserPrincipalName]])</f>
        <v>CMIROUZE@swmintl.com</v>
      </c>
      <c r="H554" s="5" t="s">
        <v>3887</v>
      </c>
      <c r="I554" t="s">
        <v>1216</v>
      </c>
      <c r="J554" t="s">
        <v>3331</v>
      </c>
      <c r="K554" t="s">
        <v>1217</v>
      </c>
      <c r="L554" t="s">
        <v>1218</v>
      </c>
      <c r="M554" t="s">
        <v>1219</v>
      </c>
      <c r="N554" t="s">
        <v>200</v>
      </c>
      <c r="O554" t="s">
        <v>211</v>
      </c>
      <c r="P554" t="s">
        <v>202</v>
      </c>
      <c r="Q554" t="s">
        <v>1479</v>
      </c>
      <c r="R554" t="s">
        <v>1220</v>
      </c>
      <c r="S554" t="s">
        <v>25</v>
      </c>
      <c r="T554" t="s">
        <v>1224</v>
      </c>
      <c r="V554">
        <v>435</v>
      </c>
      <c r="W554" t="s">
        <v>3328</v>
      </c>
    </row>
    <row r="555" spans="1:23" hidden="1" x14ac:dyDescent="0.25">
      <c r="A555" t="s">
        <v>1496</v>
      </c>
      <c r="B555" t="s">
        <v>364</v>
      </c>
      <c r="C555" s="2" t="s">
        <v>1497</v>
      </c>
      <c r="D555" t="s">
        <v>2119</v>
      </c>
      <c r="E555" s="6" t="s">
        <v>3291</v>
      </c>
      <c r="F555" s="5" t="s">
        <v>2703</v>
      </c>
      <c r="G555" s="5" t="str">
        <f>CLEAN(Tableau13[[#This Row],[UserPrincipalName]])</f>
        <v>PMONGE@swmintl.com</v>
      </c>
      <c r="H555" s="5" t="s">
        <v>3888</v>
      </c>
      <c r="I555" t="s">
        <v>1216</v>
      </c>
      <c r="J555" t="s">
        <v>3331</v>
      </c>
      <c r="K555" t="s">
        <v>1217</v>
      </c>
      <c r="L555" t="s">
        <v>1218</v>
      </c>
      <c r="M555" t="s">
        <v>1219</v>
      </c>
      <c r="N555" t="s">
        <v>200</v>
      </c>
      <c r="O555" t="s">
        <v>211</v>
      </c>
      <c r="P555" t="s">
        <v>202</v>
      </c>
      <c r="Q555" t="s">
        <v>1285</v>
      </c>
      <c r="R555" t="s">
        <v>1220</v>
      </c>
      <c r="S555" t="s">
        <v>25</v>
      </c>
      <c r="T555" t="s">
        <v>1224</v>
      </c>
      <c r="V555">
        <v>505</v>
      </c>
      <c r="W555" t="s">
        <v>3328</v>
      </c>
    </row>
    <row r="556" spans="1:23" hidden="1" x14ac:dyDescent="0.25">
      <c r="A556" t="s">
        <v>1498</v>
      </c>
      <c r="B556" t="s">
        <v>577</v>
      </c>
      <c r="C556" s="3" t="s">
        <v>1499</v>
      </c>
      <c r="D556" t="s">
        <v>2120</v>
      </c>
      <c r="E556" s="7" t="s">
        <v>3292</v>
      </c>
      <c r="F556" s="5" t="s">
        <v>2704</v>
      </c>
      <c r="G556" s="5" t="str">
        <f>CLEAN(Tableau13[[#This Row],[UserPrincipalName]])</f>
        <v>JMONTEIRO DA ROCHA@swmintl.com</v>
      </c>
      <c r="H556" s="5" t="s">
        <v>3889</v>
      </c>
      <c r="I556" t="s">
        <v>1216</v>
      </c>
      <c r="J556" t="s">
        <v>3331</v>
      </c>
      <c r="K556" t="s">
        <v>1217</v>
      </c>
      <c r="L556" t="s">
        <v>1218</v>
      </c>
      <c r="M556" t="s">
        <v>1219</v>
      </c>
      <c r="N556" t="s">
        <v>200</v>
      </c>
      <c r="O556" t="s">
        <v>211</v>
      </c>
      <c r="P556" t="s">
        <v>202</v>
      </c>
      <c r="Q556" t="s">
        <v>1384</v>
      </c>
      <c r="R556" t="s">
        <v>251</v>
      </c>
      <c r="S556" t="s">
        <v>25</v>
      </c>
      <c r="T556" t="s">
        <v>1243</v>
      </c>
      <c r="V556">
        <v>82</v>
      </c>
      <c r="W556" t="s">
        <v>3328</v>
      </c>
    </row>
    <row r="557" spans="1:23" hidden="1" x14ac:dyDescent="0.25">
      <c r="A557" t="s">
        <v>1500</v>
      </c>
      <c r="B557" t="s">
        <v>916</v>
      </c>
      <c r="C557" s="2" t="s">
        <v>1501</v>
      </c>
      <c r="D557" t="s">
        <v>2121</v>
      </c>
      <c r="E557" s="6" t="s">
        <v>3293</v>
      </c>
      <c r="F557" s="5" t="s">
        <v>2705</v>
      </c>
      <c r="G557" s="5" t="str">
        <f>CLEAN(Tableau13[[#This Row],[UserPrincipalName]])</f>
        <v>JMORERE@swmintl.com</v>
      </c>
      <c r="H557" s="5" t="s">
        <v>3890</v>
      </c>
      <c r="I557" t="s">
        <v>1216</v>
      </c>
      <c r="J557" t="s">
        <v>3331</v>
      </c>
      <c r="K557" t="s">
        <v>1217</v>
      </c>
      <c r="L557" t="s">
        <v>1218</v>
      </c>
      <c r="M557" t="s">
        <v>1219</v>
      </c>
      <c r="N557" t="s">
        <v>200</v>
      </c>
      <c r="O557" t="s">
        <v>211</v>
      </c>
      <c r="P557" t="s">
        <v>202</v>
      </c>
      <c r="Q557" t="s">
        <v>1467</v>
      </c>
      <c r="R557" t="s">
        <v>1220</v>
      </c>
      <c r="S557" t="s">
        <v>25</v>
      </c>
      <c r="T557" t="s">
        <v>1224</v>
      </c>
      <c r="V557">
        <v>306</v>
      </c>
      <c r="W557" t="s">
        <v>3328</v>
      </c>
    </row>
    <row r="558" spans="1:23" hidden="1" x14ac:dyDescent="0.25">
      <c r="A558" t="s">
        <v>1502</v>
      </c>
      <c r="B558" t="s">
        <v>574</v>
      </c>
      <c r="C558" s="3" t="s">
        <v>1503</v>
      </c>
      <c r="D558" t="s">
        <v>2122</v>
      </c>
      <c r="E558" s="7" t="s">
        <v>3294</v>
      </c>
      <c r="F558" s="5" t="s">
        <v>2706</v>
      </c>
      <c r="G558" s="5" t="str">
        <f>CLEAN(Tableau13[[#This Row],[UserPrincipalName]])</f>
        <v>YNIN@swmintl.com</v>
      </c>
      <c r="H558" s="5" t="s">
        <v>3891</v>
      </c>
      <c r="I558" t="s">
        <v>1216</v>
      </c>
      <c r="J558" t="s">
        <v>3331</v>
      </c>
      <c r="K558" t="s">
        <v>1217</v>
      </c>
      <c r="L558" t="s">
        <v>1218</v>
      </c>
      <c r="M558" t="s">
        <v>1219</v>
      </c>
      <c r="N558" t="s">
        <v>200</v>
      </c>
      <c r="O558" t="s">
        <v>211</v>
      </c>
      <c r="P558" t="s">
        <v>202</v>
      </c>
      <c r="Q558" t="s">
        <v>1418</v>
      </c>
      <c r="R558" t="s">
        <v>1220</v>
      </c>
      <c r="S558" t="s">
        <v>25</v>
      </c>
      <c r="T558" t="s">
        <v>1228</v>
      </c>
      <c r="V558">
        <v>110</v>
      </c>
      <c r="W558" t="s">
        <v>3328</v>
      </c>
    </row>
    <row r="559" spans="1:23" hidden="1" x14ac:dyDescent="0.25">
      <c r="A559" t="s">
        <v>1504</v>
      </c>
      <c r="B559" t="s">
        <v>1505</v>
      </c>
      <c r="C559" s="2" t="s">
        <v>1506</v>
      </c>
      <c r="D559" t="s">
        <v>2123</v>
      </c>
      <c r="E559" s="6" t="s">
        <v>3295</v>
      </c>
      <c r="F559" s="5" t="s">
        <v>2707</v>
      </c>
      <c r="G559" s="5" t="str">
        <f>CLEAN(Tableau13[[#This Row],[UserPrincipalName]])</f>
        <v>CNEGRONI@swmintl.com</v>
      </c>
      <c r="H559" s="5" t="s">
        <v>3892</v>
      </c>
      <c r="I559" t="s">
        <v>1216</v>
      </c>
      <c r="J559" t="s">
        <v>3331</v>
      </c>
      <c r="K559" t="s">
        <v>1217</v>
      </c>
      <c r="L559" t="s">
        <v>1218</v>
      </c>
      <c r="M559" t="s">
        <v>1219</v>
      </c>
      <c r="N559" t="s">
        <v>200</v>
      </c>
      <c r="O559" t="s">
        <v>211</v>
      </c>
      <c r="P559" t="s">
        <v>202</v>
      </c>
      <c r="Q559" t="s">
        <v>1235</v>
      </c>
      <c r="R559" t="s">
        <v>1220</v>
      </c>
      <c r="S559" t="s">
        <v>25</v>
      </c>
      <c r="T559" t="s">
        <v>1236</v>
      </c>
      <c r="V559">
        <v>206</v>
      </c>
      <c r="W559" t="s">
        <v>3328</v>
      </c>
    </row>
    <row r="560" spans="1:23" hidden="1" x14ac:dyDescent="0.25">
      <c r="A560" t="s">
        <v>1507</v>
      </c>
      <c r="B560" t="s">
        <v>279</v>
      </c>
      <c r="C560" s="3" t="s">
        <v>1508</v>
      </c>
      <c r="D560" t="s">
        <v>2124</v>
      </c>
      <c r="E560" s="7" t="s">
        <v>3296</v>
      </c>
      <c r="F560" s="5" t="s">
        <v>2708</v>
      </c>
      <c r="G560" s="5" t="str">
        <f>CLEAN(Tableau13[[#This Row],[UserPrincipalName]])</f>
        <v>DNAVAS@swmintl.com</v>
      </c>
      <c r="H560" s="5" t="s">
        <v>3893</v>
      </c>
      <c r="I560" t="s">
        <v>1216</v>
      </c>
      <c r="J560" t="s">
        <v>3331</v>
      </c>
      <c r="K560" t="s">
        <v>1217</v>
      </c>
      <c r="L560" t="s">
        <v>1218</v>
      </c>
      <c r="M560" t="s">
        <v>1219</v>
      </c>
      <c r="N560" t="s">
        <v>200</v>
      </c>
      <c r="O560" t="s">
        <v>211</v>
      </c>
      <c r="P560" t="s">
        <v>202</v>
      </c>
      <c r="Q560" t="s">
        <v>1509</v>
      </c>
      <c r="R560" t="s">
        <v>251</v>
      </c>
      <c r="S560" t="s">
        <v>25</v>
      </c>
      <c r="T560" t="s">
        <v>1243</v>
      </c>
      <c r="V560">
        <v>82</v>
      </c>
      <c r="W560" t="s">
        <v>3328</v>
      </c>
    </row>
    <row r="561" spans="1:23" hidden="1" x14ac:dyDescent="0.25">
      <c r="A561" t="s">
        <v>1510</v>
      </c>
      <c r="B561" t="s">
        <v>336</v>
      </c>
      <c r="C561" s="2" t="s">
        <v>1511</v>
      </c>
      <c r="D561" t="s">
        <v>2125</v>
      </c>
      <c r="E561" s="6" t="s">
        <v>3297</v>
      </c>
      <c r="F561" s="5" t="s">
        <v>2709</v>
      </c>
      <c r="G561" s="5" t="str">
        <f>CLEAN(Tableau13[[#This Row],[UserPrincipalName]])</f>
        <v>SORTET@swmintl.com</v>
      </c>
      <c r="H561" s="5" t="s">
        <v>3894</v>
      </c>
      <c r="I561" t="s">
        <v>1216</v>
      </c>
      <c r="J561" t="s">
        <v>3331</v>
      </c>
      <c r="K561" t="s">
        <v>1217</v>
      </c>
      <c r="L561" t="s">
        <v>1218</v>
      </c>
      <c r="M561" t="s">
        <v>1219</v>
      </c>
      <c r="N561" t="s">
        <v>200</v>
      </c>
      <c r="O561" t="s">
        <v>211</v>
      </c>
      <c r="P561" t="s">
        <v>202</v>
      </c>
      <c r="Q561" t="s">
        <v>1338</v>
      </c>
      <c r="R561" t="s">
        <v>1220</v>
      </c>
      <c r="S561" t="s">
        <v>25</v>
      </c>
      <c r="T561" t="s">
        <v>1228</v>
      </c>
      <c r="V561">
        <v>110</v>
      </c>
      <c r="W561" t="s">
        <v>3328</v>
      </c>
    </row>
    <row r="562" spans="1:23" hidden="1" x14ac:dyDescent="0.25">
      <c r="A562" t="s">
        <v>1512</v>
      </c>
      <c r="B562" t="s">
        <v>644</v>
      </c>
      <c r="C562" s="3" t="s">
        <v>1513</v>
      </c>
      <c r="D562" t="s">
        <v>2126</v>
      </c>
      <c r="E562" s="7" t="s">
        <v>3298</v>
      </c>
      <c r="F562" s="5" t="s">
        <v>2710</v>
      </c>
      <c r="G562" s="5" t="str">
        <f>CLEAN(Tableau13[[#This Row],[UserPrincipalName]])</f>
        <v>GPIFFERO@swmintl.com</v>
      </c>
      <c r="H562" s="5" t="s">
        <v>3895</v>
      </c>
      <c r="I562" t="s">
        <v>1216</v>
      </c>
      <c r="J562" t="s">
        <v>3331</v>
      </c>
      <c r="K562" t="s">
        <v>1217</v>
      </c>
      <c r="L562" t="s">
        <v>1218</v>
      </c>
      <c r="M562" t="s">
        <v>1219</v>
      </c>
      <c r="N562" t="s">
        <v>200</v>
      </c>
      <c r="O562" t="s">
        <v>211</v>
      </c>
      <c r="P562" t="s">
        <v>202</v>
      </c>
      <c r="Q562" t="s">
        <v>1242</v>
      </c>
      <c r="R562" t="s">
        <v>251</v>
      </c>
      <c r="S562" t="s">
        <v>25</v>
      </c>
      <c r="T562" t="s">
        <v>1243</v>
      </c>
      <c r="V562">
        <v>82</v>
      </c>
      <c r="W562" t="s">
        <v>3328</v>
      </c>
    </row>
    <row r="563" spans="1:23" hidden="1" x14ac:dyDescent="0.25">
      <c r="A563" t="s">
        <v>1514</v>
      </c>
      <c r="B563" t="s">
        <v>471</v>
      </c>
      <c r="C563" s="2" t="s">
        <v>1515</v>
      </c>
      <c r="D563" t="s">
        <v>2127</v>
      </c>
      <c r="E563" s="6" t="s">
        <v>3299</v>
      </c>
      <c r="F563" s="5" t="s">
        <v>2711</v>
      </c>
      <c r="G563" s="5" t="str">
        <f>CLEAN(Tableau13[[#This Row],[UserPrincipalName]])</f>
        <v>GPARENTI@swmintl.com</v>
      </c>
      <c r="H563" s="5" t="s">
        <v>3896</v>
      </c>
      <c r="I563" t="s">
        <v>1216</v>
      </c>
      <c r="J563" t="s">
        <v>3331</v>
      </c>
      <c r="K563" t="s">
        <v>1217</v>
      </c>
      <c r="L563" t="s">
        <v>1218</v>
      </c>
      <c r="M563" t="s">
        <v>1219</v>
      </c>
      <c r="N563" t="s">
        <v>200</v>
      </c>
      <c r="O563" t="s">
        <v>211</v>
      </c>
      <c r="P563" t="s">
        <v>202</v>
      </c>
      <c r="Q563" t="s">
        <v>1394</v>
      </c>
      <c r="R563" t="s">
        <v>1220</v>
      </c>
      <c r="S563" t="s">
        <v>25</v>
      </c>
      <c r="T563" t="s">
        <v>1236</v>
      </c>
      <c r="V563">
        <v>206</v>
      </c>
      <c r="W563" t="s">
        <v>3328</v>
      </c>
    </row>
    <row r="564" spans="1:23" hidden="1" x14ac:dyDescent="0.25">
      <c r="A564" t="s">
        <v>1516</v>
      </c>
      <c r="B564" t="s">
        <v>1328</v>
      </c>
      <c r="C564" s="3" t="s">
        <v>1515</v>
      </c>
      <c r="D564" t="s">
        <v>2128</v>
      </c>
      <c r="E564" s="7" t="s">
        <v>3300</v>
      </c>
      <c r="F564" s="5" t="s">
        <v>2712</v>
      </c>
      <c r="G564" s="5" t="str">
        <f>CLEAN(Tableau13[[#This Row],[UserPrincipalName]])</f>
        <v>JPARENTI@swmintl.com</v>
      </c>
      <c r="H564" s="5" t="s">
        <v>3897</v>
      </c>
      <c r="I564" t="s">
        <v>1216</v>
      </c>
      <c r="J564" t="s">
        <v>3331</v>
      </c>
      <c r="K564" t="s">
        <v>1217</v>
      </c>
      <c r="L564" t="s">
        <v>1218</v>
      </c>
      <c r="M564" t="s">
        <v>1219</v>
      </c>
      <c r="N564" t="s">
        <v>200</v>
      </c>
      <c r="O564" t="s">
        <v>211</v>
      </c>
      <c r="P564" t="s">
        <v>202</v>
      </c>
      <c r="Q564" t="s">
        <v>1517</v>
      </c>
      <c r="R564" t="s">
        <v>251</v>
      </c>
      <c r="S564" t="s">
        <v>25</v>
      </c>
      <c r="T564" t="s">
        <v>1243</v>
      </c>
      <c r="V564">
        <v>82</v>
      </c>
      <c r="W564" t="s">
        <v>3328</v>
      </c>
    </row>
    <row r="565" spans="1:23" hidden="1" x14ac:dyDescent="0.25">
      <c r="A565" t="s">
        <v>1518</v>
      </c>
      <c r="B565" t="s">
        <v>1519</v>
      </c>
      <c r="C565" s="2" t="s">
        <v>1520</v>
      </c>
      <c r="D565" t="s">
        <v>2129</v>
      </c>
      <c r="E565" s="6" t="s">
        <v>3301</v>
      </c>
      <c r="F565" s="5" t="s">
        <v>2713</v>
      </c>
      <c r="G565" s="5" t="str">
        <f>CLEAN(Tableau13[[#This Row],[UserPrincipalName]])</f>
        <v>JPERRIER@swmintl.com</v>
      </c>
      <c r="H565" s="5" t="s">
        <v>3898</v>
      </c>
      <c r="I565" t="s">
        <v>1216</v>
      </c>
      <c r="J565" t="s">
        <v>3331</v>
      </c>
      <c r="K565" t="s">
        <v>1217</v>
      </c>
      <c r="L565" t="s">
        <v>1218</v>
      </c>
      <c r="M565" t="s">
        <v>1219</v>
      </c>
      <c r="N565" t="s">
        <v>200</v>
      </c>
      <c r="O565" t="s">
        <v>211</v>
      </c>
      <c r="P565" t="s">
        <v>202</v>
      </c>
      <c r="Q565" t="s">
        <v>1235</v>
      </c>
      <c r="R565" t="s">
        <v>1220</v>
      </c>
      <c r="S565" t="s">
        <v>25</v>
      </c>
      <c r="T565" t="s">
        <v>1236</v>
      </c>
      <c r="V565">
        <v>206</v>
      </c>
      <c r="W565" t="s">
        <v>3328</v>
      </c>
    </row>
    <row r="566" spans="1:23" hidden="1" x14ac:dyDescent="0.25">
      <c r="A566" t="s">
        <v>1521</v>
      </c>
      <c r="B566" t="s">
        <v>227</v>
      </c>
      <c r="C566" s="3" t="s">
        <v>1222</v>
      </c>
      <c r="D566" t="s">
        <v>2018</v>
      </c>
      <c r="E566" s="7" t="s">
        <v>3302</v>
      </c>
      <c r="F566" s="5" t="s">
        <v>2602</v>
      </c>
      <c r="G566" s="5" t="str">
        <f>CLEAN(Tableau13[[#This Row],[UserPrincipalName]])</f>
        <v>DPENE@swmintl.com</v>
      </c>
      <c r="H566" s="5" t="s">
        <v>3899</v>
      </c>
      <c r="I566" t="s">
        <v>1216</v>
      </c>
      <c r="J566" t="s">
        <v>3331</v>
      </c>
      <c r="K566" t="s">
        <v>1217</v>
      </c>
      <c r="L566" t="s">
        <v>1218</v>
      </c>
      <c r="M566" t="s">
        <v>1219</v>
      </c>
      <c r="N566" t="s">
        <v>200</v>
      </c>
      <c r="O566" t="s">
        <v>211</v>
      </c>
      <c r="P566" t="s">
        <v>202</v>
      </c>
      <c r="Q566" t="s">
        <v>1260</v>
      </c>
      <c r="R566" t="s">
        <v>1220</v>
      </c>
      <c r="S566" t="s">
        <v>25</v>
      </c>
      <c r="T566" t="s">
        <v>1224</v>
      </c>
      <c r="V566">
        <v>305</v>
      </c>
      <c r="W566" t="s">
        <v>3328</v>
      </c>
    </row>
    <row r="567" spans="1:23" hidden="1" x14ac:dyDescent="0.25">
      <c r="A567" t="s">
        <v>1522</v>
      </c>
      <c r="B567" t="s">
        <v>622</v>
      </c>
      <c r="C567" s="2" t="s">
        <v>1523</v>
      </c>
      <c r="D567" t="s">
        <v>2130</v>
      </c>
      <c r="E567" s="6" t="s">
        <v>3303</v>
      </c>
      <c r="F567" s="5" t="s">
        <v>2714</v>
      </c>
      <c r="G567" s="5" t="str">
        <f>CLEAN(Tableau13[[#This Row],[UserPrincipalName]])</f>
        <v>JPEREZ@swmintl.com</v>
      </c>
      <c r="H567" s="5" t="s">
        <v>3900</v>
      </c>
      <c r="I567" t="s">
        <v>1216</v>
      </c>
      <c r="J567" t="s">
        <v>3331</v>
      </c>
      <c r="K567" t="s">
        <v>1217</v>
      </c>
      <c r="L567" t="s">
        <v>1218</v>
      </c>
      <c r="M567" t="s">
        <v>1219</v>
      </c>
      <c r="N567" t="s">
        <v>200</v>
      </c>
      <c r="O567" t="s">
        <v>211</v>
      </c>
      <c r="P567" t="s">
        <v>202</v>
      </c>
      <c r="Q567" t="s">
        <v>1330</v>
      </c>
      <c r="R567" t="s">
        <v>1220</v>
      </c>
      <c r="S567" t="s">
        <v>25</v>
      </c>
      <c r="T567" t="s">
        <v>1307</v>
      </c>
      <c r="V567">
        <v>50</v>
      </c>
      <c r="W567" t="s">
        <v>3328</v>
      </c>
    </row>
    <row r="568" spans="1:23" hidden="1" x14ac:dyDescent="0.25">
      <c r="A568" t="s">
        <v>1524</v>
      </c>
      <c r="B568" t="s">
        <v>221</v>
      </c>
      <c r="C568" s="3" t="s">
        <v>1523</v>
      </c>
      <c r="D568" t="s">
        <v>2131</v>
      </c>
      <c r="E568" s="7" t="s">
        <v>3304</v>
      </c>
      <c r="F568" s="5" t="s">
        <v>2715</v>
      </c>
      <c r="G568" s="5" t="str">
        <f>CLEAN(Tableau13[[#This Row],[UserPrincipalName]])</f>
        <v>CPEREZ@swmintl.com</v>
      </c>
      <c r="H568" s="5" t="s">
        <v>3901</v>
      </c>
      <c r="I568" t="s">
        <v>1216</v>
      </c>
      <c r="J568" t="s">
        <v>3331</v>
      </c>
      <c r="K568" t="s">
        <v>1217</v>
      </c>
      <c r="L568" t="s">
        <v>1218</v>
      </c>
      <c r="M568" t="s">
        <v>1219</v>
      </c>
      <c r="N568" t="s">
        <v>200</v>
      </c>
      <c r="O568" t="s">
        <v>211</v>
      </c>
      <c r="P568" t="s">
        <v>202</v>
      </c>
      <c r="Q568" t="s">
        <v>1418</v>
      </c>
      <c r="R568" t="s">
        <v>1220</v>
      </c>
      <c r="S568" t="s">
        <v>25</v>
      </c>
      <c r="T568" t="s">
        <v>1228</v>
      </c>
      <c r="V568">
        <v>110</v>
      </c>
      <c r="W568" t="s">
        <v>3328</v>
      </c>
    </row>
    <row r="569" spans="1:23" hidden="1" x14ac:dyDescent="0.25">
      <c r="A569" t="s">
        <v>1525</v>
      </c>
      <c r="B569" t="s">
        <v>629</v>
      </c>
      <c r="C569" s="2" t="s">
        <v>1526</v>
      </c>
      <c r="D569" t="s">
        <v>2132</v>
      </c>
      <c r="E569" s="6" t="s">
        <v>3305</v>
      </c>
      <c r="F569" s="5" t="s">
        <v>2716</v>
      </c>
      <c r="G569" s="5" t="str">
        <f>CLEAN(Tableau13[[#This Row],[UserPrincipalName]])</f>
        <v>XPOZZA@swmintl.com</v>
      </c>
      <c r="H569" s="5" t="s">
        <v>3902</v>
      </c>
      <c r="I569" t="s">
        <v>1216</v>
      </c>
      <c r="J569" t="s">
        <v>3331</v>
      </c>
      <c r="K569" t="s">
        <v>1217</v>
      </c>
      <c r="L569" t="s">
        <v>1218</v>
      </c>
      <c r="M569" t="s">
        <v>1219</v>
      </c>
      <c r="N569" t="s">
        <v>200</v>
      </c>
      <c r="O569" t="s">
        <v>211</v>
      </c>
      <c r="P569" t="s">
        <v>202</v>
      </c>
      <c r="Q569" t="s">
        <v>1260</v>
      </c>
      <c r="R569" t="s">
        <v>1220</v>
      </c>
      <c r="S569" t="s">
        <v>25</v>
      </c>
      <c r="T569" t="s">
        <v>1224</v>
      </c>
      <c r="V569">
        <v>305</v>
      </c>
      <c r="W569" t="s">
        <v>3328</v>
      </c>
    </row>
    <row r="570" spans="1:23" hidden="1" x14ac:dyDescent="0.25">
      <c r="A570" t="s">
        <v>1527</v>
      </c>
      <c r="B570" t="s">
        <v>1528</v>
      </c>
      <c r="C570" s="3" t="s">
        <v>1529</v>
      </c>
      <c r="D570" t="s">
        <v>2133</v>
      </c>
      <c r="E570" s="7" t="s">
        <v>3306</v>
      </c>
      <c r="F570" s="5" t="s">
        <v>2717</v>
      </c>
      <c r="G570" s="5" t="str">
        <f>CLEAN(Tableau13[[#This Row],[UserPrincipalName]])</f>
        <v>JPONS@swmintl.com</v>
      </c>
      <c r="H570" s="5" t="s">
        <v>3903</v>
      </c>
      <c r="I570" t="s">
        <v>1216</v>
      </c>
      <c r="J570" t="s">
        <v>3331</v>
      </c>
      <c r="K570" t="s">
        <v>1217</v>
      </c>
      <c r="L570" t="s">
        <v>1218</v>
      </c>
      <c r="M570" t="s">
        <v>1219</v>
      </c>
      <c r="N570" t="s">
        <v>200</v>
      </c>
      <c r="O570" t="s">
        <v>211</v>
      </c>
      <c r="P570" t="s">
        <v>202</v>
      </c>
      <c r="Q570" t="s">
        <v>1227</v>
      </c>
      <c r="R570" t="s">
        <v>1220</v>
      </c>
      <c r="S570" t="s">
        <v>25</v>
      </c>
      <c r="T570" t="s">
        <v>1228</v>
      </c>
      <c r="V570">
        <v>110</v>
      </c>
      <c r="W570" t="s">
        <v>3328</v>
      </c>
    </row>
    <row r="571" spans="1:23" hidden="1" x14ac:dyDescent="0.25">
      <c r="A571" t="s">
        <v>1530</v>
      </c>
      <c r="B571" t="s">
        <v>1531</v>
      </c>
      <c r="C571" s="2" t="s">
        <v>1529</v>
      </c>
      <c r="D571" t="s">
        <v>2134</v>
      </c>
      <c r="E571" s="6" t="s">
        <v>3307</v>
      </c>
      <c r="F571" s="5" t="s">
        <v>2718</v>
      </c>
      <c r="G571" s="5" t="str">
        <f>CLEAN(Tableau13[[#This Row],[UserPrincipalName]])</f>
        <v>VPONS@swmintl.com</v>
      </c>
      <c r="H571" s="5" t="s">
        <v>3904</v>
      </c>
      <c r="I571" t="s">
        <v>1216</v>
      </c>
      <c r="J571" t="s">
        <v>3331</v>
      </c>
      <c r="K571" t="s">
        <v>1217</v>
      </c>
      <c r="L571" t="s">
        <v>1218</v>
      </c>
      <c r="M571" t="s">
        <v>1219</v>
      </c>
      <c r="N571" t="s">
        <v>200</v>
      </c>
      <c r="O571" t="s">
        <v>211</v>
      </c>
      <c r="P571" t="s">
        <v>202</v>
      </c>
      <c r="Q571" t="s">
        <v>1306</v>
      </c>
      <c r="R571" t="s">
        <v>1220</v>
      </c>
      <c r="S571" t="s">
        <v>25</v>
      </c>
      <c r="T571" t="s">
        <v>1303</v>
      </c>
      <c r="V571">
        <v>50</v>
      </c>
      <c r="W571" t="s">
        <v>3328</v>
      </c>
    </row>
    <row r="572" spans="1:23" hidden="1" x14ac:dyDescent="0.25">
      <c r="A572" t="s">
        <v>1532</v>
      </c>
      <c r="B572" t="s">
        <v>226</v>
      </c>
      <c r="C572" s="3" t="s">
        <v>1533</v>
      </c>
      <c r="D572" t="s">
        <v>2135</v>
      </c>
      <c r="E572" s="7" t="s">
        <v>3308</v>
      </c>
      <c r="F572" s="5" t="s">
        <v>2719</v>
      </c>
      <c r="G572" s="5" t="str">
        <f>CLEAN(Tableau13[[#This Row],[UserPrincipalName]])</f>
        <v>BPRATVIEL@swmintl.com</v>
      </c>
      <c r="H572" s="5" t="s">
        <v>3905</v>
      </c>
      <c r="I572" t="s">
        <v>1216</v>
      </c>
      <c r="J572" t="s">
        <v>3331</v>
      </c>
      <c r="K572" t="s">
        <v>1217</v>
      </c>
      <c r="L572" t="s">
        <v>1218</v>
      </c>
      <c r="M572" t="s">
        <v>1219</v>
      </c>
      <c r="N572" t="s">
        <v>200</v>
      </c>
      <c r="O572" t="s">
        <v>211</v>
      </c>
      <c r="P572" t="s">
        <v>202</v>
      </c>
      <c r="Q572" t="s">
        <v>1223</v>
      </c>
      <c r="R572" t="s">
        <v>1220</v>
      </c>
      <c r="S572" t="s">
        <v>25</v>
      </c>
      <c r="T572" t="s">
        <v>1224</v>
      </c>
      <c r="V572">
        <v>505</v>
      </c>
      <c r="W572" t="s">
        <v>3328</v>
      </c>
    </row>
    <row r="573" spans="1:23" hidden="1" x14ac:dyDescent="0.25">
      <c r="A573" t="s">
        <v>1534</v>
      </c>
      <c r="B573" t="s">
        <v>1071</v>
      </c>
      <c r="C573" s="3" t="s">
        <v>1535</v>
      </c>
      <c r="D573" t="s">
        <v>2136</v>
      </c>
      <c r="E573" s="7" t="s">
        <v>3309</v>
      </c>
      <c r="F573" s="5" t="s">
        <v>2720</v>
      </c>
      <c r="G573" s="5" t="str">
        <f>CLEAN(Tableau13[[#This Row],[UserPrincipalName]])</f>
        <v>GPONSOLLE@swmintl.com</v>
      </c>
      <c r="H573" s="5" t="s">
        <v>3906</v>
      </c>
      <c r="I573" t="s">
        <v>1216</v>
      </c>
      <c r="J573" t="s">
        <v>3331</v>
      </c>
      <c r="K573" t="s">
        <v>1217</v>
      </c>
      <c r="L573" t="s">
        <v>1218</v>
      </c>
      <c r="M573" t="s">
        <v>1219</v>
      </c>
      <c r="N573" t="s">
        <v>200</v>
      </c>
      <c r="O573" t="s">
        <v>211</v>
      </c>
      <c r="P573" t="s">
        <v>202</v>
      </c>
      <c r="Q573" t="s">
        <v>1384</v>
      </c>
      <c r="R573" t="s">
        <v>251</v>
      </c>
      <c r="S573" t="s">
        <v>25</v>
      </c>
      <c r="T573" t="s">
        <v>1243</v>
      </c>
      <c r="V573">
        <v>844</v>
      </c>
      <c r="W573" t="s">
        <v>3328</v>
      </c>
    </row>
    <row r="574" spans="1:23" hidden="1" x14ac:dyDescent="0.25">
      <c r="A574" t="s">
        <v>1536</v>
      </c>
      <c r="B574" t="s">
        <v>466</v>
      </c>
      <c r="C574" s="3" t="s">
        <v>1537</v>
      </c>
      <c r="D574" t="s">
        <v>2137</v>
      </c>
      <c r="E574" s="7" t="s">
        <v>3310</v>
      </c>
      <c r="F574" s="5" t="s">
        <v>2721</v>
      </c>
      <c r="G574" s="5" t="str">
        <f>CLEAN(Tableau13[[#This Row],[UserPrincipalName]])</f>
        <v>TRASSATI@swmintl.com</v>
      </c>
      <c r="H574" s="5" t="s">
        <v>3907</v>
      </c>
      <c r="I574" t="s">
        <v>1216</v>
      </c>
      <c r="J574" t="s">
        <v>3331</v>
      </c>
      <c r="K574" t="s">
        <v>1217</v>
      </c>
      <c r="L574" t="s">
        <v>1218</v>
      </c>
      <c r="M574" t="s">
        <v>1219</v>
      </c>
      <c r="N574" t="s">
        <v>200</v>
      </c>
      <c r="O574" t="s">
        <v>211</v>
      </c>
      <c r="P574" t="s">
        <v>202</v>
      </c>
      <c r="Q574" t="s">
        <v>1316</v>
      </c>
      <c r="R574" t="s">
        <v>1220</v>
      </c>
      <c r="S574" t="s">
        <v>25</v>
      </c>
      <c r="T574" t="s">
        <v>1228</v>
      </c>
      <c r="V574">
        <v>110</v>
      </c>
      <c r="W574" t="s">
        <v>3328</v>
      </c>
    </row>
    <row r="575" spans="1:23" hidden="1" x14ac:dyDescent="0.25">
      <c r="A575" t="s">
        <v>1538</v>
      </c>
      <c r="B575" t="s">
        <v>250</v>
      </c>
      <c r="C575" s="3" t="s">
        <v>1539</v>
      </c>
      <c r="D575" t="s">
        <v>2138</v>
      </c>
      <c r="E575" s="7" t="s">
        <v>3311</v>
      </c>
      <c r="F575" s="5" t="s">
        <v>2722</v>
      </c>
      <c r="G575" s="5" t="str">
        <f>CLEAN(Tableau13[[#This Row],[UserPrincipalName]])</f>
        <v>ARIEU@swmintl.com</v>
      </c>
      <c r="H575" s="5" t="s">
        <v>3908</v>
      </c>
      <c r="I575" t="s">
        <v>1216</v>
      </c>
      <c r="J575" t="s">
        <v>3331</v>
      </c>
      <c r="K575" t="s">
        <v>1217</v>
      </c>
      <c r="L575" t="s">
        <v>1218</v>
      </c>
      <c r="M575" t="s">
        <v>1219</v>
      </c>
      <c r="N575" t="s">
        <v>200</v>
      </c>
      <c r="O575" t="s">
        <v>211</v>
      </c>
      <c r="P575" t="s">
        <v>202</v>
      </c>
      <c r="Q575" t="s">
        <v>1272</v>
      </c>
      <c r="R575" t="s">
        <v>1220</v>
      </c>
      <c r="S575" t="s">
        <v>25</v>
      </c>
      <c r="T575" t="s">
        <v>1224</v>
      </c>
      <c r="V575">
        <v>844</v>
      </c>
      <c r="W575" t="s">
        <v>3328</v>
      </c>
    </row>
    <row r="576" spans="1:23" hidden="1" x14ac:dyDescent="0.25">
      <c r="A576" t="s">
        <v>1540</v>
      </c>
      <c r="B576" t="s">
        <v>376</v>
      </c>
      <c r="C576" s="2" t="s">
        <v>789</v>
      </c>
      <c r="D576" t="s">
        <v>2139</v>
      </c>
      <c r="E576" s="6" t="s">
        <v>3312</v>
      </c>
      <c r="F576" s="5" t="s">
        <v>2723</v>
      </c>
      <c r="G576" s="5" t="str">
        <f>CLEAN(Tableau13[[#This Row],[UserPrincipalName]])</f>
        <v>EROBERT@swmintl.com</v>
      </c>
      <c r="H576" s="5" t="s">
        <v>3909</v>
      </c>
      <c r="I576" t="s">
        <v>1216</v>
      </c>
      <c r="J576" t="s">
        <v>3331</v>
      </c>
      <c r="K576" t="s">
        <v>1217</v>
      </c>
      <c r="L576" t="s">
        <v>1218</v>
      </c>
      <c r="M576" t="s">
        <v>1219</v>
      </c>
      <c r="N576" t="s">
        <v>200</v>
      </c>
      <c r="O576" t="s">
        <v>211</v>
      </c>
      <c r="P576" t="s">
        <v>202</v>
      </c>
      <c r="Q576" t="s">
        <v>1437</v>
      </c>
      <c r="R576" t="s">
        <v>1220</v>
      </c>
      <c r="S576" t="s">
        <v>25</v>
      </c>
      <c r="T576" t="s">
        <v>1224</v>
      </c>
      <c r="V576">
        <v>505</v>
      </c>
      <c r="W576" t="s">
        <v>3328</v>
      </c>
    </row>
    <row r="577" spans="1:23" hidden="1" x14ac:dyDescent="0.25">
      <c r="A577" t="s">
        <v>1541</v>
      </c>
      <c r="B577" t="s">
        <v>511</v>
      </c>
      <c r="C577" s="2" t="s">
        <v>1542</v>
      </c>
      <c r="D577" t="s">
        <v>2140</v>
      </c>
      <c r="E577" s="6" t="s">
        <v>3313</v>
      </c>
      <c r="F577" s="5" t="s">
        <v>2724</v>
      </c>
      <c r="G577" s="5" t="str">
        <f>CLEAN(Tableau13[[#This Row],[UserPrincipalName]])</f>
        <v>OSARRADET@swmintl.com</v>
      </c>
      <c r="H577" s="5" t="s">
        <v>3910</v>
      </c>
      <c r="I577" t="s">
        <v>1216</v>
      </c>
      <c r="J577" t="s">
        <v>3331</v>
      </c>
      <c r="K577" t="s">
        <v>1217</v>
      </c>
      <c r="L577" t="s">
        <v>1218</v>
      </c>
      <c r="M577" t="s">
        <v>1219</v>
      </c>
      <c r="N577" t="s">
        <v>200</v>
      </c>
      <c r="O577" t="s">
        <v>211</v>
      </c>
      <c r="P577" t="s">
        <v>202</v>
      </c>
      <c r="Q577" t="s">
        <v>1246</v>
      </c>
      <c r="R577" t="s">
        <v>1220</v>
      </c>
      <c r="S577" t="s">
        <v>25</v>
      </c>
      <c r="T577" t="s">
        <v>1236</v>
      </c>
      <c r="V577">
        <v>206</v>
      </c>
      <c r="W577" t="s">
        <v>3328</v>
      </c>
    </row>
    <row r="578" spans="1:23" hidden="1" x14ac:dyDescent="0.25">
      <c r="A578" t="s">
        <v>1543</v>
      </c>
      <c r="B578" t="s">
        <v>250</v>
      </c>
      <c r="C578" s="3" t="s">
        <v>1544</v>
      </c>
      <c r="D578" t="s">
        <v>2141</v>
      </c>
      <c r="E578" s="7" t="s">
        <v>3314</v>
      </c>
      <c r="F578" s="5" t="s">
        <v>2725</v>
      </c>
      <c r="G578" s="5" t="str">
        <f>CLEAN(Tableau13[[#This Row],[UserPrincipalName]])</f>
        <v>ASABATHIER@swmintl.com</v>
      </c>
      <c r="H578" s="5" t="s">
        <v>3911</v>
      </c>
      <c r="I578" t="s">
        <v>1216</v>
      </c>
      <c r="J578" t="s">
        <v>3331</v>
      </c>
      <c r="K578" t="s">
        <v>1217</v>
      </c>
      <c r="L578" t="s">
        <v>1218</v>
      </c>
      <c r="M578" t="s">
        <v>1219</v>
      </c>
      <c r="N578" t="s">
        <v>200</v>
      </c>
      <c r="O578" t="s">
        <v>211</v>
      </c>
      <c r="P578" t="s">
        <v>202</v>
      </c>
      <c r="Q578" t="s">
        <v>1255</v>
      </c>
      <c r="R578" t="s">
        <v>1220</v>
      </c>
      <c r="S578" t="s">
        <v>25</v>
      </c>
      <c r="T578" t="s">
        <v>1224</v>
      </c>
      <c r="V578">
        <v>320</v>
      </c>
      <c r="W578" t="s">
        <v>3328</v>
      </c>
    </row>
    <row r="579" spans="1:23" hidden="1" x14ac:dyDescent="0.25">
      <c r="A579" t="s">
        <v>1545</v>
      </c>
      <c r="B579" t="s">
        <v>300</v>
      </c>
      <c r="C579" s="2" t="s">
        <v>1546</v>
      </c>
      <c r="D579" t="s">
        <v>2142</v>
      </c>
      <c r="E579" s="6" t="s">
        <v>3315</v>
      </c>
      <c r="F579" s="5" t="s">
        <v>2726</v>
      </c>
      <c r="G579" s="5" t="str">
        <f>CLEAN(Tableau13[[#This Row],[UserPrincipalName]])</f>
        <v>LSENTENAC@swmintl.com</v>
      </c>
      <c r="H579" s="5" t="s">
        <v>3912</v>
      </c>
      <c r="I579" t="s">
        <v>1216</v>
      </c>
      <c r="J579" t="s">
        <v>3331</v>
      </c>
      <c r="K579" t="s">
        <v>1217</v>
      </c>
      <c r="L579" t="s">
        <v>1218</v>
      </c>
      <c r="M579" t="s">
        <v>1219</v>
      </c>
      <c r="N579" t="s">
        <v>200</v>
      </c>
      <c r="O579" t="s">
        <v>211</v>
      </c>
      <c r="P579" t="s">
        <v>202</v>
      </c>
      <c r="Q579" t="s">
        <v>1285</v>
      </c>
      <c r="R579" t="s">
        <v>1220</v>
      </c>
      <c r="S579" t="s">
        <v>25</v>
      </c>
      <c r="T579" t="s">
        <v>1224</v>
      </c>
      <c r="V579">
        <v>505</v>
      </c>
      <c r="W579" t="s">
        <v>3328</v>
      </c>
    </row>
    <row r="580" spans="1:23" hidden="1" x14ac:dyDescent="0.25">
      <c r="A580" t="s">
        <v>1547</v>
      </c>
      <c r="B580" t="s">
        <v>237</v>
      </c>
      <c r="C580" s="3" t="s">
        <v>1546</v>
      </c>
      <c r="D580" t="s">
        <v>2143</v>
      </c>
      <c r="E580" s="7" t="s">
        <v>3316</v>
      </c>
      <c r="F580" s="5" t="s">
        <v>2727</v>
      </c>
      <c r="G580" s="5" t="str">
        <f>CLEAN(Tableau13[[#This Row],[UserPrincipalName]])</f>
        <v>PSENTENAC@swmintl.com</v>
      </c>
      <c r="H580" s="5" t="s">
        <v>3913</v>
      </c>
      <c r="I580" t="s">
        <v>1216</v>
      </c>
      <c r="J580" t="s">
        <v>3331</v>
      </c>
      <c r="K580" t="s">
        <v>1217</v>
      </c>
      <c r="L580" t="s">
        <v>1218</v>
      </c>
      <c r="M580" t="s">
        <v>1219</v>
      </c>
      <c r="N580" t="s">
        <v>200</v>
      </c>
      <c r="O580" t="s">
        <v>211</v>
      </c>
      <c r="P580" t="s">
        <v>202</v>
      </c>
      <c r="Q580" t="s">
        <v>1548</v>
      </c>
      <c r="R580" t="s">
        <v>251</v>
      </c>
      <c r="S580" t="s">
        <v>25</v>
      </c>
      <c r="T580" t="s">
        <v>1243</v>
      </c>
      <c r="V580">
        <v>82</v>
      </c>
      <c r="W580" t="s">
        <v>3328</v>
      </c>
    </row>
    <row r="581" spans="1:23" hidden="1" x14ac:dyDescent="0.25">
      <c r="A581" t="s">
        <v>1549</v>
      </c>
      <c r="B581" t="s">
        <v>471</v>
      </c>
      <c r="C581" s="2" t="s">
        <v>1550</v>
      </c>
      <c r="D581" t="s">
        <v>2144</v>
      </c>
      <c r="E581" s="6" t="s">
        <v>3317</v>
      </c>
      <c r="F581" s="5" t="s">
        <v>2728</v>
      </c>
      <c r="G581" s="5" t="str">
        <f>CLEAN(Tableau13[[#This Row],[UserPrincipalName]])</f>
        <v>GSERVAT@swmintl.com</v>
      </c>
      <c r="H581" s="5" t="s">
        <v>3914</v>
      </c>
      <c r="I581" t="s">
        <v>1216</v>
      </c>
      <c r="J581" t="s">
        <v>3331</v>
      </c>
      <c r="K581" t="s">
        <v>1217</v>
      </c>
      <c r="L581" t="s">
        <v>1218</v>
      </c>
      <c r="M581" t="s">
        <v>1219</v>
      </c>
      <c r="N581" t="s">
        <v>200</v>
      </c>
      <c r="O581" t="s">
        <v>211</v>
      </c>
      <c r="P581" t="s">
        <v>202</v>
      </c>
      <c r="Q581" t="s">
        <v>1551</v>
      </c>
      <c r="R581" t="s">
        <v>1220</v>
      </c>
      <c r="S581" t="s">
        <v>25</v>
      </c>
      <c r="T581" t="s">
        <v>1224</v>
      </c>
      <c r="V581">
        <v>307</v>
      </c>
      <c r="W581" t="s">
        <v>3328</v>
      </c>
    </row>
    <row r="582" spans="1:23" hidden="1" x14ac:dyDescent="0.25">
      <c r="A582" t="s">
        <v>1552</v>
      </c>
      <c r="B582" t="s">
        <v>248</v>
      </c>
      <c r="C582" s="3" t="s">
        <v>1550</v>
      </c>
      <c r="D582" t="s">
        <v>2145</v>
      </c>
      <c r="E582" s="7" t="s">
        <v>3318</v>
      </c>
      <c r="F582" s="5" t="s">
        <v>2729</v>
      </c>
      <c r="G582" s="5" t="str">
        <f>CLEAN(Tableau13[[#This Row],[UserPrincipalName]])</f>
        <v>MSERVAT@swmintl.com</v>
      </c>
      <c r="H582" s="5" t="s">
        <v>3915</v>
      </c>
      <c r="I582" t="s">
        <v>1216</v>
      </c>
      <c r="J582" t="s">
        <v>3331</v>
      </c>
      <c r="K582" t="s">
        <v>1217</v>
      </c>
      <c r="L582" t="s">
        <v>1218</v>
      </c>
      <c r="M582" t="s">
        <v>1219</v>
      </c>
      <c r="N582" t="s">
        <v>200</v>
      </c>
      <c r="O582" t="s">
        <v>211</v>
      </c>
      <c r="P582" t="s">
        <v>202</v>
      </c>
      <c r="Q582" t="s">
        <v>1389</v>
      </c>
      <c r="R582" t="s">
        <v>1220</v>
      </c>
      <c r="S582" t="s">
        <v>25</v>
      </c>
      <c r="T582" t="s">
        <v>1236</v>
      </c>
      <c r="V582">
        <v>206</v>
      </c>
      <c r="W582" t="s">
        <v>3328</v>
      </c>
    </row>
    <row r="583" spans="1:23" hidden="1" x14ac:dyDescent="0.25">
      <c r="A583" t="s">
        <v>1553</v>
      </c>
      <c r="B583" t="s">
        <v>252</v>
      </c>
      <c r="C583" s="3" t="s">
        <v>1321</v>
      </c>
      <c r="D583" t="s">
        <v>2146</v>
      </c>
      <c r="E583" s="7" t="s">
        <v>3319</v>
      </c>
      <c r="F583" s="5" t="s">
        <v>2730</v>
      </c>
      <c r="G583" s="5" t="str">
        <f>CLEAN(Tableau13[[#This Row],[UserPrincipalName]])</f>
        <v>PSOULA@swmintl.com</v>
      </c>
      <c r="H583" s="5" t="s">
        <v>3916</v>
      </c>
      <c r="I583" t="s">
        <v>1216</v>
      </c>
      <c r="J583" t="s">
        <v>3331</v>
      </c>
      <c r="K583" t="s">
        <v>1217</v>
      </c>
      <c r="L583" t="s">
        <v>1218</v>
      </c>
      <c r="M583" t="s">
        <v>1219</v>
      </c>
      <c r="N583" t="s">
        <v>200</v>
      </c>
      <c r="O583" t="s">
        <v>211</v>
      </c>
      <c r="P583" t="s">
        <v>202</v>
      </c>
      <c r="Q583" t="s">
        <v>1479</v>
      </c>
      <c r="R583" t="s">
        <v>1220</v>
      </c>
      <c r="S583" t="s">
        <v>25</v>
      </c>
      <c r="T583" t="s">
        <v>1224</v>
      </c>
      <c r="V583">
        <v>435</v>
      </c>
      <c r="W583" t="s">
        <v>3328</v>
      </c>
    </row>
    <row r="584" spans="1:23" hidden="1" x14ac:dyDescent="0.25">
      <c r="A584" t="s">
        <v>1554</v>
      </c>
      <c r="B584" t="s">
        <v>327</v>
      </c>
      <c r="C584" s="2" t="s">
        <v>1323</v>
      </c>
      <c r="D584" t="s">
        <v>2147</v>
      </c>
      <c r="E584" s="6" t="s">
        <v>3320</v>
      </c>
      <c r="F584" s="5" t="s">
        <v>2731</v>
      </c>
      <c r="G584" s="5" t="str">
        <f>CLEAN(Tableau13[[#This Row],[UserPrincipalName]])</f>
        <v>SSOUM@swmintl.com</v>
      </c>
      <c r="H584" s="5" t="s">
        <v>3917</v>
      </c>
      <c r="I584" t="s">
        <v>1216</v>
      </c>
      <c r="J584" t="s">
        <v>3331</v>
      </c>
      <c r="K584" t="s">
        <v>1217</v>
      </c>
      <c r="L584" t="s">
        <v>1218</v>
      </c>
      <c r="M584" t="s">
        <v>1219</v>
      </c>
      <c r="N584" t="s">
        <v>200</v>
      </c>
      <c r="O584" t="s">
        <v>211</v>
      </c>
      <c r="P584" t="s">
        <v>202</v>
      </c>
      <c r="Q584" t="s">
        <v>1418</v>
      </c>
      <c r="R584" t="s">
        <v>1220</v>
      </c>
      <c r="S584" t="s">
        <v>25</v>
      </c>
      <c r="T584" t="s">
        <v>1228</v>
      </c>
      <c r="V584">
        <v>110</v>
      </c>
      <c r="W584" t="s">
        <v>3328</v>
      </c>
    </row>
    <row r="585" spans="1:23" hidden="1" x14ac:dyDescent="0.25">
      <c r="A585" t="s">
        <v>1555</v>
      </c>
      <c r="B585" t="s">
        <v>361</v>
      </c>
      <c r="C585" s="3" t="s">
        <v>1556</v>
      </c>
      <c r="D585" t="s">
        <v>2148</v>
      </c>
      <c r="E585" s="7" t="s">
        <v>3321</v>
      </c>
      <c r="F585" s="5" t="s">
        <v>2732</v>
      </c>
      <c r="G585" s="5" t="str">
        <f>CLEAN(Tableau13[[#This Row],[UserPrincipalName]])</f>
        <v>FSOUQUET@swmintl.com</v>
      </c>
      <c r="H585" s="5" t="s">
        <v>3918</v>
      </c>
      <c r="I585" t="s">
        <v>1216</v>
      </c>
      <c r="J585" t="s">
        <v>3331</v>
      </c>
      <c r="K585" t="s">
        <v>1217</v>
      </c>
      <c r="L585" t="s">
        <v>1218</v>
      </c>
      <c r="M585" t="s">
        <v>1219</v>
      </c>
      <c r="N585" t="s">
        <v>200</v>
      </c>
      <c r="O585" t="s">
        <v>211</v>
      </c>
      <c r="P585" t="s">
        <v>202</v>
      </c>
      <c r="Q585" t="s">
        <v>1235</v>
      </c>
      <c r="R585" t="s">
        <v>1220</v>
      </c>
      <c r="S585" t="s">
        <v>25</v>
      </c>
      <c r="T585" t="s">
        <v>1236</v>
      </c>
      <c r="V585">
        <v>206</v>
      </c>
      <c r="W585" t="s">
        <v>3328</v>
      </c>
    </row>
    <row r="586" spans="1:23" hidden="1" x14ac:dyDescent="0.25">
      <c r="A586" t="s">
        <v>1557</v>
      </c>
      <c r="B586" t="s">
        <v>382</v>
      </c>
      <c r="C586" s="2" t="s">
        <v>1558</v>
      </c>
      <c r="D586" t="s">
        <v>2149</v>
      </c>
      <c r="E586" s="6" t="s">
        <v>3322</v>
      </c>
      <c r="F586" s="5" t="s">
        <v>2733</v>
      </c>
      <c r="G586" s="5" t="str">
        <f>CLEAN(Tableau13[[#This Row],[UserPrincipalName]])</f>
        <v>FSUTRA@swmintl.com</v>
      </c>
      <c r="H586" s="5" t="s">
        <v>3919</v>
      </c>
      <c r="I586" t="s">
        <v>1216</v>
      </c>
      <c r="J586" t="s">
        <v>3331</v>
      </c>
      <c r="K586" t="s">
        <v>1217</v>
      </c>
      <c r="L586" t="s">
        <v>1218</v>
      </c>
      <c r="M586" t="s">
        <v>1219</v>
      </c>
      <c r="N586" t="s">
        <v>200</v>
      </c>
      <c r="O586" t="s">
        <v>211</v>
      </c>
      <c r="P586" t="s">
        <v>202</v>
      </c>
      <c r="Q586" t="s">
        <v>1389</v>
      </c>
      <c r="R586" t="s">
        <v>1220</v>
      </c>
      <c r="S586" t="s">
        <v>25</v>
      </c>
      <c r="T586" t="s">
        <v>1236</v>
      </c>
      <c r="V586">
        <v>206</v>
      </c>
      <c r="W586" t="s">
        <v>3328</v>
      </c>
    </row>
    <row r="587" spans="1:23" hidden="1" x14ac:dyDescent="0.25">
      <c r="A587" t="s">
        <v>1559</v>
      </c>
      <c r="B587" t="s">
        <v>482</v>
      </c>
      <c r="C587" s="3" t="s">
        <v>1560</v>
      </c>
      <c r="D587" t="s">
        <v>2150</v>
      </c>
      <c r="E587" s="7" t="s">
        <v>3323</v>
      </c>
      <c r="F587" s="5" t="s">
        <v>2734</v>
      </c>
      <c r="G587" s="5" t="str">
        <f>CLEAN(Tableau13[[#This Row],[UserPrincipalName]])</f>
        <v>HTOUGNE@swmintl.com</v>
      </c>
      <c r="H587" s="5" t="s">
        <v>3920</v>
      </c>
      <c r="I587" t="s">
        <v>1216</v>
      </c>
      <c r="J587" t="s">
        <v>3331</v>
      </c>
      <c r="K587" t="s">
        <v>1217</v>
      </c>
      <c r="L587" t="s">
        <v>1218</v>
      </c>
      <c r="M587" t="s">
        <v>1219</v>
      </c>
      <c r="N587" t="s">
        <v>200</v>
      </c>
      <c r="O587" t="s">
        <v>211</v>
      </c>
      <c r="P587" t="s">
        <v>202</v>
      </c>
      <c r="Q587" t="s">
        <v>1270</v>
      </c>
      <c r="R587" t="s">
        <v>1220</v>
      </c>
      <c r="S587" t="s">
        <v>25</v>
      </c>
      <c r="T587" t="s">
        <v>1224</v>
      </c>
      <c r="V587">
        <v>306</v>
      </c>
      <c r="W587" t="s">
        <v>3328</v>
      </c>
    </row>
    <row r="588" spans="1:23" hidden="1" x14ac:dyDescent="0.25">
      <c r="A588" t="s">
        <v>1561</v>
      </c>
      <c r="B588" t="s">
        <v>209</v>
      </c>
      <c r="C588" s="2" t="s">
        <v>1562</v>
      </c>
      <c r="D588" t="s">
        <v>2151</v>
      </c>
      <c r="E588" s="6" t="s">
        <v>3324</v>
      </c>
      <c r="F588" s="5" t="s">
        <v>2735</v>
      </c>
      <c r="G588" s="5" t="str">
        <f>CLEAN(Tableau13[[#This Row],[UserPrincipalName]])</f>
        <v>DVENTURIN@swmintl.com</v>
      </c>
      <c r="H588" s="5" t="s">
        <v>3921</v>
      </c>
      <c r="I588" t="s">
        <v>1216</v>
      </c>
      <c r="J588" t="s">
        <v>3331</v>
      </c>
      <c r="K588" t="s">
        <v>1217</v>
      </c>
      <c r="L588" t="s">
        <v>1218</v>
      </c>
      <c r="M588" t="s">
        <v>1219</v>
      </c>
      <c r="N588" t="s">
        <v>200</v>
      </c>
      <c r="O588" t="s">
        <v>211</v>
      </c>
      <c r="P588" t="s">
        <v>202</v>
      </c>
      <c r="Q588" t="s">
        <v>1437</v>
      </c>
      <c r="R588" t="s">
        <v>1220</v>
      </c>
      <c r="S588" t="s">
        <v>25</v>
      </c>
      <c r="T588" t="s">
        <v>1224</v>
      </c>
      <c r="V588">
        <v>505</v>
      </c>
      <c r="W588" t="s">
        <v>3328</v>
      </c>
    </row>
    <row r="589" spans="1:23" hidden="1" x14ac:dyDescent="0.25">
      <c r="A589" t="s">
        <v>1563</v>
      </c>
      <c r="B589" t="s">
        <v>1564</v>
      </c>
      <c r="C589" s="3" t="s">
        <v>1565</v>
      </c>
      <c r="D589" t="s">
        <v>2152</v>
      </c>
      <c r="E589" s="7" t="s">
        <v>3325</v>
      </c>
      <c r="F589" s="5" t="s">
        <v>2736</v>
      </c>
      <c r="G589" s="5" t="str">
        <f>CLEAN(Tableau13[[#This Row],[UserPrincipalName]])</f>
        <v>GVERWAERDE@swmintl.com</v>
      </c>
      <c r="H589" s="5" t="s">
        <v>3922</v>
      </c>
      <c r="I589" t="s">
        <v>1216</v>
      </c>
      <c r="J589" t="s">
        <v>3331</v>
      </c>
      <c r="K589" t="s">
        <v>1217</v>
      </c>
      <c r="L589" t="s">
        <v>1218</v>
      </c>
      <c r="M589" t="s">
        <v>1219</v>
      </c>
      <c r="N589" t="s">
        <v>200</v>
      </c>
      <c r="O589" t="s">
        <v>211</v>
      </c>
      <c r="P589" t="s">
        <v>202</v>
      </c>
      <c r="Q589" t="s">
        <v>1316</v>
      </c>
      <c r="R589" t="s">
        <v>1220</v>
      </c>
      <c r="S589" t="s">
        <v>25</v>
      </c>
      <c r="T589" t="s">
        <v>1228</v>
      </c>
      <c r="V589">
        <v>110</v>
      </c>
      <c r="W589" t="s">
        <v>3328</v>
      </c>
    </row>
    <row r="590" spans="1:23" hidden="1" x14ac:dyDescent="0.25">
      <c r="A590" t="s">
        <v>1566</v>
      </c>
      <c r="B590" t="s">
        <v>913</v>
      </c>
      <c r="C590" s="2" t="s">
        <v>1567</v>
      </c>
      <c r="D590" t="s">
        <v>2153</v>
      </c>
      <c r="E590" s="6" t="s">
        <v>3326</v>
      </c>
      <c r="F590" s="5" t="s">
        <v>2737</v>
      </c>
      <c r="G590" s="5" t="str">
        <f>CLEAN(Tableau13[[#This Row],[UserPrincipalName]])</f>
        <v>FDE ABREU@swmintl.com</v>
      </c>
      <c r="H590" s="5" t="s">
        <v>3923</v>
      </c>
      <c r="I590" t="s">
        <v>1216</v>
      </c>
      <c r="J590" t="s">
        <v>3331</v>
      </c>
      <c r="K590" t="s">
        <v>1217</v>
      </c>
      <c r="L590" t="s">
        <v>1218</v>
      </c>
      <c r="M590" t="s">
        <v>1219</v>
      </c>
      <c r="N590" t="s">
        <v>200</v>
      </c>
      <c r="O590" t="s">
        <v>211</v>
      </c>
      <c r="P590" t="s">
        <v>202</v>
      </c>
      <c r="Q590" t="s">
        <v>1425</v>
      </c>
      <c r="R590" t="s">
        <v>1220</v>
      </c>
      <c r="S590" t="s">
        <v>25</v>
      </c>
      <c r="T590" t="s">
        <v>1224</v>
      </c>
      <c r="V590">
        <v>505</v>
      </c>
      <c r="W590" t="s">
        <v>3328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"/>
  <sheetViews>
    <sheetView tabSelected="1" workbookViewId="0">
      <selection activeCell="H28" sqref="H28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3" width="13.140625" bestFit="1" customWidth="1"/>
    <col min="4" max="4" width="14.140625" bestFit="1" customWidth="1"/>
    <col min="5" max="5" width="20.85546875" bestFit="1" customWidth="1"/>
    <col min="6" max="6" width="27.85546875" bestFit="1" customWidth="1"/>
    <col min="7" max="7" width="26.7109375" bestFit="1" customWidth="1"/>
    <col min="8" max="8" width="20.28515625" bestFit="1" customWidth="1"/>
    <col min="9" max="9" width="11.140625" bestFit="1" customWidth="1"/>
    <col min="10" max="10" width="51" bestFit="1" customWidth="1"/>
    <col min="11" max="11" width="27.5703125" bestFit="1" customWidth="1"/>
    <col min="12" max="12" width="9.7109375" bestFit="1" customWidth="1"/>
    <col min="13" max="13" width="11.42578125" bestFit="1" customWidth="1"/>
    <col min="14" max="14" width="8" bestFit="1" customWidth="1"/>
    <col min="15" max="15" width="27.42578125" bestFit="1" customWidth="1"/>
    <col min="16" max="16" width="14.5703125" bestFit="1" customWidth="1"/>
    <col min="17" max="17" width="25.140625" bestFit="1" customWidth="1"/>
    <col min="18" max="18" width="34.42578125" bestFit="1" customWidth="1"/>
    <col min="19" max="19" width="9.28515625" bestFit="1" customWidth="1"/>
    <col min="20" max="20" width="26.7109375" bestFit="1" customWidth="1"/>
    <col min="21" max="21" width="12.42578125" bestFit="1" customWidth="1"/>
    <col min="22" max="22" width="11.28515625" bestFit="1" customWidth="1"/>
    <col min="23" max="23" width="12.42578125" bestFit="1" customWidth="1"/>
  </cols>
  <sheetData>
    <row r="1" spans="1:23" x14ac:dyDescent="0.25">
      <c r="A1" s="25" t="s">
        <v>0</v>
      </c>
      <c r="B1" s="12" t="s">
        <v>1</v>
      </c>
      <c r="C1" s="12" t="s">
        <v>2</v>
      </c>
      <c r="D1" s="12" t="s">
        <v>1569</v>
      </c>
      <c r="E1" s="26" t="s">
        <v>3332</v>
      </c>
      <c r="F1" s="26" t="s">
        <v>3333</v>
      </c>
      <c r="G1" s="27" t="s">
        <v>3926</v>
      </c>
      <c r="H1" s="27" t="s">
        <v>3334</v>
      </c>
      <c r="I1" s="12" t="s">
        <v>3</v>
      </c>
      <c r="J1" s="12" t="s">
        <v>1568</v>
      </c>
      <c r="K1" s="12" t="s">
        <v>4</v>
      </c>
      <c r="L1" s="12" t="s">
        <v>5</v>
      </c>
      <c r="M1" s="12" t="s">
        <v>6</v>
      </c>
      <c r="N1" s="12" t="s">
        <v>7</v>
      </c>
      <c r="O1" s="12" t="s">
        <v>8</v>
      </c>
      <c r="P1" s="12" t="s">
        <v>9</v>
      </c>
      <c r="Q1" s="12" t="s">
        <v>10</v>
      </c>
      <c r="R1" s="12" t="s">
        <v>11</v>
      </c>
      <c r="S1" s="12" t="s">
        <v>12</v>
      </c>
      <c r="T1" s="13" t="s">
        <v>3924</v>
      </c>
      <c r="U1" s="24" t="s">
        <v>3938</v>
      </c>
      <c r="V1" s="12" t="s">
        <v>13</v>
      </c>
      <c r="W1" s="14" t="s">
        <v>3327</v>
      </c>
    </row>
    <row r="2" spans="1:23" x14ac:dyDescent="0.25">
      <c r="A2" s="21" t="s">
        <v>14</v>
      </c>
      <c r="B2" s="15" t="s">
        <v>15</v>
      </c>
      <c r="C2" s="15" t="s">
        <v>16</v>
      </c>
      <c r="D2" s="15" t="s">
        <v>1570</v>
      </c>
      <c r="E2" s="15" t="s">
        <v>2738</v>
      </c>
      <c r="F2" s="15" t="s">
        <v>2154</v>
      </c>
      <c r="G2" s="15" t="s">
        <v>1570</v>
      </c>
      <c r="H2" s="15" t="s">
        <v>3335</v>
      </c>
      <c r="I2" s="15" t="s">
        <v>17</v>
      </c>
      <c r="J2" s="19" t="s">
        <v>3925</v>
      </c>
      <c r="K2" s="15" t="s">
        <v>18</v>
      </c>
      <c r="L2" s="15" t="s">
        <v>19</v>
      </c>
      <c r="M2" s="15" t="s">
        <v>20</v>
      </c>
      <c r="N2" s="15" t="s">
        <v>21</v>
      </c>
      <c r="O2" s="15" t="s">
        <v>22</v>
      </c>
      <c r="P2" s="15">
        <v>0</v>
      </c>
      <c r="Q2" s="15" t="s">
        <v>23</v>
      </c>
      <c r="R2" s="15" t="s">
        <v>24</v>
      </c>
      <c r="S2" s="15" t="s">
        <v>25</v>
      </c>
      <c r="T2" s="15" t="s">
        <v>3927</v>
      </c>
      <c r="U2" s="15" t="s">
        <v>3934</v>
      </c>
      <c r="V2" s="15" t="s">
        <v>26</v>
      </c>
      <c r="W2" s="16" t="s">
        <v>3328</v>
      </c>
    </row>
    <row r="3" spans="1:23" x14ac:dyDescent="0.25">
      <c r="A3" s="22" t="s">
        <v>42</v>
      </c>
      <c r="B3" s="17" t="s">
        <v>43</v>
      </c>
      <c r="C3" s="17" t="s">
        <v>44</v>
      </c>
      <c r="D3" s="17" t="s">
        <v>1571</v>
      </c>
      <c r="E3" s="17" t="s">
        <v>2739</v>
      </c>
      <c r="F3" s="28" t="s">
        <v>2155</v>
      </c>
      <c r="G3" s="28" t="s">
        <v>2155</v>
      </c>
      <c r="H3" s="28" t="s">
        <v>3336</v>
      </c>
      <c r="I3" s="17" t="s">
        <v>17</v>
      </c>
      <c r="J3" s="20" t="s">
        <v>3925</v>
      </c>
      <c r="K3" s="17" t="s">
        <v>18</v>
      </c>
      <c r="L3" s="17" t="s">
        <v>19</v>
      </c>
      <c r="M3" s="17" t="s">
        <v>20</v>
      </c>
      <c r="N3" s="17" t="s">
        <v>21</v>
      </c>
      <c r="O3" s="17" t="s">
        <v>22</v>
      </c>
      <c r="P3" s="17">
        <v>0</v>
      </c>
      <c r="Q3" s="17" t="s">
        <v>23</v>
      </c>
      <c r="R3" s="17" t="s">
        <v>29</v>
      </c>
      <c r="S3" s="17" t="s">
        <v>25</v>
      </c>
      <c r="T3" s="17" t="s">
        <v>3927</v>
      </c>
      <c r="U3" s="17" t="s">
        <v>3934</v>
      </c>
      <c r="V3" s="17" t="s">
        <v>30</v>
      </c>
      <c r="W3" s="18" t="s">
        <v>3328</v>
      </c>
    </row>
    <row r="4" spans="1:23" x14ac:dyDescent="0.25">
      <c r="A4" s="21" t="s">
        <v>49</v>
      </c>
      <c r="B4" s="15" t="s">
        <v>50</v>
      </c>
      <c r="C4" s="15" t="s">
        <v>51</v>
      </c>
      <c r="D4" s="15" t="s">
        <v>1573</v>
      </c>
      <c r="E4" s="15" t="s">
        <v>2741</v>
      </c>
      <c r="F4" s="29" t="s">
        <v>2157</v>
      </c>
      <c r="G4" s="29" t="s">
        <v>2157</v>
      </c>
      <c r="H4" s="29" t="s">
        <v>3338</v>
      </c>
      <c r="I4" s="15" t="s">
        <v>17</v>
      </c>
      <c r="J4" s="19" t="s">
        <v>3925</v>
      </c>
      <c r="K4" s="15" t="s">
        <v>18</v>
      </c>
      <c r="L4" s="15" t="s">
        <v>19</v>
      </c>
      <c r="M4" s="15" t="s">
        <v>20</v>
      </c>
      <c r="N4" s="15" t="s">
        <v>21</v>
      </c>
      <c r="O4" s="15" t="s">
        <v>22</v>
      </c>
      <c r="P4" s="15" t="s">
        <v>52</v>
      </c>
      <c r="Q4" s="15" t="s">
        <v>33</v>
      </c>
      <c r="R4" s="15" t="s">
        <v>53</v>
      </c>
      <c r="S4" s="15" t="s">
        <v>25</v>
      </c>
      <c r="T4" s="15" t="s">
        <v>54</v>
      </c>
      <c r="U4" s="15" t="s">
        <v>3935</v>
      </c>
      <c r="V4" s="15" t="s">
        <v>55</v>
      </c>
      <c r="W4" s="16" t="s">
        <v>3328</v>
      </c>
    </row>
    <row r="5" spans="1:23" x14ac:dyDescent="0.25">
      <c r="A5" s="22" t="s">
        <v>81</v>
      </c>
      <c r="B5" s="17" t="s">
        <v>82</v>
      </c>
      <c r="C5" s="17" t="s">
        <v>83</v>
      </c>
      <c r="D5" s="17" t="s">
        <v>1580</v>
      </c>
      <c r="E5" s="17" t="s">
        <v>2748</v>
      </c>
      <c r="F5" s="28" t="s">
        <v>2164</v>
      </c>
      <c r="G5" s="28" t="s">
        <v>2164</v>
      </c>
      <c r="H5" s="28" t="s">
        <v>3345</v>
      </c>
      <c r="I5" s="17" t="s">
        <v>17</v>
      </c>
      <c r="J5" s="20" t="s">
        <v>3925</v>
      </c>
      <c r="K5" s="17" t="s">
        <v>18</v>
      </c>
      <c r="L5" s="17" t="s">
        <v>19</v>
      </c>
      <c r="M5" s="17" t="s">
        <v>20</v>
      </c>
      <c r="N5" s="17" t="s">
        <v>21</v>
      </c>
      <c r="O5" s="17" t="s">
        <v>22</v>
      </c>
      <c r="P5" s="17">
        <v>0</v>
      </c>
      <c r="Q5" s="17" t="s">
        <v>56</v>
      </c>
      <c r="R5" s="17" t="s">
        <v>40</v>
      </c>
      <c r="S5" s="17" t="s">
        <v>25</v>
      </c>
      <c r="T5" s="17" t="s">
        <v>54</v>
      </c>
      <c r="U5" s="17" t="s">
        <v>3935</v>
      </c>
      <c r="V5" s="17" t="s">
        <v>41</v>
      </c>
      <c r="W5" s="18" t="s">
        <v>3328</v>
      </c>
    </row>
    <row r="6" spans="1:23" x14ac:dyDescent="0.25">
      <c r="A6" s="21" t="s">
        <v>115</v>
      </c>
      <c r="B6" s="15" t="s">
        <v>62</v>
      </c>
      <c r="C6" s="15" t="s">
        <v>116</v>
      </c>
      <c r="D6" s="15" t="s">
        <v>1591</v>
      </c>
      <c r="E6" s="15" t="s">
        <v>2759</v>
      </c>
      <c r="F6" s="29" t="s">
        <v>2175</v>
      </c>
      <c r="G6" s="29" t="s">
        <v>2175</v>
      </c>
      <c r="H6" s="29" t="s">
        <v>3356</v>
      </c>
      <c r="I6" s="15" t="s">
        <v>17</v>
      </c>
      <c r="J6" s="19" t="s">
        <v>3925</v>
      </c>
      <c r="K6" s="15" t="s">
        <v>18</v>
      </c>
      <c r="L6" s="15" t="s">
        <v>19</v>
      </c>
      <c r="M6" s="15" t="s">
        <v>20</v>
      </c>
      <c r="N6" s="15" t="s">
        <v>21</v>
      </c>
      <c r="O6" s="15" t="s">
        <v>22</v>
      </c>
      <c r="P6" s="15" t="s">
        <v>117</v>
      </c>
      <c r="Q6" s="15" t="s">
        <v>56</v>
      </c>
      <c r="R6" s="15" t="s">
        <v>40</v>
      </c>
      <c r="S6" s="15" t="s">
        <v>25</v>
      </c>
      <c r="T6" s="15" t="s">
        <v>54</v>
      </c>
      <c r="U6" s="15" t="s">
        <v>3935</v>
      </c>
      <c r="V6" s="15" t="s">
        <v>41</v>
      </c>
      <c r="W6" s="16" t="s">
        <v>3328</v>
      </c>
    </row>
    <row r="7" spans="1:23" x14ac:dyDescent="0.25">
      <c r="A7" s="22" t="s">
        <v>295</v>
      </c>
      <c r="B7" s="17" t="s">
        <v>296</v>
      </c>
      <c r="C7" s="17" t="s">
        <v>297</v>
      </c>
      <c r="D7" s="17" t="s">
        <v>1636</v>
      </c>
      <c r="E7" s="17" t="s">
        <v>2804</v>
      </c>
      <c r="F7" s="28" t="s">
        <v>2220</v>
      </c>
      <c r="G7" s="28" t="s">
        <v>2220</v>
      </c>
      <c r="H7" s="28" t="s">
        <v>3401</v>
      </c>
      <c r="I7" s="17" t="s">
        <v>197</v>
      </c>
      <c r="J7" s="17" t="s">
        <v>3329</v>
      </c>
      <c r="K7" s="17" t="s">
        <v>198</v>
      </c>
      <c r="L7" s="17" t="s">
        <v>199</v>
      </c>
      <c r="M7" s="17">
        <v>29393</v>
      </c>
      <c r="N7" s="17" t="s">
        <v>200</v>
      </c>
      <c r="O7" s="17" t="s">
        <v>211</v>
      </c>
      <c r="P7" s="17" t="s">
        <v>202</v>
      </c>
      <c r="Q7" s="17" t="s">
        <v>298</v>
      </c>
      <c r="R7" s="17" t="s">
        <v>274</v>
      </c>
      <c r="S7" s="17" t="s">
        <v>25</v>
      </c>
      <c r="T7" s="17" t="s">
        <v>299</v>
      </c>
      <c r="U7" s="17" t="s">
        <v>3937</v>
      </c>
      <c r="V7" s="17">
        <v>213</v>
      </c>
      <c r="W7" s="18" t="s">
        <v>3328</v>
      </c>
    </row>
    <row r="8" spans="1:23" x14ac:dyDescent="0.25">
      <c r="A8" s="21" t="s">
        <v>505</v>
      </c>
      <c r="B8" s="15" t="s">
        <v>292</v>
      </c>
      <c r="C8" s="15" t="s">
        <v>506</v>
      </c>
      <c r="D8" s="15" t="s">
        <v>1694</v>
      </c>
      <c r="E8" s="15" t="s">
        <v>2862</v>
      </c>
      <c r="F8" s="29" t="s">
        <v>2278</v>
      </c>
      <c r="G8" s="29" t="s">
        <v>2278</v>
      </c>
      <c r="H8" s="29" t="s">
        <v>3459</v>
      </c>
      <c r="I8" s="15" t="s">
        <v>197</v>
      </c>
      <c r="J8" s="15" t="s">
        <v>3329</v>
      </c>
      <c r="K8" s="15" t="s">
        <v>198</v>
      </c>
      <c r="L8" s="15" t="s">
        <v>199</v>
      </c>
      <c r="M8" s="15">
        <v>29393</v>
      </c>
      <c r="N8" s="15" t="s">
        <v>200</v>
      </c>
      <c r="O8" s="15" t="s">
        <v>211</v>
      </c>
      <c r="P8" s="15" t="s">
        <v>202</v>
      </c>
      <c r="Q8" s="15" t="s">
        <v>415</v>
      </c>
      <c r="R8" s="15" t="s">
        <v>274</v>
      </c>
      <c r="S8" s="15" t="s">
        <v>25</v>
      </c>
      <c r="T8" s="15" t="s">
        <v>299</v>
      </c>
      <c r="U8" s="15" t="s">
        <v>3937</v>
      </c>
      <c r="V8" s="15">
        <v>214</v>
      </c>
      <c r="W8" s="16" t="s">
        <v>3328</v>
      </c>
    </row>
    <row r="9" spans="1:23" x14ac:dyDescent="0.25">
      <c r="A9" s="22" t="s">
        <v>662</v>
      </c>
      <c r="B9" s="17" t="s">
        <v>327</v>
      </c>
      <c r="C9" s="17" t="s">
        <v>661</v>
      </c>
      <c r="D9" s="17" t="s">
        <v>1760</v>
      </c>
      <c r="E9" s="17" t="s">
        <v>2928</v>
      </c>
      <c r="F9" s="28" t="s">
        <v>2344</v>
      </c>
      <c r="G9" s="28" t="s">
        <v>2344</v>
      </c>
      <c r="H9" s="28" t="s">
        <v>3525</v>
      </c>
      <c r="I9" s="17" t="s">
        <v>197</v>
      </c>
      <c r="J9" s="17" t="s">
        <v>3329</v>
      </c>
      <c r="K9" s="17" t="s">
        <v>198</v>
      </c>
      <c r="L9" s="17" t="s">
        <v>199</v>
      </c>
      <c r="M9" s="17">
        <v>29393</v>
      </c>
      <c r="N9" s="17" t="s">
        <v>200</v>
      </c>
      <c r="O9" s="17" t="s">
        <v>211</v>
      </c>
      <c r="P9" s="17" t="s">
        <v>202</v>
      </c>
      <c r="Q9" s="17" t="s">
        <v>436</v>
      </c>
      <c r="R9" s="17" t="s">
        <v>274</v>
      </c>
      <c r="S9" s="17" t="s">
        <v>25</v>
      </c>
      <c r="T9" s="17" t="s">
        <v>299</v>
      </c>
      <c r="U9" s="17" t="s">
        <v>3937</v>
      </c>
      <c r="V9" s="17">
        <v>212</v>
      </c>
      <c r="W9" s="18" t="s">
        <v>3328</v>
      </c>
    </row>
    <row r="10" spans="1:23" x14ac:dyDescent="0.25">
      <c r="A10" s="21" t="s">
        <v>667</v>
      </c>
      <c r="B10" s="15" t="s">
        <v>668</v>
      </c>
      <c r="C10" s="15" t="s">
        <v>661</v>
      </c>
      <c r="D10" s="15" t="s">
        <v>1762</v>
      </c>
      <c r="E10" s="15" t="s">
        <v>2930</v>
      </c>
      <c r="F10" s="29" t="s">
        <v>2346</v>
      </c>
      <c r="G10" s="29" t="s">
        <v>2346</v>
      </c>
      <c r="H10" s="29" t="s">
        <v>3527</v>
      </c>
      <c r="I10" s="15" t="s">
        <v>197</v>
      </c>
      <c r="J10" s="15" t="s">
        <v>3329</v>
      </c>
      <c r="K10" s="15" t="s">
        <v>198</v>
      </c>
      <c r="L10" s="15" t="s">
        <v>199</v>
      </c>
      <c r="M10" s="15">
        <v>29393</v>
      </c>
      <c r="N10" s="15" t="s">
        <v>200</v>
      </c>
      <c r="O10" s="15" t="s">
        <v>211</v>
      </c>
      <c r="P10" s="15" t="s">
        <v>202</v>
      </c>
      <c r="Q10" s="15" t="s">
        <v>549</v>
      </c>
      <c r="R10" s="15" t="s">
        <v>274</v>
      </c>
      <c r="S10" s="15" t="s">
        <v>25</v>
      </c>
      <c r="T10" s="15" t="s">
        <v>299</v>
      </c>
      <c r="U10" s="15" t="s">
        <v>3937</v>
      </c>
      <c r="V10" s="15">
        <v>213</v>
      </c>
      <c r="W10" s="16" t="s">
        <v>3328</v>
      </c>
    </row>
    <row r="11" spans="1:23" x14ac:dyDescent="0.25">
      <c r="A11" s="22" t="s">
        <v>814</v>
      </c>
      <c r="B11" s="17" t="s">
        <v>772</v>
      </c>
      <c r="C11" s="15" t="s">
        <v>815</v>
      </c>
      <c r="D11" s="17" t="s">
        <v>1834</v>
      </c>
      <c r="E11" s="15" t="s">
        <v>3002</v>
      </c>
      <c r="F11" s="28" t="s">
        <v>2418</v>
      </c>
      <c r="G11" s="28" t="s">
        <v>2418</v>
      </c>
      <c r="H11" s="28" t="s">
        <v>3599</v>
      </c>
      <c r="I11" s="17" t="s">
        <v>197</v>
      </c>
      <c r="J11" s="17" t="s">
        <v>3329</v>
      </c>
      <c r="K11" s="17" t="s">
        <v>198</v>
      </c>
      <c r="L11" s="17" t="s">
        <v>199</v>
      </c>
      <c r="M11" s="17">
        <v>29393</v>
      </c>
      <c r="N11" s="17" t="s">
        <v>200</v>
      </c>
      <c r="O11" s="17" t="s">
        <v>211</v>
      </c>
      <c r="P11" s="17" t="s">
        <v>202</v>
      </c>
      <c r="Q11" s="17" t="s">
        <v>408</v>
      </c>
      <c r="R11" s="17" t="s">
        <v>274</v>
      </c>
      <c r="S11" s="17" t="s">
        <v>25</v>
      </c>
      <c r="T11" s="17" t="s">
        <v>299</v>
      </c>
      <c r="U11" s="17" t="s">
        <v>3937</v>
      </c>
      <c r="V11" s="17">
        <v>212</v>
      </c>
      <c r="W11" s="18" t="s">
        <v>3328</v>
      </c>
    </row>
    <row r="12" spans="1:23" x14ac:dyDescent="0.25">
      <c r="A12" s="21" t="s">
        <v>837</v>
      </c>
      <c r="B12" s="15" t="s">
        <v>311</v>
      </c>
      <c r="C12" s="15" t="s">
        <v>331</v>
      </c>
      <c r="D12" s="15" t="s">
        <v>1845</v>
      </c>
      <c r="E12" s="15" t="s">
        <v>3013</v>
      </c>
      <c r="F12" s="29" t="s">
        <v>2429</v>
      </c>
      <c r="G12" s="29" t="s">
        <v>2429</v>
      </c>
      <c r="H12" s="29" t="s">
        <v>3610</v>
      </c>
      <c r="I12" s="15" t="s">
        <v>197</v>
      </c>
      <c r="J12" s="15" t="s">
        <v>3329</v>
      </c>
      <c r="K12" s="15" t="s">
        <v>198</v>
      </c>
      <c r="L12" s="15" t="s">
        <v>199</v>
      </c>
      <c r="M12" s="15">
        <v>29393</v>
      </c>
      <c r="N12" s="15" t="s">
        <v>200</v>
      </c>
      <c r="O12" s="15" t="s">
        <v>211</v>
      </c>
      <c r="P12" s="15" t="s">
        <v>202</v>
      </c>
      <c r="Q12" s="15" t="s">
        <v>415</v>
      </c>
      <c r="R12" s="15" t="s">
        <v>274</v>
      </c>
      <c r="S12" s="15" t="s">
        <v>25</v>
      </c>
      <c r="T12" s="15" t="s">
        <v>299</v>
      </c>
      <c r="U12" s="15" t="s">
        <v>3937</v>
      </c>
      <c r="V12" s="15">
        <v>214</v>
      </c>
      <c r="W12" s="16" t="s">
        <v>3328</v>
      </c>
    </row>
    <row r="13" spans="1:23" x14ac:dyDescent="0.25">
      <c r="A13" s="22" t="s">
        <v>848</v>
      </c>
      <c r="B13" s="17" t="s">
        <v>382</v>
      </c>
      <c r="C13" s="17" t="s">
        <v>849</v>
      </c>
      <c r="D13" s="17" t="s">
        <v>1851</v>
      </c>
      <c r="E13" s="17" t="s">
        <v>3019</v>
      </c>
      <c r="F13" s="28" t="s">
        <v>2435</v>
      </c>
      <c r="G13" s="28" t="s">
        <v>2435</v>
      </c>
      <c r="H13" s="28" t="s">
        <v>3616</v>
      </c>
      <c r="I13" s="17" t="s">
        <v>197</v>
      </c>
      <c r="J13" s="17" t="s">
        <v>3329</v>
      </c>
      <c r="K13" s="17" t="s">
        <v>198</v>
      </c>
      <c r="L13" s="17" t="s">
        <v>199</v>
      </c>
      <c r="M13" s="17">
        <v>29393</v>
      </c>
      <c r="N13" s="17" t="s">
        <v>200</v>
      </c>
      <c r="O13" s="17" t="s">
        <v>211</v>
      </c>
      <c r="P13" s="17" t="s">
        <v>202</v>
      </c>
      <c r="Q13" s="17" t="s">
        <v>408</v>
      </c>
      <c r="R13" s="17" t="s">
        <v>274</v>
      </c>
      <c r="S13" s="17" t="s">
        <v>25</v>
      </c>
      <c r="T13" s="17" t="s">
        <v>299</v>
      </c>
      <c r="U13" s="17" t="s">
        <v>3937</v>
      </c>
      <c r="V13" s="17">
        <v>212</v>
      </c>
      <c r="W13" s="18" t="s">
        <v>3328</v>
      </c>
    </row>
    <row r="14" spans="1:23" x14ac:dyDescent="0.25">
      <c r="A14" s="21" t="s">
        <v>906</v>
      </c>
      <c r="B14" s="15" t="s">
        <v>311</v>
      </c>
      <c r="C14" s="15" t="s">
        <v>522</v>
      </c>
      <c r="D14" s="15" t="s">
        <v>1879</v>
      </c>
      <c r="E14" s="15" t="s">
        <v>3048</v>
      </c>
      <c r="F14" s="29" t="s">
        <v>2463</v>
      </c>
      <c r="G14" s="29" t="s">
        <v>2463</v>
      </c>
      <c r="H14" s="29" t="s">
        <v>3645</v>
      </c>
      <c r="I14" s="15" t="s">
        <v>197</v>
      </c>
      <c r="J14" s="15" t="s">
        <v>3329</v>
      </c>
      <c r="K14" s="15" t="s">
        <v>198</v>
      </c>
      <c r="L14" s="15" t="s">
        <v>199</v>
      </c>
      <c r="M14" s="15">
        <v>29393</v>
      </c>
      <c r="N14" s="15" t="s">
        <v>200</v>
      </c>
      <c r="O14" s="15" t="s">
        <v>211</v>
      </c>
      <c r="P14" s="15" t="s">
        <v>202</v>
      </c>
      <c r="Q14" s="15" t="s">
        <v>549</v>
      </c>
      <c r="R14" s="15" t="s">
        <v>274</v>
      </c>
      <c r="S14" s="15" t="s">
        <v>25</v>
      </c>
      <c r="T14" s="15" t="s">
        <v>299</v>
      </c>
      <c r="U14" s="15" t="s">
        <v>3937</v>
      </c>
      <c r="V14" s="15">
        <v>213</v>
      </c>
      <c r="W14" s="16" t="s">
        <v>3328</v>
      </c>
    </row>
    <row r="15" spans="1:23" x14ac:dyDescent="0.25">
      <c r="A15" s="22" t="s">
        <v>1351</v>
      </c>
      <c r="B15" s="17" t="s">
        <v>471</v>
      </c>
      <c r="C15" s="17" t="s">
        <v>1352</v>
      </c>
      <c r="D15" s="17" t="s">
        <v>2047</v>
      </c>
      <c r="E15" s="17" t="s">
        <v>3218</v>
      </c>
      <c r="F15" s="28" t="s">
        <v>2631</v>
      </c>
      <c r="G15" s="28" t="s">
        <v>2631</v>
      </c>
      <c r="H15" s="28" t="s">
        <v>3815</v>
      </c>
      <c r="I15" s="17" t="s">
        <v>1216</v>
      </c>
      <c r="J15" s="17" t="s">
        <v>3331</v>
      </c>
      <c r="K15" s="17" t="s">
        <v>1217</v>
      </c>
      <c r="L15" s="17" t="s">
        <v>1218</v>
      </c>
      <c r="M15" s="17" t="s">
        <v>1219</v>
      </c>
      <c r="N15" s="17" t="s">
        <v>200</v>
      </c>
      <c r="O15" s="17" t="s">
        <v>211</v>
      </c>
      <c r="P15" s="17" t="s">
        <v>202</v>
      </c>
      <c r="Q15" s="17" t="s">
        <v>1235</v>
      </c>
      <c r="R15" s="17" t="s">
        <v>1220</v>
      </c>
      <c r="S15" s="17" t="s">
        <v>25</v>
      </c>
      <c r="T15" s="17" t="s">
        <v>1353</v>
      </c>
      <c r="U15" s="17" t="s">
        <v>3936</v>
      </c>
      <c r="V15" s="17">
        <v>206</v>
      </c>
      <c r="W15" s="18" t="s">
        <v>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Manager disabled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Helou, Loic</dc:creator>
  <cp:lastModifiedBy>Nguy?n Hoàng Nam</cp:lastModifiedBy>
  <dcterms:created xsi:type="dcterms:W3CDTF">2021-07-19T13:46:35Z</dcterms:created>
  <dcterms:modified xsi:type="dcterms:W3CDTF">2021-07-23T16:18:35Z</dcterms:modified>
</cp:coreProperties>
</file>