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9"/>
  </bookViews>
  <sheets>
    <sheet name="20201Q" sheetId="1" r:id="rId1"/>
    <sheet name="20202Q" sheetId="2" r:id="rId2"/>
    <sheet name="20203Q" sheetId="3" r:id="rId3"/>
    <sheet name="20204Q" sheetId="4" r:id="rId4"/>
    <sheet name="20211Q" sheetId="5" r:id="rId5"/>
    <sheet name="20212Q" sheetId="6" r:id="rId6"/>
    <sheet name="2018" sheetId="7" r:id="rId7"/>
    <sheet name="2019" sheetId="8" r:id="rId8"/>
    <sheet name="2020" sheetId="9" r:id="rId9"/>
    <sheet name="2021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D94" i="10" s="1"/>
  <c r="E94" i="10" s="1"/>
  <c r="C95" i="10"/>
  <c r="C96" i="10"/>
  <c r="C97" i="10"/>
  <c r="C98" i="10"/>
  <c r="D98" i="10" s="1"/>
  <c r="E98" i="10" s="1"/>
  <c r="C99" i="10"/>
  <c r="C100" i="10"/>
  <c r="C101" i="10"/>
  <c r="D101" i="10" s="1"/>
  <c r="E101" i="10" s="1"/>
  <c r="C2" i="10"/>
  <c r="D100" i="10"/>
  <c r="E100" i="10" s="1"/>
  <c r="D99" i="10"/>
  <c r="E99" i="10" s="1"/>
  <c r="D97" i="10"/>
  <c r="E97" i="10" s="1"/>
  <c r="D96" i="10"/>
  <c r="E96" i="10" s="1"/>
  <c r="D95" i="10"/>
  <c r="E95" i="10" s="1"/>
  <c r="D93" i="10"/>
  <c r="E93" i="10" s="1"/>
  <c r="D92" i="10"/>
  <c r="E92" i="10" s="1"/>
  <c r="D91" i="10"/>
  <c r="E91" i="10" s="1"/>
  <c r="D90" i="10"/>
  <c r="E90" i="10" s="1"/>
  <c r="D89" i="10"/>
  <c r="E89" i="10" s="1"/>
  <c r="D88" i="10"/>
  <c r="E88" i="10" s="1"/>
  <c r="D87" i="10"/>
  <c r="E87" i="10" s="1"/>
  <c r="D86" i="10"/>
  <c r="E86" i="10" s="1"/>
  <c r="D85" i="10"/>
  <c r="E85" i="10" s="1"/>
  <c r="D84" i="10"/>
  <c r="E84" i="10" s="1"/>
  <c r="D83" i="10"/>
  <c r="E83" i="10" s="1"/>
  <c r="D82" i="10"/>
  <c r="E82" i="10" s="1"/>
  <c r="D81" i="10"/>
  <c r="E81" i="10" s="1"/>
  <c r="D80" i="10"/>
  <c r="E80" i="10" s="1"/>
  <c r="D79" i="10"/>
  <c r="E79" i="10" s="1"/>
  <c r="D78" i="10"/>
  <c r="E78" i="10" s="1"/>
  <c r="D77" i="10"/>
  <c r="E77" i="10" s="1"/>
  <c r="D76" i="10"/>
  <c r="E76" i="10" s="1"/>
  <c r="D75" i="10"/>
  <c r="E75" i="10" s="1"/>
  <c r="D74" i="10"/>
  <c r="E74" i="10" s="1"/>
  <c r="D73" i="10"/>
  <c r="E73" i="10" s="1"/>
  <c r="D72" i="10"/>
  <c r="E72" i="10" s="1"/>
  <c r="D71" i="10"/>
  <c r="E71" i="10" s="1"/>
  <c r="D70" i="10"/>
  <c r="E70" i="10" s="1"/>
  <c r="D69" i="10"/>
  <c r="E69" i="10" s="1"/>
  <c r="D68" i="10"/>
  <c r="E68" i="10" s="1"/>
  <c r="D67" i="10"/>
  <c r="E67" i="10" s="1"/>
  <c r="D66" i="10"/>
  <c r="E66" i="10" s="1"/>
  <c r="D65" i="10"/>
  <c r="E65" i="10" s="1"/>
  <c r="D64" i="10"/>
  <c r="E64" i="10" s="1"/>
  <c r="D63" i="10"/>
  <c r="E63" i="10" s="1"/>
  <c r="D62" i="10"/>
  <c r="E62" i="10" s="1"/>
  <c r="D61" i="10"/>
  <c r="E61" i="10" s="1"/>
  <c r="D60" i="10"/>
  <c r="E60" i="10" s="1"/>
  <c r="D59" i="10"/>
  <c r="E59" i="10" s="1"/>
  <c r="D58" i="10"/>
  <c r="E58" i="10" s="1"/>
  <c r="D57" i="10"/>
  <c r="E57" i="10" s="1"/>
  <c r="D56" i="10"/>
  <c r="E56" i="10" s="1"/>
  <c r="D55" i="10"/>
  <c r="E55" i="10" s="1"/>
  <c r="D54" i="10"/>
  <c r="E54" i="10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47" i="10"/>
  <c r="E47" i="10" s="1"/>
  <c r="D46" i="10"/>
  <c r="E46" i="10" s="1"/>
  <c r="D45" i="10"/>
  <c r="E45" i="10" s="1"/>
  <c r="D44" i="10"/>
  <c r="E44" i="10" s="1"/>
  <c r="D43" i="10"/>
  <c r="E43" i="10" s="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D101" i="1"/>
  <c r="E101" i="1" s="1"/>
  <c r="C101" i="1"/>
  <c r="C100" i="1"/>
  <c r="D100" i="1" s="1"/>
  <c r="E100" i="1" s="1"/>
  <c r="D99" i="1"/>
  <c r="E99" i="1" s="1"/>
  <c r="C99" i="1"/>
  <c r="C98" i="1"/>
  <c r="D98" i="1" s="1"/>
  <c r="E98" i="1" s="1"/>
  <c r="D97" i="1"/>
  <c r="E97" i="1" s="1"/>
  <c r="C97" i="1"/>
  <c r="E96" i="1"/>
  <c r="C96" i="1"/>
  <c r="D96" i="1" s="1"/>
  <c r="D95" i="1"/>
  <c r="E95" i="1" s="1"/>
  <c r="C95" i="1"/>
  <c r="C94" i="1"/>
  <c r="D94" i="1" s="1"/>
  <c r="E94" i="1" s="1"/>
  <c r="D93" i="1"/>
  <c r="E93" i="1" s="1"/>
  <c r="C93" i="1"/>
  <c r="C92" i="1"/>
  <c r="D92" i="1" s="1"/>
  <c r="E92" i="1" s="1"/>
  <c r="D91" i="1"/>
  <c r="E91" i="1" s="1"/>
  <c r="C91" i="1"/>
  <c r="C90" i="1"/>
  <c r="D90" i="1" s="1"/>
  <c r="E90" i="1" s="1"/>
  <c r="D89" i="1"/>
  <c r="E89" i="1" s="1"/>
  <c r="C89" i="1"/>
  <c r="E88" i="1"/>
  <c r="C88" i="1"/>
  <c r="D88" i="1" s="1"/>
  <c r="D87" i="1"/>
  <c r="E87" i="1" s="1"/>
  <c r="C87" i="1"/>
  <c r="C86" i="1"/>
  <c r="D86" i="1" s="1"/>
  <c r="E86" i="1" s="1"/>
  <c r="D85" i="1"/>
  <c r="E85" i="1" s="1"/>
  <c r="C85" i="1"/>
  <c r="C84" i="1"/>
  <c r="D84" i="1" s="1"/>
  <c r="E84" i="1" s="1"/>
  <c r="D83" i="1"/>
  <c r="E83" i="1" s="1"/>
  <c r="C83" i="1"/>
  <c r="C82" i="1"/>
  <c r="D82" i="1" s="1"/>
  <c r="E82" i="1" s="1"/>
  <c r="D81" i="1"/>
  <c r="E81" i="1" s="1"/>
  <c r="C81" i="1"/>
  <c r="E80" i="1"/>
  <c r="C80" i="1"/>
  <c r="D80" i="1" s="1"/>
  <c r="D79" i="1"/>
  <c r="E79" i="1" s="1"/>
  <c r="C79" i="1"/>
  <c r="C78" i="1"/>
  <c r="D78" i="1" s="1"/>
  <c r="E78" i="1" s="1"/>
  <c r="D77" i="1"/>
  <c r="E77" i="1" s="1"/>
  <c r="C77" i="1"/>
  <c r="C76" i="1"/>
  <c r="D76" i="1" s="1"/>
  <c r="E76" i="1" s="1"/>
  <c r="D75" i="1"/>
  <c r="E75" i="1" s="1"/>
  <c r="C75" i="1"/>
  <c r="C74" i="1"/>
  <c r="D74" i="1" s="1"/>
  <c r="E74" i="1" s="1"/>
  <c r="D73" i="1"/>
  <c r="E73" i="1" s="1"/>
  <c r="C73" i="1"/>
  <c r="E72" i="1"/>
  <c r="C72" i="1"/>
  <c r="D72" i="1" s="1"/>
  <c r="D71" i="1"/>
  <c r="E71" i="1" s="1"/>
  <c r="C71" i="1"/>
  <c r="C70" i="1"/>
  <c r="D70" i="1" s="1"/>
  <c r="E70" i="1" s="1"/>
  <c r="D69" i="1"/>
  <c r="E69" i="1" s="1"/>
  <c r="C69" i="1"/>
  <c r="C68" i="1"/>
  <c r="D68" i="1" s="1"/>
  <c r="E68" i="1" s="1"/>
  <c r="D67" i="1"/>
  <c r="E67" i="1" s="1"/>
  <c r="C67" i="1"/>
  <c r="C66" i="1"/>
  <c r="D66" i="1" s="1"/>
  <c r="E66" i="1" s="1"/>
  <c r="D65" i="1"/>
  <c r="E65" i="1" s="1"/>
  <c r="C65" i="1"/>
  <c r="E64" i="1"/>
  <c r="C64" i="1"/>
  <c r="D64" i="1" s="1"/>
  <c r="D63" i="1"/>
  <c r="E63" i="1" s="1"/>
  <c r="C63" i="1"/>
  <c r="C62" i="1"/>
  <c r="D62" i="1" s="1"/>
  <c r="E62" i="1" s="1"/>
  <c r="C61" i="1"/>
  <c r="D61" i="1" s="1"/>
  <c r="E61" i="1" s="1"/>
  <c r="E60" i="1"/>
  <c r="C60" i="1"/>
  <c r="D60" i="1" s="1"/>
  <c r="E59" i="1"/>
  <c r="D59" i="1"/>
  <c r="C59" i="1"/>
  <c r="C58" i="1"/>
  <c r="D58" i="1" s="1"/>
  <c r="E58" i="1" s="1"/>
  <c r="C57" i="1"/>
  <c r="D57" i="1" s="1"/>
  <c r="E57" i="1" s="1"/>
  <c r="E56" i="1"/>
  <c r="C56" i="1"/>
  <c r="D56" i="1" s="1"/>
  <c r="E55" i="1"/>
  <c r="D55" i="1"/>
  <c r="C55" i="1"/>
  <c r="C54" i="1"/>
  <c r="D54" i="1" s="1"/>
  <c r="E54" i="1" s="1"/>
  <c r="C53" i="1"/>
  <c r="D53" i="1" s="1"/>
  <c r="E53" i="1" s="1"/>
  <c r="E52" i="1"/>
  <c r="C52" i="1"/>
  <c r="D52" i="1" s="1"/>
  <c r="E51" i="1"/>
  <c r="D51" i="1"/>
  <c r="C51" i="1"/>
  <c r="C50" i="1"/>
  <c r="D50" i="1" s="1"/>
  <c r="E50" i="1" s="1"/>
  <c r="C49" i="1"/>
  <c r="D49" i="1" s="1"/>
  <c r="E49" i="1" s="1"/>
  <c r="E48" i="1"/>
  <c r="C48" i="1"/>
  <c r="D48" i="1" s="1"/>
  <c r="E47" i="1"/>
  <c r="D47" i="1"/>
  <c r="C47" i="1"/>
  <c r="C46" i="1"/>
  <c r="D46" i="1" s="1"/>
  <c r="E46" i="1" s="1"/>
  <c r="C45" i="1"/>
  <c r="D45" i="1" s="1"/>
  <c r="E45" i="1" s="1"/>
  <c r="E44" i="1"/>
  <c r="C44" i="1"/>
  <c r="D44" i="1" s="1"/>
  <c r="E43" i="1"/>
  <c r="D43" i="1"/>
  <c r="C43" i="1"/>
  <c r="C42" i="1"/>
  <c r="D42" i="1" s="1"/>
  <c r="E42" i="1" s="1"/>
  <c r="C41" i="1"/>
  <c r="D41" i="1" s="1"/>
  <c r="E41" i="1" s="1"/>
  <c r="E40" i="1"/>
  <c r="C40" i="1"/>
  <c r="D40" i="1" s="1"/>
  <c r="E39" i="1"/>
  <c r="D39" i="1"/>
  <c r="C39" i="1"/>
  <c r="C38" i="1"/>
  <c r="D38" i="1" s="1"/>
  <c r="E38" i="1" s="1"/>
  <c r="C37" i="1"/>
  <c r="D37" i="1" s="1"/>
  <c r="E37" i="1" s="1"/>
  <c r="E36" i="1"/>
  <c r="C36" i="1"/>
  <c r="D36" i="1" s="1"/>
  <c r="E35" i="1"/>
  <c r="D35" i="1"/>
  <c r="C35" i="1"/>
  <c r="C34" i="1"/>
  <c r="D34" i="1" s="1"/>
  <c r="E34" i="1" s="1"/>
  <c r="C33" i="1"/>
  <c r="D33" i="1" s="1"/>
  <c r="E33" i="1" s="1"/>
  <c r="E32" i="1"/>
  <c r="C32" i="1"/>
  <c r="D32" i="1" s="1"/>
  <c r="E31" i="1"/>
  <c r="D31" i="1"/>
  <c r="C31" i="1"/>
  <c r="C30" i="1"/>
  <c r="D30" i="1" s="1"/>
  <c r="E30" i="1" s="1"/>
  <c r="C29" i="1"/>
  <c r="D29" i="1" s="1"/>
  <c r="E29" i="1" s="1"/>
  <c r="E28" i="1"/>
  <c r="C28" i="1"/>
  <c r="D28" i="1" s="1"/>
  <c r="E27" i="1"/>
  <c r="D27" i="1"/>
  <c r="C27" i="1"/>
  <c r="C26" i="1"/>
  <c r="D26" i="1" s="1"/>
  <c r="E26" i="1" s="1"/>
  <c r="C25" i="1"/>
  <c r="D25" i="1" s="1"/>
  <c r="E25" i="1" s="1"/>
  <c r="E24" i="1"/>
  <c r="C24" i="1"/>
  <c r="D24" i="1" s="1"/>
  <c r="E23" i="1"/>
  <c r="D23" i="1"/>
  <c r="C23" i="1"/>
  <c r="C22" i="1"/>
  <c r="D22" i="1" s="1"/>
  <c r="E22" i="1" s="1"/>
  <c r="C21" i="1"/>
  <c r="D21" i="1" s="1"/>
  <c r="E21" i="1" s="1"/>
  <c r="E20" i="1"/>
  <c r="C20" i="1"/>
  <c r="D20" i="1" s="1"/>
  <c r="E19" i="1"/>
  <c r="D19" i="1"/>
  <c r="C19" i="1"/>
  <c r="C18" i="1"/>
  <c r="D18" i="1" s="1"/>
  <c r="E18" i="1" s="1"/>
  <c r="C17" i="1"/>
  <c r="D17" i="1" s="1"/>
  <c r="E17" i="1" s="1"/>
  <c r="E16" i="1"/>
  <c r="C16" i="1"/>
  <c r="D16" i="1" s="1"/>
  <c r="E15" i="1"/>
  <c r="D15" i="1"/>
  <c r="C15" i="1"/>
  <c r="C14" i="1"/>
  <c r="D14" i="1" s="1"/>
  <c r="E14" i="1" s="1"/>
  <c r="C13" i="1"/>
  <c r="D13" i="1" s="1"/>
  <c r="E13" i="1" s="1"/>
  <c r="E12" i="1"/>
  <c r="C12" i="1"/>
  <c r="D12" i="1" s="1"/>
  <c r="E11" i="1"/>
  <c r="D11" i="1"/>
  <c r="C11" i="1"/>
  <c r="D10" i="1"/>
  <c r="E10" i="1" s="1"/>
  <c r="C10" i="1"/>
  <c r="D9" i="1"/>
  <c r="E9" i="1" s="1"/>
  <c r="C9" i="1"/>
  <c r="E8" i="1"/>
  <c r="C8" i="1"/>
  <c r="D8" i="1" s="1"/>
  <c r="E7" i="1"/>
  <c r="D7" i="1"/>
  <c r="C7" i="1"/>
  <c r="D6" i="1"/>
  <c r="E6" i="1" s="1"/>
  <c r="C6" i="1"/>
  <c r="D5" i="1"/>
  <c r="E5" i="1" s="1"/>
  <c r="C5" i="1"/>
  <c r="E4" i="1"/>
  <c r="C4" i="1"/>
  <c r="D4" i="1" s="1"/>
  <c r="E3" i="1"/>
  <c r="D3" i="1"/>
  <c r="C3" i="1"/>
  <c r="D2" i="1"/>
  <c r="E2" i="1" s="1"/>
  <c r="C2" i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D99" i="9" s="1"/>
  <c r="E99" i="9" s="1"/>
  <c r="C100" i="9"/>
  <c r="C101" i="9"/>
  <c r="C2" i="9"/>
  <c r="D101" i="9"/>
  <c r="E101" i="9" s="1"/>
  <c r="D100" i="9"/>
  <c r="E100" i="9" s="1"/>
  <c r="D98" i="9"/>
  <c r="E98" i="9" s="1"/>
  <c r="D97" i="9"/>
  <c r="E97" i="9" s="1"/>
  <c r="D96" i="9"/>
  <c r="E96" i="9" s="1"/>
  <c r="D95" i="9"/>
  <c r="E95" i="9" s="1"/>
  <c r="D94" i="9"/>
  <c r="E94" i="9" s="1"/>
  <c r="D93" i="9"/>
  <c r="E93" i="9" s="1"/>
  <c r="D92" i="9"/>
  <c r="E92" i="9" s="1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D96" i="8" s="1"/>
  <c r="E96" i="8" s="1"/>
  <c r="C97" i="8"/>
  <c r="D97" i="8" s="1"/>
  <c r="E97" i="8" s="1"/>
  <c r="C98" i="8"/>
  <c r="C99" i="8"/>
  <c r="C100" i="8"/>
  <c r="D100" i="8" s="1"/>
  <c r="E100" i="8" s="1"/>
  <c r="C101" i="8"/>
  <c r="D101" i="8" s="1"/>
  <c r="E101" i="8" s="1"/>
  <c r="C2" i="8"/>
  <c r="D99" i="8"/>
  <c r="E99" i="8" s="1"/>
  <c r="D98" i="8"/>
  <c r="E98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C3" i="6"/>
  <c r="C4" i="6"/>
  <c r="C5" i="6"/>
  <c r="C6" i="6"/>
  <c r="D6" i="6" s="1"/>
  <c r="E6" i="6" s="1"/>
  <c r="C7" i="6"/>
  <c r="C8" i="6"/>
  <c r="C9" i="6"/>
  <c r="C10" i="6"/>
  <c r="D10" i="6" s="1"/>
  <c r="E10" i="6" s="1"/>
  <c r="C11" i="6"/>
  <c r="C12" i="6"/>
  <c r="C13" i="6"/>
  <c r="C14" i="6"/>
  <c r="D14" i="6" s="1"/>
  <c r="E14" i="6" s="1"/>
  <c r="C15" i="6"/>
  <c r="C16" i="6"/>
  <c r="C17" i="6"/>
  <c r="C18" i="6"/>
  <c r="D18" i="6" s="1"/>
  <c r="E18" i="6" s="1"/>
  <c r="C19" i="6"/>
  <c r="C20" i="6"/>
  <c r="C21" i="6"/>
  <c r="C22" i="6"/>
  <c r="D22" i="6" s="1"/>
  <c r="E22" i="6" s="1"/>
  <c r="C23" i="6"/>
  <c r="C24" i="6"/>
  <c r="C25" i="6"/>
  <c r="C26" i="6"/>
  <c r="D26" i="6" s="1"/>
  <c r="E26" i="6" s="1"/>
  <c r="C27" i="6"/>
  <c r="C28" i="6"/>
  <c r="C29" i="6"/>
  <c r="C30" i="6"/>
  <c r="D30" i="6" s="1"/>
  <c r="E30" i="6" s="1"/>
  <c r="C31" i="6"/>
  <c r="C32" i="6"/>
  <c r="C33" i="6"/>
  <c r="C34" i="6"/>
  <c r="D34" i="6" s="1"/>
  <c r="E34" i="6" s="1"/>
  <c r="C35" i="6"/>
  <c r="C36" i="6"/>
  <c r="C37" i="6"/>
  <c r="C38" i="6"/>
  <c r="D38" i="6" s="1"/>
  <c r="E38" i="6" s="1"/>
  <c r="C39" i="6"/>
  <c r="C40" i="6"/>
  <c r="C41" i="6"/>
  <c r="C42" i="6"/>
  <c r="D42" i="6" s="1"/>
  <c r="E42" i="6" s="1"/>
  <c r="C43" i="6"/>
  <c r="C44" i="6"/>
  <c r="C45" i="6"/>
  <c r="C46" i="6"/>
  <c r="D46" i="6" s="1"/>
  <c r="E46" i="6" s="1"/>
  <c r="C47" i="6"/>
  <c r="C48" i="6"/>
  <c r="C49" i="6"/>
  <c r="C50" i="6"/>
  <c r="D50" i="6" s="1"/>
  <c r="E50" i="6" s="1"/>
  <c r="C51" i="6"/>
  <c r="C52" i="6"/>
  <c r="C53" i="6"/>
  <c r="C54" i="6"/>
  <c r="D54" i="6" s="1"/>
  <c r="E54" i="6" s="1"/>
  <c r="C55" i="6"/>
  <c r="C56" i="6"/>
  <c r="C57" i="6"/>
  <c r="C58" i="6"/>
  <c r="D58" i="6" s="1"/>
  <c r="E58" i="6" s="1"/>
  <c r="C59" i="6"/>
  <c r="C60" i="6"/>
  <c r="C61" i="6"/>
  <c r="C62" i="6"/>
  <c r="D62" i="6" s="1"/>
  <c r="E62" i="6" s="1"/>
  <c r="C63" i="6"/>
  <c r="C64" i="6"/>
  <c r="C65" i="6"/>
  <c r="C66" i="6"/>
  <c r="D66" i="6" s="1"/>
  <c r="E66" i="6" s="1"/>
  <c r="C67" i="6"/>
  <c r="C68" i="6"/>
  <c r="C69" i="6"/>
  <c r="C70" i="6"/>
  <c r="D70" i="6" s="1"/>
  <c r="E70" i="6" s="1"/>
  <c r="C71" i="6"/>
  <c r="C72" i="6"/>
  <c r="C73" i="6"/>
  <c r="C74" i="6"/>
  <c r="D74" i="6" s="1"/>
  <c r="E74" i="6" s="1"/>
  <c r="C75" i="6"/>
  <c r="C76" i="6"/>
  <c r="C77" i="6"/>
  <c r="C78" i="6"/>
  <c r="D78" i="6" s="1"/>
  <c r="E78" i="6" s="1"/>
  <c r="C79" i="6"/>
  <c r="C80" i="6"/>
  <c r="C81" i="6"/>
  <c r="C82" i="6"/>
  <c r="D82" i="6" s="1"/>
  <c r="E82" i="6" s="1"/>
  <c r="C83" i="6"/>
  <c r="C84" i="6"/>
  <c r="C85" i="6"/>
  <c r="C86" i="6"/>
  <c r="D86" i="6" s="1"/>
  <c r="E86" i="6" s="1"/>
  <c r="C87" i="6"/>
  <c r="C88" i="6"/>
  <c r="C89" i="6"/>
  <c r="C90" i="6"/>
  <c r="D90" i="6" s="1"/>
  <c r="E90" i="6" s="1"/>
  <c r="C91" i="6"/>
  <c r="C92" i="6"/>
  <c r="C93" i="6"/>
  <c r="C94" i="6"/>
  <c r="D94" i="6" s="1"/>
  <c r="E94" i="6" s="1"/>
  <c r="C95" i="6"/>
  <c r="C96" i="6"/>
  <c r="D96" i="6" s="1"/>
  <c r="E96" i="6" s="1"/>
  <c r="C97" i="6"/>
  <c r="C98" i="6"/>
  <c r="D98" i="6" s="1"/>
  <c r="E98" i="6" s="1"/>
  <c r="C99" i="6"/>
  <c r="D99" i="6" s="1"/>
  <c r="E99" i="6" s="1"/>
  <c r="C100" i="6"/>
  <c r="C101" i="6"/>
  <c r="C2" i="6"/>
  <c r="D101" i="6"/>
  <c r="E101" i="6" s="1"/>
  <c r="D100" i="6"/>
  <c r="E100" i="6" s="1"/>
  <c r="D97" i="6"/>
  <c r="E97" i="6" s="1"/>
  <c r="D95" i="6"/>
  <c r="E95" i="6" s="1"/>
  <c r="D93" i="6"/>
  <c r="E93" i="6" s="1"/>
  <c r="D92" i="6"/>
  <c r="E92" i="6" s="1"/>
  <c r="D91" i="6"/>
  <c r="E91" i="6" s="1"/>
  <c r="D89" i="6"/>
  <c r="E89" i="6" s="1"/>
  <c r="D88" i="6"/>
  <c r="E88" i="6" s="1"/>
  <c r="D87" i="6"/>
  <c r="E87" i="6" s="1"/>
  <c r="D85" i="6"/>
  <c r="E85" i="6" s="1"/>
  <c r="D84" i="6"/>
  <c r="E84" i="6" s="1"/>
  <c r="D83" i="6"/>
  <c r="E83" i="6" s="1"/>
  <c r="D81" i="6"/>
  <c r="E81" i="6" s="1"/>
  <c r="D80" i="6"/>
  <c r="E80" i="6" s="1"/>
  <c r="D79" i="6"/>
  <c r="E79" i="6" s="1"/>
  <c r="D77" i="6"/>
  <c r="E77" i="6" s="1"/>
  <c r="D76" i="6"/>
  <c r="E76" i="6" s="1"/>
  <c r="D75" i="6"/>
  <c r="E75" i="6" s="1"/>
  <c r="D73" i="6"/>
  <c r="E73" i="6" s="1"/>
  <c r="D72" i="6"/>
  <c r="E72" i="6" s="1"/>
  <c r="D71" i="6"/>
  <c r="E71" i="6" s="1"/>
  <c r="D69" i="6"/>
  <c r="E69" i="6" s="1"/>
  <c r="D68" i="6"/>
  <c r="E68" i="6" s="1"/>
  <c r="D67" i="6"/>
  <c r="E67" i="6" s="1"/>
  <c r="D65" i="6"/>
  <c r="E65" i="6" s="1"/>
  <c r="D64" i="6"/>
  <c r="E64" i="6" s="1"/>
  <c r="D63" i="6"/>
  <c r="E63" i="6" s="1"/>
  <c r="D61" i="6"/>
  <c r="E61" i="6" s="1"/>
  <c r="D60" i="6"/>
  <c r="E60" i="6" s="1"/>
  <c r="D59" i="6"/>
  <c r="E59" i="6" s="1"/>
  <c r="D57" i="6"/>
  <c r="E57" i="6" s="1"/>
  <c r="D56" i="6"/>
  <c r="E56" i="6" s="1"/>
  <c r="D55" i="6"/>
  <c r="E55" i="6" s="1"/>
  <c r="D53" i="6"/>
  <c r="E53" i="6" s="1"/>
  <c r="D52" i="6"/>
  <c r="E52" i="6" s="1"/>
  <c r="D51" i="6"/>
  <c r="E51" i="6" s="1"/>
  <c r="D49" i="6"/>
  <c r="E49" i="6" s="1"/>
  <c r="D48" i="6"/>
  <c r="E48" i="6" s="1"/>
  <c r="D47" i="6"/>
  <c r="E47" i="6" s="1"/>
  <c r="D45" i="6"/>
  <c r="E45" i="6" s="1"/>
  <c r="D44" i="6"/>
  <c r="E44" i="6" s="1"/>
  <c r="D43" i="6"/>
  <c r="E43" i="6" s="1"/>
  <c r="D41" i="6"/>
  <c r="E41" i="6" s="1"/>
  <c r="D40" i="6"/>
  <c r="E40" i="6" s="1"/>
  <c r="D39" i="6"/>
  <c r="E39" i="6" s="1"/>
  <c r="D37" i="6"/>
  <c r="E37" i="6" s="1"/>
  <c r="D36" i="6"/>
  <c r="E36" i="6" s="1"/>
  <c r="D35" i="6"/>
  <c r="E35" i="6" s="1"/>
  <c r="D33" i="6"/>
  <c r="E33" i="6" s="1"/>
  <c r="D32" i="6"/>
  <c r="E32" i="6" s="1"/>
  <c r="D31" i="6"/>
  <c r="E31" i="6" s="1"/>
  <c r="D29" i="6"/>
  <c r="E29" i="6" s="1"/>
  <c r="D28" i="6"/>
  <c r="E28" i="6" s="1"/>
  <c r="D27" i="6"/>
  <c r="E27" i="6" s="1"/>
  <c r="D25" i="6"/>
  <c r="E25" i="6" s="1"/>
  <c r="D24" i="6"/>
  <c r="E24" i="6" s="1"/>
  <c r="D23" i="6"/>
  <c r="E23" i="6" s="1"/>
  <c r="D21" i="6"/>
  <c r="E21" i="6" s="1"/>
  <c r="D20" i="6"/>
  <c r="E20" i="6" s="1"/>
  <c r="D19" i="6"/>
  <c r="E19" i="6" s="1"/>
  <c r="D17" i="6"/>
  <c r="E17" i="6" s="1"/>
  <c r="D16" i="6"/>
  <c r="E16" i="6" s="1"/>
  <c r="D15" i="6"/>
  <c r="E15" i="6" s="1"/>
  <c r="D13" i="6"/>
  <c r="E13" i="6" s="1"/>
  <c r="D12" i="6"/>
  <c r="E12" i="6" s="1"/>
  <c r="D11" i="6"/>
  <c r="E11" i="6" s="1"/>
  <c r="D9" i="6"/>
  <c r="E9" i="6" s="1"/>
  <c r="D8" i="6"/>
  <c r="E8" i="6" s="1"/>
  <c r="D7" i="6"/>
  <c r="E7" i="6" s="1"/>
  <c r="D5" i="6"/>
  <c r="E5" i="6" s="1"/>
  <c r="D4" i="6"/>
  <c r="E4" i="6" s="1"/>
  <c r="D3" i="6"/>
  <c r="E3" i="6" s="1"/>
  <c r="D2" i="6"/>
  <c r="E2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E63" i="5" s="1"/>
  <c r="C64" i="5"/>
  <c r="C65" i="5"/>
  <c r="C66" i="5"/>
  <c r="C67" i="5"/>
  <c r="D67" i="5" s="1"/>
  <c r="E67" i="5" s="1"/>
  <c r="C68" i="5"/>
  <c r="C69" i="5"/>
  <c r="C70" i="5"/>
  <c r="C71" i="5"/>
  <c r="D71" i="5" s="1"/>
  <c r="E71" i="5" s="1"/>
  <c r="C72" i="5"/>
  <c r="C73" i="5"/>
  <c r="C74" i="5"/>
  <c r="C75" i="5"/>
  <c r="D75" i="5" s="1"/>
  <c r="E75" i="5" s="1"/>
  <c r="C76" i="5"/>
  <c r="C77" i="5"/>
  <c r="C78" i="5"/>
  <c r="C79" i="5"/>
  <c r="D79" i="5" s="1"/>
  <c r="E79" i="5" s="1"/>
  <c r="C80" i="5"/>
  <c r="C81" i="5"/>
  <c r="C82" i="5"/>
  <c r="C83" i="5"/>
  <c r="D83" i="5" s="1"/>
  <c r="E83" i="5" s="1"/>
  <c r="C84" i="5"/>
  <c r="C85" i="5"/>
  <c r="C86" i="5"/>
  <c r="C87" i="5"/>
  <c r="D87" i="5" s="1"/>
  <c r="E87" i="5" s="1"/>
  <c r="C88" i="5"/>
  <c r="C89" i="5"/>
  <c r="C90" i="5"/>
  <c r="C91" i="5"/>
  <c r="D91" i="5" s="1"/>
  <c r="E91" i="5" s="1"/>
  <c r="C92" i="5"/>
  <c r="C93" i="5"/>
  <c r="C94" i="5"/>
  <c r="C95" i="5"/>
  <c r="D95" i="5" s="1"/>
  <c r="E95" i="5" s="1"/>
  <c r="C96" i="5"/>
  <c r="D96" i="5" s="1"/>
  <c r="E96" i="5" s="1"/>
  <c r="C97" i="5"/>
  <c r="C98" i="5"/>
  <c r="C99" i="5"/>
  <c r="D99" i="5" s="1"/>
  <c r="E99" i="5" s="1"/>
  <c r="C100" i="5"/>
  <c r="D100" i="5" s="1"/>
  <c r="E100" i="5" s="1"/>
  <c r="C101" i="5"/>
  <c r="C2" i="5"/>
  <c r="D101" i="5"/>
  <c r="E101" i="5" s="1"/>
  <c r="D98" i="5"/>
  <c r="E98" i="5" s="1"/>
  <c r="D97" i="5"/>
  <c r="E97" i="5" s="1"/>
  <c r="D94" i="5"/>
  <c r="E94" i="5" s="1"/>
  <c r="D93" i="5"/>
  <c r="E93" i="5" s="1"/>
  <c r="D92" i="5"/>
  <c r="E92" i="5" s="1"/>
  <c r="D90" i="5"/>
  <c r="E90" i="5" s="1"/>
  <c r="D89" i="5"/>
  <c r="E89" i="5" s="1"/>
  <c r="D88" i="5"/>
  <c r="E88" i="5" s="1"/>
  <c r="D86" i="5"/>
  <c r="E86" i="5" s="1"/>
  <c r="D85" i="5"/>
  <c r="E85" i="5" s="1"/>
  <c r="D84" i="5"/>
  <c r="E84" i="5" s="1"/>
  <c r="D82" i="5"/>
  <c r="E82" i="5" s="1"/>
  <c r="D81" i="5"/>
  <c r="E81" i="5" s="1"/>
  <c r="D80" i="5"/>
  <c r="E80" i="5" s="1"/>
  <c r="D78" i="5"/>
  <c r="E78" i="5" s="1"/>
  <c r="D77" i="5"/>
  <c r="E77" i="5" s="1"/>
  <c r="D76" i="5"/>
  <c r="E76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6" i="5"/>
  <c r="E66" i="5" s="1"/>
  <c r="D65" i="5"/>
  <c r="E65" i="5" s="1"/>
  <c r="D64" i="5"/>
  <c r="E64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4"/>
  <c r="C4" i="4"/>
  <c r="D4" i="4" s="1"/>
  <c r="E4" i="4" s="1"/>
  <c r="C5" i="4"/>
  <c r="C6" i="4"/>
  <c r="D6" i="4" s="1"/>
  <c r="E6" i="4" s="1"/>
  <c r="C7" i="4"/>
  <c r="C8" i="4"/>
  <c r="C9" i="4"/>
  <c r="C10" i="4"/>
  <c r="C11" i="4"/>
  <c r="C12" i="4"/>
  <c r="D12" i="4" s="1"/>
  <c r="E12" i="4" s="1"/>
  <c r="C13" i="4"/>
  <c r="C14" i="4"/>
  <c r="D14" i="4" s="1"/>
  <c r="E14" i="4" s="1"/>
  <c r="C15" i="4"/>
  <c r="C16" i="4"/>
  <c r="C17" i="4"/>
  <c r="C18" i="4"/>
  <c r="C19" i="4"/>
  <c r="C20" i="4"/>
  <c r="D20" i="4" s="1"/>
  <c r="E20" i="4" s="1"/>
  <c r="C21" i="4"/>
  <c r="C22" i="4"/>
  <c r="D22" i="4" s="1"/>
  <c r="E22" i="4" s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52" i="4" s="1"/>
  <c r="E52" i="4" s="1"/>
  <c r="C53" i="4"/>
  <c r="C54" i="4"/>
  <c r="D54" i="4" s="1"/>
  <c r="E54" i="4" s="1"/>
  <c r="C55" i="4"/>
  <c r="C56" i="4"/>
  <c r="C57" i="4"/>
  <c r="C58" i="4"/>
  <c r="C59" i="4"/>
  <c r="C60" i="4"/>
  <c r="D60" i="4" s="1"/>
  <c r="E60" i="4" s="1"/>
  <c r="C61" i="4"/>
  <c r="C62" i="4"/>
  <c r="D62" i="4" s="1"/>
  <c r="E62" i="4" s="1"/>
  <c r="C63" i="4"/>
  <c r="C64" i="4"/>
  <c r="C65" i="4"/>
  <c r="C66" i="4"/>
  <c r="C67" i="4"/>
  <c r="C68" i="4"/>
  <c r="D68" i="4" s="1"/>
  <c r="E68" i="4" s="1"/>
  <c r="C69" i="4"/>
  <c r="C70" i="4"/>
  <c r="D70" i="4" s="1"/>
  <c r="E70" i="4" s="1"/>
  <c r="C71" i="4"/>
  <c r="C72" i="4"/>
  <c r="C73" i="4"/>
  <c r="C74" i="4"/>
  <c r="C75" i="4"/>
  <c r="C76" i="4"/>
  <c r="C77" i="4"/>
  <c r="C78" i="4"/>
  <c r="C79" i="4"/>
  <c r="C80" i="4"/>
  <c r="D80" i="4" s="1"/>
  <c r="E80" i="4" s="1"/>
  <c r="C81" i="4"/>
  <c r="C82" i="4"/>
  <c r="D82" i="4" s="1"/>
  <c r="E82" i="4" s="1"/>
  <c r="C83" i="4"/>
  <c r="C84" i="4"/>
  <c r="C85" i="4"/>
  <c r="C86" i="4"/>
  <c r="C87" i="4"/>
  <c r="C88" i="4"/>
  <c r="D88" i="4" s="1"/>
  <c r="E88" i="4" s="1"/>
  <c r="C89" i="4"/>
  <c r="C90" i="4"/>
  <c r="D90" i="4" s="1"/>
  <c r="E90" i="4" s="1"/>
  <c r="C91" i="4"/>
  <c r="C92" i="4"/>
  <c r="C93" i="4"/>
  <c r="C94" i="4"/>
  <c r="C95" i="4"/>
  <c r="C96" i="4"/>
  <c r="D96" i="4" s="1"/>
  <c r="E96" i="4" s="1"/>
  <c r="C97" i="4"/>
  <c r="C98" i="4"/>
  <c r="D98" i="4" s="1"/>
  <c r="E98" i="4" s="1"/>
  <c r="C99" i="4"/>
  <c r="C100" i="4"/>
  <c r="C101" i="4"/>
  <c r="D101" i="4" s="1"/>
  <c r="E101" i="4" s="1"/>
  <c r="C2" i="4"/>
  <c r="D100" i="4"/>
  <c r="E100" i="4" s="1"/>
  <c r="D99" i="4"/>
  <c r="E99" i="4" s="1"/>
  <c r="D97" i="4"/>
  <c r="E97" i="4" s="1"/>
  <c r="D95" i="4"/>
  <c r="E95" i="4" s="1"/>
  <c r="D94" i="4"/>
  <c r="E94" i="4" s="1"/>
  <c r="D93" i="4"/>
  <c r="E93" i="4" s="1"/>
  <c r="D92" i="4"/>
  <c r="E92" i="4" s="1"/>
  <c r="D91" i="4"/>
  <c r="E91" i="4" s="1"/>
  <c r="D89" i="4"/>
  <c r="E89" i="4" s="1"/>
  <c r="D87" i="4"/>
  <c r="E87" i="4" s="1"/>
  <c r="D86" i="4"/>
  <c r="E86" i="4" s="1"/>
  <c r="D85" i="4"/>
  <c r="E85" i="4" s="1"/>
  <c r="D84" i="4"/>
  <c r="E84" i="4" s="1"/>
  <c r="D83" i="4"/>
  <c r="E83" i="4" s="1"/>
  <c r="D81" i="4"/>
  <c r="E81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69" i="4"/>
  <c r="E69" i="4" s="1"/>
  <c r="D67" i="4"/>
  <c r="E67" i="4" s="1"/>
  <c r="D66" i="4"/>
  <c r="E66" i="4" s="1"/>
  <c r="D65" i="4"/>
  <c r="E65" i="4" s="1"/>
  <c r="D64" i="4"/>
  <c r="E64" i="4" s="1"/>
  <c r="D63" i="4"/>
  <c r="E63" i="4" s="1"/>
  <c r="D61" i="4"/>
  <c r="E61" i="4" s="1"/>
  <c r="D59" i="4"/>
  <c r="E59" i="4" s="1"/>
  <c r="D58" i="4"/>
  <c r="E58" i="4" s="1"/>
  <c r="D57" i="4"/>
  <c r="E57" i="4" s="1"/>
  <c r="D56" i="4"/>
  <c r="E56" i="4" s="1"/>
  <c r="D55" i="4"/>
  <c r="E55" i="4" s="1"/>
  <c r="D53" i="4"/>
  <c r="E53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3" i="4"/>
  <c r="E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3" i="4"/>
  <c r="E3" i="4" s="1"/>
  <c r="D2" i="4"/>
  <c r="E2" i="4" s="1"/>
  <c r="C3" i="3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<sst xmlns="http://schemas.openxmlformats.org/spreadsheetml/2006/main" count="1047" uniqueCount="138">
  <si>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</si>
  <si>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</si>
  <si>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</si>
  <si>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</si>
  <si>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</si>
  <si>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</si>
  <si>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</si>
  <si>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</si>
  <si>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</si>
  <si>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</si>
  <si>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</si>
  <si>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</si>
  <si>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</si>
  <si>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</si>
  <si>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</si>
  <si>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</si>
  <si>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</si>
  <si>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</si>
  <si>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</si>
  <si>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</si>
  <si>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</si>
  <si>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</si>
  <si>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</si>
  <si>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</si>
  <si>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</si>
  <si>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</si>
  <si>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</si>
  <si>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</si>
  <si>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</si>
  <si>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</si>
  <si>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</si>
  <si>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</si>
  <si>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</si>
  <si>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</si>
  <si>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</si>
  <si>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</si>
  <si>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</si>
  <si>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</si>
  <si>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</si>
  <si>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</si>
  <si>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</si>
  <si>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</si>
  <si>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</si>
  <si>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</si>
  <si>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</si>
  <si>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</si>
  <si>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</si>
  <si>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</si>
  <si>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</si>
  <si>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</si>
  <si>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</si>
  <si>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</si>
  <si>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</si>
  <si>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</si>
  <si>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</si>
  <si>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</si>
  <si>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</si>
  <si>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</si>
  <si>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</si>
  <si>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</si>
  <si>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</si>
  <si>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</si>
  <si>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</si>
  <si>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</si>
  <si>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</si>
  <si>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</si>
  <si>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</si>
  <si>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</si>
  <si>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</si>
  <si>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</si>
  <si>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</si>
  <si>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</si>
  <si>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</si>
  <si>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</si>
  <si>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</si>
  <si>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</si>
  <si>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</si>
  <si>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</si>
  <si>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</si>
  <si>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</si>
  <si>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</si>
  <si>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</si>
  <si>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</si>
  <si>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</si>
  <si>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</si>
  <si>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</si>
  <si>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</si>
  <si>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</si>
  <si>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</si>
  <si>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</si>
  <si>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</si>
  <si>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</si>
  <si>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</si>
  <si>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</si>
  <si>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</si>
  <si>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</si>
  <si>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</si>
  <si>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</si>
  <si>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</si>
  <si>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</si>
  <si>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</si>
  <si>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</si>
  <si>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</si>
  <si>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</si>
  <si>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</si>
  <si>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</si>
  <si>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</si>
  <si>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</si>
  <si>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</si>
  <si>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</si>
  <si>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</si>
  <si>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</si>
  <si>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</si>
  <si>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</si>
  <si>
    <t>image</t>
  </si>
  <si>
    <t>nginx</t>
  </si>
  <si>
    <t>elasticsearch</t>
  </si>
  <si>
    <t>Rank 3Q</t>
  </si>
  <si>
    <t>npm</t>
  </si>
  <si>
    <t>discord.py</t>
  </si>
  <si>
    <t>github</t>
  </si>
  <si>
    <t>Rank 4Q</t>
  </si>
  <si>
    <t>next.js</t>
  </si>
  <si>
    <t>angularjs</t>
  </si>
  <si>
    <t>python-2.7</t>
  </si>
  <si>
    <t>firebase-realtime-database</t>
  </si>
  <si>
    <t>maven</t>
  </si>
  <si>
    <t>webpack</t>
  </si>
  <si>
    <t>vb.net</t>
  </si>
  <si>
    <t>ionic-framework</t>
  </si>
  <si>
    <t>xamarin</t>
  </si>
  <si>
    <t>laravel-5</t>
  </si>
  <si>
    <t>hibernate</t>
  </si>
  <si>
    <t>twitter-bootstrap</t>
  </si>
  <si>
    <t>sqlite</t>
  </si>
  <si>
    <t>Rank 2018</t>
  </si>
  <si>
    <t>Rank 2019</t>
  </si>
  <si>
    <t>Rank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</si>
</sst>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F4" sqref="F4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136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'2019'!A:B,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'2019'!A:B,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'2019'!A:B,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'2019'!A:B,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6</v>
      </c>
      <c r="B6">
        <v>5</v>
      </c>
      <c r="C6">
        <f>VLOOKUP(A6, '2019'!A:B,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7</v>
      </c>
      <c r="B7">
        <v>6</v>
      </c>
      <c r="C7">
        <f>VLOOKUP(A7, '2019'!A:B,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8</v>
      </c>
      <c r="B8">
        <v>7</v>
      </c>
      <c r="C8">
        <f>VLOOKUP(A8, '2019'!A:B, 2, FALSE)</f>
        <v>9</v>
      </c>
      <c r="D8">
        <f t="shared" si="0"/>
        <v>2</v>
      </c>
      <c r="E8" t="str">
        <f t="shared" si="1"/>
        <v>u 2</v>
      </c>
    </row>
    <row r="9" spans="1:5">
      <c r="A9" t="s">
        <v>9</v>
      </c>
      <c r="B9">
        <v>8</v>
      </c>
      <c r="C9">
        <f>VLOOKUP(A9, '2019'!A:B, 2, FALSE)</f>
        <v>6</v>
      </c>
      <c r="D9">
        <f t="shared" si="0"/>
        <v>-2</v>
      </c>
      <c r="E9" t="str">
        <f t="shared" si="1"/>
        <v>d 2</v>
      </c>
    </row>
    <row r="10" spans="1:5">
      <c r="A10" t="s">
        <v>10</v>
      </c>
      <c r="B10">
        <v>9</v>
      </c>
      <c r="C10">
        <f>VLOOKUP(A10, '2019'!A:B,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'2019'!A:B, 2, FALSE)</f>
        <v>11</v>
      </c>
      <c r="D11">
        <f t="shared" si="0"/>
        <v>1</v>
      </c>
      <c r="E11" t="str">
        <f t="shared" si="1"/>
        <v>u 1</v>
      </c>
    </row>
    <row r="12" spans="1:5">
      <c r="A12" t="s">
        <v>12</v>
      </c>
      <c r="B12">
        <v>11</v>
      </c>
      <c r="C12">
        <f>VLOOKUP(A12, '2019'!A:B,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13</v>
      </c>
      <c r="B13">
        <v>12</v>
      </c>
      <c r="C13">
        <f>VLOOKUP(A13, '2019'!A:B, 2, FALSE)</f>
        <v>14</v>
      </c>
      <c r="D13">
        <f t="shared" si="0"/>
        <v>2</v>
      </c>
      <c r="E13" t="str">
        <f t="shared" si="1"/>
        <v>u 2</v>
      </c>
    </row>
    <row r="14" spans="1:5">
      <c r="A14" t="s">
        <v>14</v>
      </c>
      <c r="B14">
        <v>13</v>
      </c>
      <c r="C14">
        <f>VLOOKUP(A14, '2019'!A:B, 2, FALSE)</f>
        <v>15</v>
      </c>
      <c r="D14">
        <f t="shared" si="0"/>
        <v>2</v>
      </c>
      <c r="E14" t="str">
        <f t="shared" si="1"/>
        <v>u 2</v>
      </c>
    </row>
    <row r="15" spans="1:5">
      <c r="A15" t="s">
        <v>15</v>
      </c>
      <c r="B15">
        <v>14</v>
      </c>
      <c r="C15">
        <f>VLOOKUP(A15, '2019'!A:B, 2, FALSE)</f>
        <v>12</v>
      </c>
      <c r="D15">
        <f t="shared" si="0"/>
        <v>-2</v>
      </c>
      <c r="E15" t="str">
        <f t="shared" si="1"/>
        <v>d 2</v>
      </c>
    </row>
    <row r="16" spans="1:5">
      <c r="A16" t="s">
        <v>16</v>
      </c>
      <c r="B16">
        <v>15</v>
      </c>
      <c r="C16">
        <f>VLOOKUP(A16, '2019'!A:B, 2, FALSE)</f>
        <v>10</v>
      </c>
      <c r="D16">
        <f t="shared" si="0"/>
        <v>-5</v>
      </c>
      <c r="E16" t="str">
        <f t="shared" si="1"/>
        <v>d 5</v>
      </c>
    </row>
    <row r="17" spans="1:5">
      <c r="A17" t="s">
        <v>17</v>
      </c>
      <c r="B17">
        <v>16</v>
      </c>
      <c r="C17">
        <f>VLOOKUP(A17, '2019'!A:B,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18</v>
      </c>
      <c r="B18">
        <v>17</v>
      </c>
      <c r="C18">
        <f>VLOOKUP(A18, '2019'!A:B,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19</v>
      </c>
      <c r="B19">
        <v>18</v>
      </c>
      <c r="C19">
        <f>VLOOKUP(A19, '2019'!A:B,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20</v>
      </c>
      <c r="B20">
        <v>19</v>
      </c>
      <c r="C20">
        <f>VLOOKUP(A20, '2019'!A:B, 2, FALSE)</f>
        <v>19</v>
      </c>
      <c r="D20">
        <f t="shared" si="0"/>
        <v>0</v>
      </c>
      <c r="E20" t="str">
        <f t="shared" si="1"/>
        <v>-</v>
      </c>
    </row>
    <row r="21" spans="1:5">
      <c r="A21" t="s">
        <v>21</v>
      </c>
      <c r="B21">
        <v>20</v>
      </c>
      <c r="C21">
        <f>VLOOKUP(A21, '2019'!A:B, 2, FALSE)</f>
        <v>21</v>
      </c>
      <c r="D21">
        <f t="shared" si="0"/>
        <v>1</v>
      </c>
      <c r="E21" t="str">
        <f t="shared" si="1"/>
        <v>u 1</v>
      </c>
    </row>
    <row r="22" spans="1:5">
      <c r="A22" t="s">
        <v>22</v>
      </c>
      <c r="B22">
        <v>21</v>
      </c>
      <c r="C22">
        <f>VLOOKUP(A22, '2019'!A:B, 2, FALSE)</f>
        <v>20</v>
      </c>
      <c r="D22">
        <f t="shared" si="0"/>
        <v>-1</v>
      </c>
      <c r="E22" t="str">
        <f t="shared" si="1"/>
        <v>d 1</v>
      </c>
    </row>
    <row r="23" spans="1:5">
      <c r="A23" t="s">
        <v>23</v>
      </c>
      <c r="B23">
        <v>22</v>
      </c>
      <c r="C23">
        <f>VLOOKUP(A23, '2019'!A:B,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24</v>
      </c>
      <c r="B24">
        <v>23</v>
      </c>
      <c r="C24">
        <f>VLOOKUP(A24, '2019'!A:B, 2, FALSE)</f>
        <v>22</v>
      </c>
      <c r="D24">
        <f t="shared" si="0"/>
        <v>-1</v>
      </c>
      <c r="E24" t="str">
        <f t="shared" si="1"/>
        <v>d 1</v>
      </c>
    </row>
    <row r="25" spans="1:5">
      <c r="A25" t="s">
        <v>25</v>
      </c>
      <c r="B25">
        <v>24</v>
      </c>
      <c r="C25">
        <f>VLOOKUP(A25, '2019'!A:B, 2, FALSE)</f>
        <v>24</v>
      </c>
      <c r="D25">
        <f t="shared" si="0"/>
        <v>0</v>
      </c>
      <c r="E25" t="str">
        <f t="shared" si="1"/>
        <v>-</v>
      </c>
    </row>
    <row r="26" spans="1:5">
      <c r="A26" t="s">
        <v>26</v>
      </c>
      <c r="B26">
        <v>25</v>
      </c>
      <c r="C26">
        <f>VLOOKUP(A26, '2019'!A:B,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27</v>
      </c>
      <c r="B27">
        <v>26</v>
      </c>
      <c r="C27">
        <f>VLOOKUP(A27, '2019'!A:B, 2, FALSE)</f>
        <v>32</v>
      </c>
      <c r="D27">
        <f t="shared" si="0"/>
        <v>6</v>
      </c>
      <c r="E27" t="str">
        <f t="shared" si="1"/>
        <v>u 6</v>
      </c>
    </row>
    <row r="28" spans="1:5">
      <c r="A28" t="s">
        <v>28</v>
      </c>
      <c r="B28">
        <v>27</v>
      </c>
      <c r="C28">
        <f>VLOOKUP(A28, '2019'!A:B,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29</v>
      </c>
      <c r="B29">
        <v>28</v>
      </c>
      <c r="C29">
        <f>VLOOKUP(A29, '2019'!A:B, 2, FALSE)</f>
        <v>28</v>
      </c>
      <c r="D29">
        <f t="shared" si="0"/>
        <v>0</v>
      </c>
      <c r="E29" t="str">
        <f t="shared" si="1"/>
        <v>-</v>
      </c>
    </row>
    <row r="30" spans="1:5">
      <c r="A30" t="s">
        <v>30</v>
      </c>
      <c r="B30">
        <v>29</v>
      </c>
      <c r="C30">
        <f>VLOOKUP(A30, '2019'!A:B,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'2019'!A:B,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32</v>
      </c>
      <c r="B32">
        <v>31</v>
      </c>
      <c r="C32">
        <f>VLOOKUP(A32, '2019'!A:B,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33</v>
      </c>
      <c r="B33">
        <v>32</v>
      </c>
      <c r="C33">
        <f>VLOOKUP(A33, '2019'!A:B,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34</v>
      </c>
      <c r="B34">
        <v>33</v>
      </c>
      <c r="C34">
        <f>VLOOKUP(A34, '2019'!A:B, 2, FALSE)</f>
        <v>39</v>
      </c>
      <c r="D34">
        <f t="shared" si="0"/>
        <v>6</v>
      </c>
      <c r="E34" t="str">
        <f t="shared" si="1"/>
        <v>u 6</v>
      </c>
    </row>
    <row r="35" spans="1:5">
      <c r="A35" t="s">
        <v>35</v>
      </c>
      <c r="B35">
        <v>34</v>
      </c>
      <c r="C35">
        <f>VLOOKUP(A35, '2019'!A:B,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36</v>
      </c>
      <c r="B36">
        <v>35</v>
      </c>
      <c r="C36">
        <f>VLOOKUP(A36, '2019'!A:B,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37</v>
      </c>
      <c r="B37">
        <v>36</v>
      </c>
      <c r="C37">
        <f>VLOOKUP(A37, '2019'!A:B,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38</v>
      </c>
      <c r="B38">
        <v>37</v>
      </c>
      <c r="C38">
        <f>VLOOKUP(A38, '2019'!A:B, 2, FALSE)</f>
        <v>38</v>
      </c>
      <c r="D38">
        <f t="shared" si="0"/>
        <v>1</v>
      </c>
      <c r="E38" t="str">
        <f t="shared" si="1"/>
        <v>u 1</v>
      </c>
    </row>
    <row r="39" spans="1:5">
      <c r="A39" t="s">
        <v>39</v>
      </c>
      <c r="B39">
        <v>38</v>
      </c>
      <c r="C39">
        <f>VLOOKUP(A39, '2019'!A:B, 2, FALSE)</f>
        <v>40</v>
      </c>
      <c r="D39">
        <f t="shared" si="0"/>
        <v>2</v>
      </c>
      <c r="E39" t="str">
        <f t="shared" si="1"/>
        <v>u 2</v>
      </c>
    </row>
    <row r="40" spans="1:5">
      <c r="A40" t="s">
        <v>40</v>
      </c>
      <c r="B40">
        <v>39</v>
      </c>
      <c r="C40">
        <f>VLOOKUP(A40, '2019'!A:B,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41</v>
      </c>
      <c r="B41">
        <v>40</v>
      </c>
      <c r="C41">
        <f>VLOOKUP(A41, '2019'!A:B, 2, FALSE)</f>
        <v>34</v>
      </c>
      <c r="D41">
        <f t="shared" si="0"/>
        <v>-6</v>
      </c>
      <c r="E41" t="str">
        <f t="shared" si="1"/>
        <v>d 6</v>
      </c>
    </row>
    <row r="42" spans="1:5">
      <c r="A42" t="s">
        <v>42</v>
      </c>
      <c r="B42">
        <v>41</v>
      </c>
      <c r="C42">
        <f>VLOOKUP(A42, '2019'!A:B, 2, FALSE)</f>
        <v>42</v>
      </c>
      <c r="D42">
        <f t="shared" si="0"/>
        <v>1</v>
      </c>
      <c r="E42" t="str">
        <f t="shared" si="1"/>
        <v>u 1</v>
      </c>
    </row>
    <row r="43" spans="1:5">
      <c r="A43" t="s">
        <v>43</v>
      </c>
      <c r="B43">
        <v>42</v>
      </c>
      <c r="C43">
        <f>VLOOKUP(A43, '2019'!A:B, 2, FALSE)</f>
        <v>41</v>
      </c>
      <c r="D43">
        <f t="shared" si="0"/>
        <v>-1</v>
      </c>
      <c r="E43" t="str">
        <f t="shared" si="1"/>
        <v>d 1</v>
      </c>
    </row>
    <row r="44" spans="1:5">
      <c r="A44" t="s">
        <v>44</v>
      </c>
      <c r="B44">
        <v>43</v>
      </c>
      <c r="C44">
        <f>VLOOKUP(A44, '2019'!A:B, 2, FALSE)</f>
        <v>44</v>
      </c>
      <c r="D44">
        <f t="shared" si="0"/>
        <v>1</v>
      </c>
      <c r="E44" t="str">
        <f t="shared" si="1"/>
        <v>u 1</v>
      </c>
    </row>
    <row r="45" spans="1:5">
      <c r="A45" t="s">
        <v>45</v>
      </c>
      <c r="B45">
        <v>44</v>
      </c>
      <c r="C45">
        <f>VLOOKUP(A45, '2019'!A:B,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46</v>
      </c>
      <c r="B46">
        <v>45</v>
      </c>
      <c r="C46">
        <f>VLOOKUP(A46, '2019'!A:B, 2, FALSE)</f>
        <v>52</v>
      </c>
      <c r="D46">
        <f t="shared" si="0"/>
        <v>7</v>
      </c>
      <c r="E46" t="str">
        <f t="shared" si="1"/>
        <v>u 7</v>
      </c>
    </row>
    <row r="47" spans="1:5">
      <c r="A47" t="s">
        <v>47</v>
      </c>
      <c r="B47">
        <v>46</v>
      </c>
      <c r="C47">
        <f>VLOOKUP(A47, '2019'!A:B, 2, FALSE)</f>
        <v>56</v>
      </c>
      <c r="D47">
        <f t="shared" si="0"/>
        <v>10</v>
      </c>
      <c r="E47" t="str">
        <f t="shared" si="1"/>
        <v>u 10</v>
      </c>
    </row>
    <row r="48" spans="1:5">
      <c r="A48" t="s">
        <v>48</v>
      </c>
      <c r="B48">
        <v>47</v>
      </c>
      <c r="C48">
        <f>VLOOKUP(A48, '2019'!A:B, 2, FALSE)</f>
        <v>45</v>
      </c>
      <c r="D48">
        <f t="shared" si="0"/>
        <v>-2</v>
      </c>
      <c r="E48" t="str">
        <f t="shared" si="1"/>
        <v>d 2</v>
      </c>
    </row>
    <row r="49" spans="1:5">
      <c r="A49" t="s">
        <v>49</v>
      </c>
      <c r="B49">
        <v>48</v>
      </c>
      <c r="C49">
        <f>VLOOKUP(A49, '2019'!A:B, 2, FALSE)</f>
        <v>43</v>
      </c>
      <c r="D49">
        <f t="shared" si="0"/>
        <v>-5</v>
      </c>
      <c r="E49" t="str">
        <f t="shared" si="1"/>
        <v>d 5</v>
      </c>
    </row>
    <row r="50" spans="1:5">
      <c r="A50" t="s">
        <v>50</v>
      </c>
      <c r="B50">
        <v>49</v>
      </c>
      <c r="C50">
        <f>VLOOKUP(A50, '2019'!A:B, 2, FALSE)</f>
        <v>60</v>
      </c>
      <c r="D50">
        <f t="shared" si="0"/>
        <v>11</v>
      </c>
      <c r="E50" t="str">
        <f t="shared" si="1"/>
        <v>u 11</v>
      </c>
    </row>
    <row r="51" spans="1:5">
      <c r="A51" t="s">
        <v>51</v>
      </c>
      <c r="B51">
        <v>50</v>
      </c>
      <c r="C51">
        <f>VLOOKUP(A51, '2019'!A:B, 2, FALSE)</f>
        <v>49</v>
      </c>
      <c r="D51">
        <f t="shared" si="0"/>
        <v>-1</v>
      </c>
      <c r="E51" t="str">
        <f t="shared" si="1"/>
        <v>d 1</v>
      </c>
    </row>
    <row r="52" spans="1:5">
      <c r="A52" t="s">
        <v>52</v>
      </c>
      <c r="B52">
        <v>51</v>
      </c>
      <c r="C52">
        <f>VLOOKUP(A52, '2019'!A:B, 2, FALSE)</f>
        <v>46</v>
      </c>
      <c r="D52">
        <f t="shared" si="0"/>
        <v>-5</v>
      </c>
      <c r="E52" t="str">
        <f t="shared" si="1"/>
        <v>d 5</v>
      </c>
    </row>
    <row r="53" spans="1:5">
      <c r="A53" t="s">
        <v>53</v>
      </c>
      <c r="B53">
        <v>52</v>
      </c>
      <c r="C53">
        <f>VLOOKUP(A53, '2019'!A:B,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54</v>
      </c>
      <c r="B54">
        <v>53</v>
      </c>
      <c r="C54">
        <f>VLOOKUP(A54, '2019'!A:B, 2, FALSE)</f>
        <v>50</v>
      </c>
      <c r="D54">
        <f t="shared" si="0"/>
        <v>-3</v>
      </c>
      <c r="E54" t="str">
        <f t="shared" si="1"/>
        <v>d 3</v>
      </c>
    </row>
    <row r="55" spans="1:5">
      <c r="A55" t="s">
        <v>55</v>
      </c>
      <c r="B55">
        <v>54</v>
      </c>
      <c r="C55">
        <f>VLOOKUP(A55, '2019'!A:B, 2, FALSE)</f>
        <v>57</v>
      </c>
      <c r="D55">
        <f t="shared" si="0"/>
        <v>3</v>
      </c>
      <c r="E55" t="str">
        <f t="shared" si="1"/>
        <v>u 3</v>
      </c>
    </row>
    <row r="56" spans="1:5">
      <c r="A56" t="s">
        <v>56</v>
      </c>
      <c r="B56">
        <v>55</v>
      </c>
      <c r="C56">
        <f>VLOOKUP(A56, '2019'!A:B, 2, FALSE)</f>
        <v>51</v>
      </c>
      <c r="D56">
        <f t="shared" si="0"/>
        <v>-4</v>
      </c>
      <c r="E56" t="str">
        <f t="shared" si="1"/>
        <v>d 4</v>
      </c>
    </row>
    <row r="57" spans="1:5">
      <c r="A57" t="s">
        <v>57</v>
      </c>
      <c r="B57">
        <v>56</v>
      </c>
      <c r="C57">
        <f>VLOOKUP(A57, '2019'!A:B,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58</v>
      </c>
      <c r="B58">
        <v>57</v>
      </c>
      <c r="C58">
        <f>VLOOKUP(A58, '2019'!A:B, 2, FALSE)</f>
        <v>58</v>
      </c>
      <c r="D58">
        <f t="shared" si="0"/>
        <v>1</v>
      </c>
      <c r="E58" t="str">
        <f t="shared" si="1"/>
        <v>u 1</v>
      </c>
    </row>
    <row r="59" spans="1:5">
      <c r="A59" t="s">
        <v>59</v>
      </c>
      <c r="B59">
        <v>58</v>
      </c>
      <c r="C59">
        <f>VLOOKUP(A59, '2019'!A:B, 2, FALSE)</f>
        <v>48</v>
      </c>
      <c r="D59">
        <f t="shared" si="0"/>
        <v>-10</v>
      </c>
      <c r="E59" t="str">
        <f t="shared" si="1"/>
        <v>d 10</v>
      </c>
    </row>
    <row r="60" spans="1:5">
      <c r="A60" t="s">
        <v>60</v>
      </c>
      <c r="B60">
        <v>59</v>
      </c>
      <c r="C60">
        <f>VLOOKUP(A60, '2019'!A:B, 2, FALSE)</f>
        <v>63</v>
      </c>
      <c r="D60">
        <f t="shared" si="0"/>
        <v>4</v>
      </c>
      <c r="E60" t="str">
        <f t="shared" si="1"/>
        <v>u 4</v>
      </c>
    </row>
    <row r="61" spans="1:5">
      <c r="A61" t="s">
        <v>61</v>
      </c>
      <c r="B61">
        <v>60</v>
      </c>
      <c r="C61">
        <f>VLOOKUP(A61, '2019'!A:B, 2, FALSE)</f>
        <v>61</v>
      </c>
      <c r="D61">
        <f t="shared" si="0"/>
        <v>1</v>
      </c>
      <c r="E61" t="str">
        <f t="shared" si="1"/>
        <v>u 1</v>
      </c>
    </row>
    <row r="62" spans="1:5">
      <c r="A62" t="s">
        <v>62</v>
      </c>
      <c r="B62">
        <v>61</v>
      </c>
      <c r="C62">
        <f>VLOOKUP(A62, '2019'!A:B, 2, FALSE)</f>
        <v>53</v>
      </c>
      <c r="D62">
        <f t="shared" si="0"/>
        <v>-8</v>
      </c>
      <c r="E62" t="str">
        <f t="shared" si="1"/>
        <v>d 8</v>
      </c>
    </row>
    <row r="63" spans="1:5">
      <c r="A63" t="s">
        <v>63</v>
      </c>
      <c r="B63">
        <v>62</v>
      </c>
      <c r="C63">
        <f>VLOOKUP(A63, '2019'!A:B,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64</v>
      </c>
      <c r="B64">
        <v>63</v>
      </c>
      <c r="C64">
        <f>VLOOKUP(A64, '2019'!A:B, 2, FALSE)</f>
        <v>64</v>
      </c>
      <c r="D64">
        <f t="shared" si="0"/>
        <v>1</v>
      </c>
      <c r="E64" t="str">
        <f t="shared" si="1"/>
        <v>u 1</v>
      </c>
    </row>
    <row r="65" spans="1:5">
      <c r="A65" t="s">
        <v>65</v>
      </c>
      <c r="B65">
        <v>64</v>
      </c>
      <c r="C65">
        <f>VLOOKUP(A65, '2019'!A:B, 2, FALSE)</f>
        <v>66</v>
      </c>
      <c r="D65">
        <f t="shared" si="0"/>
        <v>2</v>
      </c>
      <c r="E65" t="str">
        <f t="shared" si="1"/>
        <v>u 2</v>
      </c>
    </row>
    <row r="66" spans="1:5">
      <c r="A66" t="s">
        <v>66</v>
      </c>
      <c r="B66">
        <v>65</v>
      </c>
      <c r="C66">
        <f>VLOOKUP(A66, '2019'!A:B,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67</v>
      </c>
      <c r="B67">
        <v>66</v>
      </c>
      <c r="C67">
        <f>VLOOKUP(A67, '2019'!A:B, 2, FALSE)</f>
        <v>62</v>
      </c>
      <c r="D67">
        <f t="shared" ref="D67:D101" si="2">C67-B67</f>
        <v>-4</v>
      </c>
      <c r="E67" t="str">
        <f t="shared" ref="E67:E101" si="3">IF(ISNA(D67), "new", IF(D67 = 0, "-", IF(D67 &gt; 0, CONCATENATE("u ", D67),   IF(D67 &lt; 0, CONCATENATE("d ", ABS(D67))))))</f>
        <v>d 4</v>
      </c>
    </row>
    <row r="68" spans="1:5">
      <c r="A68" t="s">
        <v>68</v>
      </c>
      <c r="B68">
        <v>67</v>
      </c>
      <c r="C68">
        <f>VLOOKUP(A68, '2019'!A:B, 2, FALSE)</f>
        <v>75</v>
      </c>
      <c r="D68">
        <f t="shared" si="2"/>
        <v>8</v>
      </c>
      <c r="E68" t="str">
        <f t="shared" si="3"/>
        <v>u 8</v>
      </c>
    </row>
    <row r="69" spans="1:5">
      <c r="A69" t="s">
        <v>69</v>
      </c>
      <c r="B69">
        <v>68</v>
      </c>
      <c r="C69">
        <f>VLOOKUP(A69, '2019'!A:B, 2, FALSE)</f>
        <v>74</v>
      </c>
      <c r="D69">
        <f t="shared" si="2"/>
        <v>6</v>
      </c>
      <c r="E69" t="str">
        <f t="shared" si="3"/>
        <v>u 6</v>
      </c>
    </row>
    <row r="70" spans="1:5">
      <c r="A70" t="s">
        <v>70</v>
      </c>
      <c r="B70">
        <v>69</v>
      </c>
      <c r="C70">
        <f>VLOOKUP(A70, '2019'!A:B, 2, FALSE)</f>
        <v>59</v>
      </c>
      <c r="D70">
        <f t="shared" si="2"/>
        <v>-10</v>
      </c>
      <c r="E70" t="str">
        <f t="shared" si="3"/>
        <v>d 10</v>
      </c>
    </row>
    <row r="71" spans="1:5">
      <c r="A71" t="s">
        <v>71</v>
      </c>
      <c r="B71">
        <v>70</v>
      </c>
      <c r="C71">
        <f>VLOOKUP(A71, '2019'!A:B,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72</v>
      </c>
      <c r="B72">
        <v>72</v>
      </c>
      <c r="C72">
        <f>VLOOKUP(A72, '2019'!A:B, 2, FALSE)</f>
        <v>78</v>
      </c>
      <c r="D72">
        <f t="shared" si="2"/>
        <v>6</v>
      </c>
      <c r="E72" t="str">
        <f t="shared" si="3"/>
        <v>u 6</v>
      </c>
    </row>
    <row r="73" spans="1:5">
      <c r="A73" t="s">
        <v>73</v>
      </c>
      <c r="B73">
        <v>71</v>
      </c>
      <c r="C73">
        <f>VLOOKUP(A73, '2019'!A:B, 2, FALSE)</f>
        <v>76</v>
      </c>
      <c r="D73">
        <f t="shared" si="2"/>
        <v>5</v>
      </c>
      <c r="E73" t="str">
        <f t="shared" si="3"/>
        <v>u 5</v>
      </c>
    </row>
    <row r="74" spans="1:5">
      <c r="A74" t="s">
        <v>74</v>
      </c>
      <c r="B74">
        <v>73</v>
      </c>
      <c r="C74">
        <f>VLOOKUP(A74, '2019'!A:B, 2, FALSE)</f>
        <v>72</v>
      </c>
      <c r="D74">
        <f t="shared" si="2"/>
        <v>-1</v>
      </c>
      <c r="E74" t="str">
        <f t="shared" si="3"/>
        <v>d 1</v>
      </c>
    </row>
    <row r="75" spans="1:5">
      <c r="A75" t="s">
        <v>75</v>
      </c>
      <c r="B75">
        <v>74</v>
      </c>
      <c r="C75">
        <f>VLOOKUP(A75, '2019'!A:B, 2, FALSE)</f>
        <v>84</v>
      </c>
      <c r="D75">
        <f t="shared" si="2"/>
        <v>10</v>
      </c>
      <c r="E75" t="str">
        <f t="shared" si="3"/>
        <v>u 10</v>
      </c>
    </row>
    <row r="76" spans="1:5">
      <c r="A76" t="s">
        <v>76</v>
      </c>
      <c r="B76">
        <v>75</v>
      </c>
      <c r="C76">
        <f>VLOOKUP(A76, '2019'!A:B, 2, FALSE)</f>
        <v>67</v>
      </c>
      <c r="D76">
        <f t="shared" si="2"/>
        <v>-8</v>
      </c>
      <c r="E76" t="str">
        <f t="shared" si="3"/>
        <v>d 8</v>
      </c>
    </row>
    <row r="77" spans="1:5">
      <c r="A77" t="s">
        <v>77</v>
      </c>
      <c r="B77">
        <v>76</v>
      </c>
      <c r="C77">
        <f>VLOOKUP(A77, '2019'!A:B, 2, FALSE)</f>
        <v>65</v>
      </c>
      <c r="D77">
        <f t="shared" si="2"/>
        <v>-11</v>
      </c>
      <c r="E77" t="str">
        <f t="shared" si="3"/>
        <v>d 11</v>
      </c>
    </row>
    <row r="78" spans="1:5">
      <c r="A78" t="s">
        <v>78</v>
      </c>
      <c r="B78">
        <v>77</v>
      </c>
      <c r="C78">
        <f>VLOOKUP(A78, '2019'!A:B, 2, FALSE)</f>
        <v>68</v>
      </c>
      <c r="D78">
        <f t="shared" si="2"/>
        <v>-9</v>
      </c>
      <c r="E78" t="str">
        <f t="shared" si="3"/>
        <v>d 9</v>
      </c>
    </row>
    <row r="79" spans="1:5">
      <c r="A79" t="s">
        <v>79</v>
      </c>
      <c r="B79">
        <v>78</v>
      </c>
      <c r="C79">
        <f>VLOOKUP(A79, '2019'!A:B, 2, FALSE)</f>
        <v>77</v>
      </c>
      <c r="D79">
        <f t="shared" si="2"/>
        <v>-1</v>
      </c>
      <c r="E79" t="str">
        <f t="shared" si="3"/>
        <v>d 1</v>
      </c>
    </row>
    <row r="80" spans="1:5">
      <c r="A80" t="s">
        <v>80</v>
      </c>
      <c r="B80">
        <v>79</v>
      </c>
      <c r="C80">
        <f>VLOOKUP(A80, '2019'!A:B, 2, FALSE)</f>
        <v>91</v>
      </c>
      <c r="D80">
        <f t="shared" si="2"/>
        <v>12</v>
      </c>
      <c r="E80" t="str">
        <f t="shared" si="3"/>
        <v>u 12</v>
      </c>
    </row>
    <row r="81" spans="1:5">
      <c r="A81" t="s">
        <v>81</v>
      </c>
      <c r="B81">
        <v>80</v>
      </c>
      <c r="C81">
        <f>VLOOKUP(A81, '2019'!A:B, 2, FALSE)</f>
        <v>71</v>
      </c>
      <c r="D81">
        <f t="shared" si="2"/>
        <v>-9</v>
      </c>
      <c r="E81" t="str">
        <f t="shared" si="3"/>
        <v>d 9</v>
      </c>
    </row>
    <row r="82" spans="1:5">
      <c r="A82" t="s">
        <v>82</v>
      </c>
      <c r="B82">
        <v>81</v>
      </c>
      <c r="C82">
        <f>VLOOKUP(A82, '2019'!A:B, 2, FALSE)</f>
        <v>82</v>
      </c>
      <c r="D82">
        <f t="shared" si="2"/>
        <v>1</v>
      </c>
      <c r="E82" t="str">
        <f t="shared" si="3"/>
        <v>u 1</v>
      </c>
    </row>
    <row r="83" spans="1:5">
      <c r="A83" t="s">
        <v>83</v>
      </c>
      <c r="B83">
        <v>82</v>
      </c>
      <c r="C83">
        <f>VLOOKUP(A83, '2019'!A:B, 2, FALSE)</f>
        <v>89</v>
      </c>
      <c r="D83">
        <f t="shared" si="2"/>
        <v>7</v>
      </c>
      <c r="E83" t="str">
        <f t="shared" si="3"/>
        <v>u 7</v>
      </c>
    </row>
    <row r="84" spans="1:5">
      <c r="A84" t="s">
        <v>84</v>
      </c>
      <c r="B84">
        <v>83</v>
      </c>
      <c r="C84">
        <f>VLOOKUP(A84, '2019'!A:B, 2, FALSE)</f>
        <v>83</v>
      </c>
      <c r="D84">
        <f t="shared" si="2"/>
        <v>0</v>
      </c>
      <c r="E84" t="str">
        <f t="shared" si="3"/>
        <v>-</v>
      </c>
    </row>
    <row r="85" spans="1:5">
      <c r="A85" t="s">
        <v>85</v>
      </c>
      <c r="B85">
        <v>84</v>
      </c>
      <c r="C85">
        <f>VLOOKUP(A85, '2019'!A:B, 2, FALSE)</f>
        <v>88</v>
      </c>
      <c r="D85">
        <f t="shared" si="2"/>
        <v>4</v>
      </c>
      <c r="E85" t="str">
        <f t="shared" si="3"/>
        <v>u 4</v>
      </c>
    </row>
    <row r="86" spans="1:5">
      <c r="A86" t="s">
        <v>86</v>
      </c>
      <c r="B86">
        <v>85</v>
      </c>
      <c r="C86">
        <f>VLOOKUP(A86, '2019'!A:B, 2, FALSE)</f>
        <v>90</v>
      </c>
      <c r="D86">
        <f t="shared" si="2"/>
        <v>5</v>
      </c>
      <c r="E86" t="str">
        <f t="shared" si="3"/>
        <v>u 5</v>
      </c>
    </row>
    <row r="87" spans="1:5">
      <c r="A87" t="s">
        <v>87</v>
      </c>
      <c r="B87">
        <v>86</v>
      </c>
      <c r="C87">
        <f>VLOOKUP(A87, '2019'!A:B, 2, FALSE)</f>
        <v>80</v>
      </c>
      <c r="D87">
        <f t="shared" si="2"/>
        <v>-6</v>
      </c>
      <c r="E87" t="str">
        <f t="shared" si="3"/>
        <v>d 6</v>
      </c>
    </row>
    <row r="88" spans="1:5">
      <c r="A88" t="s">
        <v>88</v>
      </c>
      <c r="B88">
        <v>87</v>
      </c>
      <c r="C88">
        <f>VLOOKUP(A88, '2019'!A:B,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89</v>
      </c>
      <c r="B89">
        <v>88</v>
      </c>
      <c r="C89" t="e">
        <f>VLOOKUP(A89, '2019'!A:B,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90</v>
      </c>
      <c r="B90">
        <v>89</v>
      </c>
      <c r="C90">
        <f>VLOOKUP(A90, '2019'!A:B, 2, FALSE)</f>
        <v>94</v>
      </c>
      <c r="D90">
        <f t="shared" si="2"/>
        <v>5</v>
      </c>
      <c r="E90" t="str">
        <f t="shared" si="3"/>
        <v>u 5</v>
      </c>
    </row>
    <row r="91" spans="1:5">
      <c r="A91" t="s">
        <v>91</v>
      </c>
      <c r="B91">
        <v>90</v>
      </c>
      <c r="C91">
        <f>VLOOKUP(A91, '2019'!A:B, 2, FALSE)</f>
        <v>95</v>
      </c>
      <c r="D91">
        <f t="shared" si="2"/>
        <v>5</v>
      </c>
      <c r="E91" t="str">
        <f t="shared" si="3"/>
        <v>u 5</v>
      </c>
    </row>
    <row r="92" spans="1:5">
      <c r="A92" t="s">
        <v>92</v>
      </c>
      <c r="B92">
        <v>91</v>
      </c>
      <c r="C92">
        <f>VLOOKUP(A92, '2019'!A:B, 2, FALSE)</f>
        <v>87</v>
      </c>
      <c r="D92">
        <f t="shared" si="2"/>
        <v>-4</v>
      </c>
      <c r="E92" t="str">
        <f t="shared" si="3"/>
        <v>d 4</v>
      </c>
    </row>
    <row r="93" spans="1:5">
      <c r="A93" t="s">
        <v>93</v>
      </c>
      <c r="B93">
        <v>92</v>
      </c>
      <c r="C93" t="e">
        <f>VLOOKUP(A93, '2019'!A:B, 2, FALSE)</f>
        <v>#N/A</v>
      </c>
      <c r="D93" t="e">
        <f t="shared" si="2"/>
        <v>#N/A</v>
      </c>
      <c r="E93" t="str">
        <f t="shared" si="3"/>
        <v>new</v>
      </c>
    </row>
    <row r="94" spans="1:5">
      <c r="A94" t="s">
        <v>94</v>
      </c>
      <c r="B94">
        <v>93</v>
      </c>
      <c r="C94">
        <f>VLOOKUP(A94, '2019'!A:B, 2, FALSE)</f>
        <v>86</v>
      </c>
      <c r="D94">
        <f t="shared" si="2"/>
        <v>-7</v>
      </c>
      <c r="E94" t="str">
        <f t="shared" si="3"/>
        <v>d 7</v>
      </c>
    </row>
    <row r="95" spans="1:5">
      <c r="A95" t="s">
        <v>95</v>
      </c>
      <c r="B95">
        <v>94</v>
      </c>
      <c r="C95">
        <f>VLOOKUP(A95, '2019'!A:B, 2, FALSE)</f>
        <v>69</v>
      </c>
      <c r="D95">
        <f t="shared" si="2"/>
        <v>-25</v>
      </c>
      <c r="E95" t="str">
        <f t="shared" si="3"/>
        <v>d 25</v>
      </c>
    </row>
    <row r="96" spans="1:5">
      <c r="A96" t="s">
        <v>96</v>
      </c>
      <c r="B96">
        <v>95</v>
      </c>
      <c r="C96">
        <f>VLOOKUP(A96, '2019'!A:B, 2, FALSE)</f>
        <v>85</v>
      </c>
      <c r="D96">
        <f t="shared" si="2"/>
        <v>-10</v>
      </c>
      <c r="E96" t="str">
        <f t="shared" si="3"/>
        <v>d 10</v>
      </c>
    </row>
    <row r="97" spans="1:5">
      <c r="A97" t="s">
        <v>97</v>
      </c>
      <c r="B97">
        <v>96</v>
      </c>
      <c r="C97">
        <f>VLOOKUP(A97, '2019'!A:B, 2, FALSE)</f>
        <v>97</v>
      </c>
      <c r="D97">
        <f t="shared" si="2"/>
        <v>1</v>
      </c>
      <c r="E97" t="str">
        <f t="shared" si="3"/>
        <v>u 1</v>
      </c>
    </row>
    <row r="98" spans="1:5">
      <c r="A98" t="s">
        <v>98</v>
      </c>
      <c r="B98">
        <v>97</v>
      </c>
      <c r="C98">
        <f>VLOOKUP(A98, '2019'!A:B, 2, FALSE)</f>
        <v>79</v>
      </c>
      <c r="D98">
        <f t="shared" si="2"/>
        <v>-18</v>
      </c>
      <c r="E98" t="str">
        <f t="shared" si="3"/>
        <v>d 18</v>
      </c>
    </row>
    <row r="99" spans="1:5">
      <c r="A99" t="s">
        <v>99</v>
      </c>
      <c r="B99">
        <v>98</v>
      </c>
      <c r="C99">
        <f>VLOOKUP(A99, '2019'!A:B, 2, FALSE)</f>
        <v>96</v>
      </c>
      <c r="D99">
        <f t="shared" si="2"/>
        <v>-2</v>
      </c>
      <c r="E99" t="str">
        <f t="shared" si="3"/>
        <v>d 2</v>
      </c>
    </row>
    <row r="100" spans="1:5">
      <c r="A100" t="s">
        <v>100</v>
      </c>
      <c r="B100">
        <v>99</v>
      </c>
      <c r="C100" t="e">
        <f>VLOOKUP(A100, '2019'!A:B,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101</v>
      </c>
      <c r="B101">
        <v>100</v>
      </c>
      <c r="C101" t="e">
        <f>VLOOKUP(A101, '2019'!A:B,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3" sqref="F3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7</v>
      </c>
      <c r="B6">
        <v>5</v>
      </c>
      <c r="C6">
        <f>VLOOKUP(A6, '2020'!A:B,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5</v>
      </c>
      <c r="B7">
        <v>6</v>
      </c>
      <c r="C7">
        <f>VLOOKUP(A7, '2020'!A:B, 2, FALSE)</f>
        <v>4</v>
      </c>
      <c r="D7">
        <f t="shared" si="0"/>
        <v>-2</v>
      </c>
      <c r="E7" t="str">
        <f t="shared" si="1"/>
        <v>d 2</v>
      </c>
    </row>
    <row r="8" spans="1:5">
      <c r="A8" t="s">
        <v>6</v>
      </c>
      <c r="B8">
        <v>7</v>
      </c>
      <c r="C8">
        <f>VLOOKUP(A8, '2020'!A:B,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14</v>
      </c>
      <c r="B9">
        <v>8</v>
      </c>
      <c r="C9">
        <f>VLOOKUP(A9, '2020'!A:B, 2, FALSE)</f>
        <v>11</v>
      </c>
      <c r="D9">
        <f t="shared" si="0"/>
        <v>3</v>
      </c>
      <c r="E9" t="str">
        <f t="shared" si="1"/>
        <v>u 3</v>
      </c>
    </row>
    <row r="10" spans="1:5">
      <c r="A10" t="s">
        <v>9</v>
      </c>
      <c r="B10">
        <v>9</v>
      </c>
      <c r="C10">
        <f>VLOOKUP(A10, '2020'!A:B,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15</v>
      </c>
      <c r="B12">
        <v>11</v>
      </c>
      <c r="C12">
        <f>VLOOKUP(A12, '2020'!A:B,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10</v>
      </c>
      <c r="B13">
        <v>12</v>
      </c>
      <c r="C13">
        <f>VLOOKUP(A13, '2020'!A:B, 2, FALSE)</f>
        <v>9</v>
      </c>
      <c r="D13">
        <f t="shared" si="0"/>
        <v>-3</v>
      </c>
      <c r="E13" t="str">
        <f t="shared" si="1"/>
        <v>d 3</v>
      </c>
    </row>
    <row r="14" spans="1:5">
      <c r="A14" t="s">
        <v>13</v>
      </c>
      <c r="B14">
        <v>13</v>
      </c>
      <c r="C14">
        <f>VLOOKUP(A14, '2020'!A:B, 2, FALSE)</f>
        <v>12</v>
      </c>
      <c r="D14">
        <f t="shared" si="0"/>
        <v>-1</v>
      </c>
      <c r="E14" t="str">
        <f t="shared" si="1"/>
        <v>d 1</v>
      </c>
    </row>
    <row r="15" spans="1:5">
      <c r="A15" t="s">
        <v>17</v>
      </c>
      <c r="B15">
        <v>14</v>
      </c>
      <c r="C15">
        <f>VLOOKUP(A15, '2020'!A:B,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'2020'!A:B, 2, FALSE)</f>
        <v>19</v>
      </c>
      <c r="D19">
        <f t="shared" si="0"/>
        <v>1</v>
      </c>
      <c r="E19" t="str">
        <f t="shared" si="1"/>
        <v>u 1</v>
      </c>
    </row>
    <row r="20" spans="1:5">
      <c r="A20" t="s">
        <v>24</v>
      </c>
      <c r="B20">
        <v>19</v>
      </c>
      <c r="C20">
        <f>VLOOKUP(A20, '2020'!A:B, 2, FALSE)</f>
        <v>21</v>
      </c>
      <c r="D20">
        <f t="shared" si="0"/>
        <v>2</v>
      </c>
      <c r="E20" t="str">
        <f t="shared" si="1"/>
        <v>u 2</v>
      </c>
    </row>
    <row r="21" spans="1:5">
      <c r="A21" t="s">
        <v>21</v>
      </c>
      <c r="B21">
        <v>20</v>
      </c>
      <c r="C21">
        <f>VLOOKUP(A21, '2020'!A:B,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'2020'!A:B, 2, FALSE)</f>
        <v>20</v>
      </c>
      <c r="D22">
        <f t="shared" si="0"/>
        <v>-1</v>
      </c>
      <c r="E22" t="str">
        <f t="shared" si="1"/>
        <v>d 1</v>
      </c>
    </row>
    <row r="23" spans="1:5">
      <c r="A23" t="s">
        <v>26</v>
      </c>
      <c r="B23">
        <v>22</v>
      </c>
      <c r="C23">
        <f>VLOOKUP(A23, '2020'!A:B, 2, FALSE)</f>
        <v>25</v>
      </c>
      <c r="D23">
        <f t="shared" si="0"/>
        <v>3</v>
      </c>
      <c r="E23" t="str">
        <f t="shared" si="1"/>
        <v>u 3</v>
      </c>
    </row>
    <row r="24" spans="1:5">
      <c r="A24" t="s">
        <v>20</v>
      </c>
      <c r="B24">
        <v>23</v>
      </c>
      <c r="C24">
        <f>VLOOKUP(A24, '2020'!A:B, 2, FALSE)</f>
        <v>22</v>
      </c>
      <c r="D24">
        <f t="shared" si="0"/>
        <v>-1</v>
      </c>
      <c r="E24" t="str">
        <f t="shared" si="1"/>
        <v>d 1</v>
      </c>
    </row>
    <row r="25" spans="1:5">
      <c r="A25" t="s">
        <v>25</v>
      </c>
      <c r="B25">
        <v>24</v>
      </c>
      <c r="C25">
        <f>VLOOKUP(A25, '2020'!A:B, 2, FALSE)</f>
        <v>26</v>
      </c>
      <c r="D25">
        <f t="shared" si="0"/>
        <v>2</v>
      </c>
      <c r="E25" t="str">
        <f t="shared" si="1"/>
        <v>u 2</v>
      </c>
    </row>
    <row r="26" spans="1:5">
      <c r="A26" t="s">
        <v>19</v>
      </c>
      <c r="B26">
        <v>25</v>
      </c>
      <c r="C26">
        <f>VLOOKUP(A26, '2020'!A:B,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34</v>
      </c>
      <c r="B27">
        <v>26</v>
      </c>
      <c r="C27">
        <f>VLOOKUP(A27, '2020'!A:B, 2, FALSE)</f>
        <v>31</v>
      </c>
      <c r="D27">
        <f t="shared" si="0"/>
        <v>5</v>
      </c>
      <c r="E27" t="str">
        <f t="shared" si="1"/>
        <v>u 5</v>
      </c>
    </row>
    <row r="28" spans="1:5">
      <c r="A28" t="s">
        <v>22</v>
      </c>
      <c r="B28">
        <v>27</v>
      </c>
      <c r="C28">
        <f>VLOOKUP(A28, '2020'!A:B,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32</v>
      </c>
      <c r="B29">
        <v>28</v>
      </c>
      <c r="C29">
        <f>VLOOKUP(A29, '2020'!A:B, 2, FALSE)</f>
        <v>28</v>
      </c>
      <c r="D29">
        <f t="shared" si="0"/>
        <v>0</v>
      </c>
      <c r="E29" t="str">
        <f t="shared" si="1"/>
        <v>-</v>
      </c>
    </row>
    <row r="30" spans="1:5">
      <c r="A30" t="s">
        <v>29</v>
      </c>
      <c r="B30">
        <v>29</v>
      </c>
      <c r="C30">
        <f>VLOOKUP(A30, '2020'!A:B,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38</v>
      </c>
      <c r="B32">
        <v>31</v>
      </c>
      <c r="C32">
        <f>VLOOKUP(A32, '2020'!A:B, 2, FALSE)</f>
        <v>33</v>
      </c>
      <c r="D32">
        <f t="shared" si="0"/>
        <v>2</v>
      </c>
      <c r="E32" t="str">
        <f t="shared" si="1"/>
        <v>u 2</v>
      </c>
    </row>
    <row r="33" spans="1:5">
      <c r="A33" t="s">
        <v>28</v>
      </c>
      <c r="B33">
        <v>32</v>
      </c>
      <c r="C33">
        <f>VLOOKUP(A33, '2020'!A:B, 2, FALSE)</f>
        <v>29</v>
      </c>
      <c r="D33">
        <f t="shared" si="0"/>
        <v>-3</v>
      </c>
      <c r="E33" t="str">
        <f t="shared" si="1"/>
        <v>d 3</v>
      </c>
    </row>
    <row r="34" spans="1:5">
      <c r="A34" t="s">
        <v>37</v>
      </c>
      <c r="B34">
        <v>33</v>
      </c>
      <c r="C34">
        <f>VLOOKUP(A34, '2020'!A:B,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'2020'!A:B, 2, FALSE)</f>
        <v>36</v>
      </c>
      <c r="D35">
        <f t="shared" si="0"/>
        <v>2</v>
      </c>
      <c r="E35" t="str">
        <f t="shared" si="1"/>
        <v>u 2</v>
      </c>
    </row>
    <row r="36" spans="1:5">
      <c r="A36" t="s">
        <v>33</v>
      </c>
      <c r="B36">
        <v>35</v>
      </c>
      <c r="C36">
        <f>VLOOKUP(A36, '2020'!A:B,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50</v>
      </c>
      <c r="B37">
        <v>36</v>
      </c>
      <c r="C37">
        <f>VLOOKUP(A37, '2020'!A:B, 2, FALSE)</f>
        <v>41</v>
      </c>
      <c r="D37">
        <f t="shared" si="0"/>
        <v>5</v>
      </c>
      <c r="E37" t="str">
        <f t="shared" si="1"/>
        <v>u 5</v>
      </c>
    </row>
    <row r="38" spans="1:5">
      <c r="A38" t="s">
        <v>39</v>
      </c>
      <c r="B38">
        <v>37</v>
      </c>
      <c r="C38">
        <f>VLOOKUP(A38, '2020'!A:B, 2, FALSE)</f>
        <v>37</v>
      </c>
      <c r="D38">
        <f t="shared" si="0"/>
        <v>0</v>
      </c>
      <c r="E38" t="str">
        <f t="shared" si="1"/>
        <v>-</v>
      </c>
    </row>
    <row r="39" spans="1:5">
      <c r="A39" t="s">
        <v>42</v>
      </c>
      <c r="B39">
        <v>38</v>
      </c>
      <c r="C39">
        <f>VLOOKUP(A39, '2020'!A:B,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44</v>
      </c>
      <c r="B40">
        <v>39</v>
      </c>
      <c r="C40">
        <f>VLOOKUP(A40, '2020'!A:B, 2, FALSE)</f>
        <v>42</v>
      </c>
      <c r="D40">
        <f t="shared" si="0"/>
        <v>3</v>
      </c>
      <c r="E40" t="str">
        <f t="shared" si="1"/>
        <v>u 3</v>
      </c>
    </row>
    <row r="41" spans="1:5">
      <c r="A41" t="s">
        <v>30</v>
      </c>
      <c r="B41">
        <v>40</v>
      </c>
      <c r="C41">
        <f>VLOOKUP(A41, '2020'!A:B, 2, FALSE)</f>
        <v>35</v>
      </c>
      <c r="D41">
        <f t="shared" si="0"/>
        <v>-5</v>
      </c>
      <c r="E41" t="str">
        <f t="shared" si="1"/>
        <v>d 5</v>
      </c>
    </row>
    <row r="42" spans="1:5">
      <c r="A42" t="s">
        <v>49</v>
      </c>
      <c r="B42">
        <v>41</v>
      </c>
      <c r="C42">
        <f>VLOOKUP(A42, '2020'!A:B, 2, FALSE)</f>
        <v>49</v>
      </c>
      <c r="D42">
        <f t="shared" si="0"/>
        <v>8</v>
      </c>
      <c r="E42" t="str">
        <f t="shared" si="1"/>
        <v>u 8</v>
      </c>
    </row>
    <row r="43" spans="1:5">
      <c r="A43" t="s">
        <v>40</v>
      </c>
      <c r="B43">
        <v>42</v>
      </c>
      <c r="C43">
        <f>VLOOKUP(A43, '2020'!A:B,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43</v>
      </c>
      <c r="B44">
        <v>43</v>
      </c>
      <c r="C44">
        <f>VLOOKUP(A44, '2020'!A:B, 2, FALSE)</f>
        <v>43</v>
      </c>
      <c r="D44">
        <f t="shared" si="0"/>
        <v>0</v>
      </c>
      <c r="E44" t="str">
        <f t="shared" si="1"/>
        <v>-</v>
      </c>
    </row>
    <row r="45" spans="1:5">
      <c r="A45" t="s">
        <v>46</v>
      </c>
      <c r="B45">
        <v>44</v>
      </c>
      <c r="C45">
        <f>VLOOKUP(A45, '2020'!A:B, 2, FALSE)</f>
        <v>45</v>
      </c>
      <c r="D45">
        <f t="shared" si="0"/>
        <v>1</v>
      </c>
      <c r="E45" t="str">
        <f t="shared" si="1"/>
        <v>u 1</v>
      </c>
    </row>
    <row r="46" spans="1:5">
      <c r="A46" t="s">
        <v>35</v>
      </c>
      <c r="B46">
        <v>45</v>
      </c>
      <c r="C46">
        <f>VLOOKUP(A46, '2020'!A:B, 2, FALSE)</f>
        <v>40</v>
      </c>
      <c r="D46">
        <f t="shared" si="0"/>
        <v>-5</v>
      </c>
      <c r="E46" t="str">
        <f t="shared" si="1"/>
        <v>d 5</v>
      </c>
    </row>
    <row r="47" spans="1:5">
      <c r="A47" t="s">
        <v>63</v>
      </c>
      <c r="B47">
        <v>46</v>
      </c>
      <c r="C47">
        <f>VLOOKUP(A47, '2020'!A:B, 2, FALSE)</f>
        <v>53</v>
      </c>
      <c r="D47">
        <f t="shared" si="0"/>
        <v>7</v>
      </c>
      <c r="E47" t="str">
        <f t="shared" si="1"/>
        <v>u 7</v>
      </c>
    </row>
    <row r="48" spans="1:5">
      <c r="A48" t="s">
        <v>47</v>
      </c>
      <c r="B48">
        <v>47</v>
      </c>
      <c r="C48">
        <f>VLOOKUP(A48, '2020'!A:B, 2, FALSE)</f>
        <v>46</v>
      </c>
      <c r="D48">
        <f t="shared" si="0"/>
        <v>-1</v>
      </c>
      <c r="E48" t="str">
        <f t="shared" si="1"/>
        <v>d 1</v>
      </c>
    </row>
    <row r="49" spans="1:5">
      <c r="A49" t="s">
        <v>51</v>
      </c>
      <c r="B49">
        <v>48</v>
      </c>
      <c r="C49">
        <f>VLOOKUP(A49, '2020'!A:B, 2, FALSE)</f>
        <v>47</v>
      </c>
      <c r="D49">
        <f t="shared" si="0"/>
        <v>-1</v>
      </c>
      <c r="E49" t="str">
        <f t="shared" si="1"/>
        <v>d 1</v>
      </c>
    </row>
    <row r="50" spans="1:5">
      <c r="A50" t="s">
        <v>52</v>
      </c>
      <c r="B50">
        <v>49</v>
      </c>
      <c r="C50">
        <f>VLOOKUP(A50, '2020'!A:B, 2, FALSE)</f>
        <v>50</v>
      </c>
      <c r="D50">
        <f t="shared" si="0"/>
        <v>1</v>
      </c>
      <c r="E50" t="str">
        <f t="shared" si="1"/>
        <v>u 1</v>
      </c>
    </row>
    <row r="51" spans="1:5">
      <c r="A51" t="s">
        <v>60</v>
      </c>
      <c r="B51">
        <v>50</v>
      </c>
      <c r="C51">
        <f>VLOOKUP(A51, '2020'!A:B, 2, FALSE)</f>
        <v>54</v>
      </c>
      <c r="D51">
        <f t="shared" si="0"/>
        <v>4</v>
      </c>
      <c r="E51" t="str">
        <f t="shared" si="1"/>
        <v>u 4</v>
      </c>
    </row>
    <row r="52" spans="1:5">
      <c r="A52" t="s">
        <v>66</v>
      </c>
      <c r="B52">
        <v>51</v>
      </c>
      <c r="C52">
        <f>VLOOKUP(A52, '2020'!A:B,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48</v>
      </c>
      <c r="B53">
        <v>52</v>
      </c>
      <c r="C53">
        <f>VLOOKUP(A53, '2020'!A:B, 2, FALSE)</f>
        <v>52</v>
      </c>
      <c r="D53">
        <f t="shared" si="0"/>
        <v>0</v>
      </c>
      <c r="E53" t="str">
        <f t="shared" si="1"/>
        <v>-</v>
      </c>
    </row>
    <row r="54" spans="1:5">
      <c r="A54" t="s">
        <v>61</v>
      </c>
      <c r="B54">
        <v>53</v>
      </c>
      <c r="C54">
        <f>VLOOKUP(A54, '2020'!A:B, 2, FALSE)</f>
        <v>56</v>
      </c>
      <c r="D54">
        <f t="shared" si="0"/>
        <v>3</v>
      </c>
      <c r="E54" t="str">
        <f t="shared" si="1"/>
        <v>u 3</v>
      </c>
    </row>
    <row r="55" spans="1:5">
      <c r="A55" t="s">
        <v>45</v>
      </c>
      <c r="B55">
        <v>54</v>
      </c>
      <c r="C55">
        <f>VLOOKUP(A55, '2020'!A:B, 2, FALSE)</f>
        <v>48</v>
      </c>
      <c r="D55">
        <f t="shared" si="0"/>
        <v>-6</v>
      </c>
      <c r="E55" t="str">
        <f t="shared" si="1"/>
        <v>d 6</v>
      </c>
    </row>
    <row r="56" spans="1:5">
      <c r="A56" t="s">
        <v>90</v>
      </c>
      <c r="B56">
        <v>55</v>
      </c>
      <c r="C56">
        <f>VLOOKUP(A56, '2020'!A:B, 2, FALSE)</f>
        <v>70</v>
      </c>
      <c r="D56">
        <f t="shared" si="0"/>
        <v>15</v>
      </c>
      <c r="E56" t="str">
        <f t="shared" si="1"/>
        <v>u 15</v>
      </c>
    </row>
    <row r="57" spans="1:5">
      <c r="A57" t="s">
        <v>41</v>
      </c>
      <c r="B57">
        <v>56</v>
      </c>
      <c r="C57">
        <f>VLOOKUP(A57, '2020'!A:B, 2, FALSE)</f>
        <v>44</v>
      </c>
      <c r="D57">
        <f t="shared" si="0"/>
        <v>-12</v>
      </c>
      <c r="E57" t="str">
        <f t="shared" si="1"/>
        <v>d 12</v>
      </c>
    </row>
    <row r="58" spans="1:5">
      <c r="A58" t="s">
        <v>55</v>
      </c>
      <c r="B58">
        <v>57</v>
      </c>
      <c r="C58">
        <f>VLOOKUP(A58, '2020'!A:B, 2, FALSE)</f>
        <v>55</v>
      </c>
      <c r="D58">
        <f t="shared" si="0"/>
        <v>-2</v>
      </c>
      <c r="E58" t="str">
        <f t="shared" si="1"/>
        <v>d 2</v>
      </c>
    </row>
    <row r="59" spans="1:5">
      <c r="A59" t="s">
        <v>57</v>
      </c>
      <c r="B59">
        <v>58</v>
      </c>
      <c r="C59">
        <f>VLOOKUP(A59, '2020'!A:B,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53</v>
      </c>
      <c r="B60">
        <v>59</v>
      </c>
      <c r="C60">
        <f>VLOOKUP(A60, '2020'!A:B,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64</v>
      </c>
      <c r="B61">
        <v>60</v>
      </c>
      <c r="C61">
        <f>VLOOKUP(A61, '2020'!A:B, 2, FALSE)</f>
        <v>64</v>
      </c>
      <c r="D61">
        <f t="shared" si="0"/>
        <v>4</v>
      </c>
      <c r="E61" t="str">
        <f t="shared" si="1"/>
        <v>u 4</v>
      </c>
    </row>
    <row r="62" spans="1:5">
      <c r="A62" t="s">
        <v>58</v>
      </c>
      <c r="B62">
        <v>61</v>
      </c>
      <c r="C62">
        <f>VLOOKUP(A62, '2020'!A:B, 2, FALSE)</f>
        <v>61</v>
      </c>
      <c r="D62">
        <f t="shared" si="0"/>
        <v>0</v>
      </c>
      <c r="E62" t="str">
        <f t="shared" si="1"/>
        <v>-</v>
      </c>
    </row>
    <row r="63" spans="1:5">
      <c r="A63" t="s">
        <v>65</v>
      </c>
      <c r="B63">
        <v>62</v>
      </c>
      <c r="C63">
        <f>VLOOKUP(A63, '2020'!A:B, 2, FALSE)</f>
        <v>62</v>
      </c>
      <c r="D63">
        <f t="shared" si="0"/>
        <v>0</v>
      </c>
      <c r="E63" t="str">
        <f t="shared" si="1"/>
        <v>-</v>
      </c>
    </row>
    <row r="64" spans="1:5">
      <c r="A64" t="s">
        <v>56</v>
      </c>
      <c r="B64">
        <v>63</v>
      </c>
      <c r="C64">
        <f>VLOOKUP(A64, '2020'!A:B, 2, FALSE)</f>
        <v>58</v>
      </c>
      <c r="D64">
        <f t="shared" si="0"/>
        <v>-5</v>
      </c>
      <c r="E64" t="str">
        <f t="shared" si="1"/>
        <v>d 5</v>
      </c>
    </row>
    <row r="65" spans="1:5">
      <c r="A65" t="s">
        <v>71</v>
      </c>
      <c r="B65">
        <v>64</v>
      </c>
      <c r="C65">
        <f>VLOOKUP(A65, '2020'!A:B,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54</v>
      </c>
      <c r="B66">
        <v>65</v>
      </c>
      <c r="C66">
        <f>VLOOKUP(A66, '2020'!A:B, 2, FALSE)</f>
        <v>60</v>
      </c>
      <c r="D66">
        <f t="shared" si="0"/>
        <v>-5</v>
      </c>
      <c r="E66" t="str">
        <f t="shared" si="1"/>
        <v>d 5</v>
      </c>
    </row>
    <row r="67" spans="1:5">
      <c r="A67" t="s">
        <v>72</v>
      </c>
      <c r="B67">
        <v>66</v>
      </c>
      <c r="C67">
        <f>VLOOKUP(A67, '2020'!A:B,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89</v>
      </c>
      <c r="B68">
        <v>67</v>
      </c>
      <c r="C68">
        <f>VLOOKUP(A68, '2020'!A:B, 2, FALSE)</f>
        <v>75</v>
      </c>
      <c r="D68">
        <f t="shared" si="2"/>
        <v>8</v>
      </c>
      <c r="E68" t="str">
        <f t="shared" si="3"/>
        <v>u 8</v>
      </c>
    </row>
    <row r="69" spans="1:5">
      <c r="A69" t="s">
        <v>86</v>
      </c>
      <c r="B69">
        <v>68</v>
      </c>
      <c r="C69">
        <f>VLOOKUP(A69, '2020'!A:B, 2, FALSE)</f>
        <v>72</v>
      </c>
      <c r="D69">
        <f t="shared" si="2"/>
        <v>4</v>
      </c>
      <c r="E69" t="str">
        <f t="shared" si="3"/>
        <v>u 4</v>
      </c>
    </row>
    <row r="70" spans="1:5">
      <c r="A70" t="s">
        <v>67</v>
      </c>
      <c r="B70">
        <v>69</v>
      </c>
      <c r="C70">
        <f>VLOOKUP(A70, '2020'!A:B, 2, FALSE)</f>
        <v>68</v>
      </c>
      <c r="D70">
        <f t="shared" si="2"/>
        <v>-1</v>
      </c>
      <c r="E70" t="str">
        <f t="shared" si="3"/>
        <v>d 1</v>
      </c>
    </row>
    <row r="71" spans="1:5">
      <c r="A71" t="s">
        <v>62</v>
      </c>
      <c r="B71">
        <v>70</v>
      </c>
      <c r="C71">
        <f>VLOOKUP(A71, '2020'!A:B, 2, FALSE)</f>
        <v>67</v>
      </c>
      <c r="D71">
        <f t="shared" si="2"/>
        <v>-3</v>
      </c>
      <c r="E71" t="str">
        <f t="shared" si="3"/>
        <v>d 3</v>
      </c>
    </row>
    <row r="72" spans="1:5">
      <c r="A72" t="s">
        <v>59</v>
      </c>
      <c r="B72">
        <v>71</v>
      </c>
      <c r="C72">
        <f>VLOOKUP(A72, '2020'!A:B,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91</v>
      </c>
      <c r="B73">
        <v>72</v>
      </c>
      <c r="C73">
        <f>VLOOKUP(A73, '2020'!A:B,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80</v>
      </c>
      <c r="B74">
        <v>73</v>
      </c>
      <c r="C74">
        <f>VLOOKUP(A74, '2020'!A:B, 2, FALSE)</f>
        <v>88</v>
      </c>
      <c r="D74">
        <f t="shared" si="2"/>
        <v>15</v>
      </c>
      <c r="E74" t="str">
        <f t="shared" si="3"/>
        <v>u 15</v>
      </c>
    </row>
    <row r="75" spans="1:5">
      <c r="A75" t="s">
        <v>73</v>
      </c>
      <c r="B75">
        <v>74</v>
      </c>
      <c r="C75">
        <f>VLOOKUP(A75, '2020'!A:B, 2, FALSE)</f>
        <v>71</v>
      </c>
      <c r="D75">
        <f t="shared" si="2"/>
        <v>-3</v>
      </c>
      <c r="E75" t="str">
        <f t="shared" si="3"/>
        <v>d 3</v>
      </c>
    </row>
    <row r="76" spans="1:5">
      <c r="A76" t="s">
        <v>77</v>
      </c>
      <c r="B76">
        <v>75</v>
      </c>
      <c r="C76">
        <f>VLOOKUP(A76, '2020'!A:B, 2, FALSE)</f>
        <v>76</v>
      </c>
      <c r="D76">
        <f t="shared" si="2"/>
        <v>1</v>
      </c>
      <c r="E76" t="str">
        <f t="shared" si="3"/>
        <v>u 1</v>
      </c>
    </row>
    <row r="77" spans="1:5">
      <c r="A77" t="s">
        <v>92</v>
      </c>
      <c r="B77">
        <v>76</v>
      </c>
      <c r="C77">
        <f>VLOOKUP(A77, '2020'!A:B, 2, FALSE)</f>
        <v>84</v>
      </c>
      <c r="D77">
        <f t="shared" si="2"/>
        <v>8</v>
      </c>
      <c r="E77" t="str">
        <f t="shared" si="3"/>
        <v>u 8</v>
      </c>
    </row>
    <row r="78" spans="1:5">
      <c r="A78" t="s">
        <v>79</v>
      </c>
      <c r="B78">
        <v>77</v>
      </c>
      <c r="C78">
        <f>VLOOKUP(A78, '2020'!A:B, 2, FALSE)</f>
        <v>81</v>
      </c>
      <c r="D78">
        <f t="shared" si="2"/>
        <v>4</v>
      </c>
      <c r="E78" t="str">
        <f t="shared" si="3"/>
        <v>u 4</v>
      </c>
    </row>
    <row r="79" spans="1:5">
      <c r="A79" t="s">
        <v>74</v>
      </c>
      <c r="B79">
        <v>78</v>
      </c>
      <c r="C79">
        <f>VLOOKUP(A79, '2020'!A:B, 2, FALSE)</f>
        <v>74</v>
      </c>
      <c r="D79">
        <f t="shared" si="2"/>
        <v>-4</v>
      </c>
      <c r="E79" t="str">
        <f t="shared" si="3"/>
        <v>d 4</v>
      </c>
    </row>
    <row r="80" spans="1:5">
      <c r="A80" t="s">
        <v>83</v>
      </c>
      <c r="B80">
        <v>79</v>
      </c>
      <c r="C80">
        <f>VLOOKUP(A80, '2020'!A:B,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85</v>
      </c>
      <c r="B81">
        <v>80</v>
      </c>
      <c r="C81">
        <f>VLOOKUP(A81, '2020'!A:B, 2, FALSE)</f>
        <v>83</v>
      </c>
      <c r="D81">
        <f t="shared" si="2"/>
        <v>3</v>
      </c>
      <c r="E81" t="str">
        <f t="shared" si="3"/>
        <v>u 3</v>
      </c>
    </row>
    <row r="82" spans="1:5">
      <c r="A82" t="s">
        <v>69</v>
      </c>
      <c r="B82">
        <v>81</v>
      </c>
      <c r="C82">
        <f>VLOOKUP(A82, '2020'!A:B, 2, FALSE)</f>
        <v>69</v>
      </c>
      <c r="D82">
        <f t="shared" si="2"/>
        <v>-12</v>
      </c>
      <c r="E82" t="str">
        <f t="shared" si="3"/>
        <v>d 12</v>
      </c>
    </row>
    <row r="83" spans="1:5">
      <c r="A83" t="s">
        <v>104</v>
      </c>
      <c r="B83">
        <v>82</v>
      </c>
      <c r="C83" t="e">
        <f>VLOOKUP(A83, '2020'!A:B, 2, FALSE)</f>
        <v>#N/A</v>
      </c>
      <c r="D83" t="e">
        <f t="shared" si="2"/>
        <v>#N/A</v>
      </c>
      <c r="E83" t="str">
        <f t="shared" si="3"/>
        <v>new</v>
      </c>
    </row>
    <row r="84" spans="1:5">
      <c r="A84" t="s">
        <v>103</v>
      </c>
      <c r="B84">
        <v>83</v>
      </c>
      <c r="C84">
        <f>VLOOKUP(A84, '2020'!A:B, 2, FALSE)</f>
        <v>93</v>
      </c>
      <c r="D84">
        <f t="shared" si="2"/>
        <v>10</v>
      </c>
      <c r="E84" t="str">
        <f t="shared" si="3"/>
        <v>u 10</v>
      </c>
    </row>
    <row r="85" spans="1:5">
      <c r="A85" t="s">
        <v>87</v>
      </c>
      <c r="B85">
        <v>84</v>
      </c>
      <c r="C85">
        <f>VLOOKUP(A85, '2020'!A:B,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122</v>
      </c>
      <c r="B86">
        <v>85</v>
      </c>
      <c r="C86" t="e">
        <f>VLOOKUP(A86, '2020'!A:B,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70</v>
      </c>
      <c r="B87">
        <v>86</v>
      </c>
      <c r="C87">
        <f>VLOOKUP(A87, '2020'!A:B, 2, FALSE)</f>
        <v>78</v>
      </c>
      <c r="D87">
        <f t="shared" si="2"/>
        <v>-8</v>
      </c>
      <c r="E87" t="str">
        <f t="shared" si="3"/>
        <v>d 8</v>
      </c>
    </row>
    <row r="88" spans="1:5">
      <c r="A88" t="s">
        <v>68</v>
      </c>
      <c r="B88">
        <v>87</v>
      </c>
      <c r="C88">
        <f>VLOOKUP(A88, '2020'!A:B, 2, FALSE)</f>
        <v>73</v>
      </c>
      <c r="D88">
        <f t="shared" si="2"/>
        <v>-14</v>
      </c>
      <c r="E88" t="str">
        <f t="shared" si="3"/>
        <v>d 14</v>
      </c>
    </row>
    <row r="89" spans="1:5">
      <c r="A89" t="s">
        <v>82</v>
      </c>
      <c r="B89">
        <v>88</v>
      </c>
      <c r="C89">
        <f>VLOOKUP(A89, '2020'!A:B, 2, FALSE)</f>
        <v>82</v>
      </c>
      <c r="D89">
        <f t="shared" si="2"/>
        <v>-6</v>
      </c>
      <c r="E89" t="str">
        <f t="shared" si="3"/>
        <v>d 6</v>
      </c>
    </row>
    <row r="90" spans="1:5">
      <c r="A90" t="s">
        <v>88</v>
      </c>
      <c r="B90">
        <v>90</v>
      </c>
      <c r="C90">
        <f>VLOOKUP(A90, '2020'!A:B, 2, FALSE)</f>
        <v>95</v>
      </c>
      <c r="D90">
        <f t="shared" si="2"/>
        <v>5</v>
      </c>
      <c r="E90" t="str">
        <f t="shared" si="3"/>
        <v>u 5</v>
      </c>
    </row>
    <row r="91" spans="1:5">
      <c r="A91" t="s">
        <v>100</v>
      </c>
      <c r="B91">
        <v>89</v>
      </c>
      <c r="C91">
        <f>VLOOKUP(A91, '2020'!A:B, 2, FALSE)</f>
        <v>89</v>
      </c>
      <c r="D91">
        <f t="shared" si="2"/>
        <v>0</v>
      </c>
      <c r="E91" t="str">
        <f t="shared" si="3"/>
        <v>-</v>
      </c>
    </row>
    <row r="92" spans="1:5">
      <c r="A92" t="s">
        <v>118</v>
      </c>
      <c r="B92">
        <v>91</v>
      </c>
      <c r="C92" t="e">
        <f>VLOOKUP(A92, '2020'!A:B, 2, FALSE)</f>
        <v>#N/A</v>
      </c>
      <c r="D92" t="e">
        <f t="shared" si="2"/>
        <v>#N/A</v>
      </c>
      <c r="E92" t="str">
        <f t="shared" si="3"/>
        <v>new</v>
      </c>
    </row>
    <row r="93" spans="1:5">
      <c r="A93" t="s">
        <v>95</v>
      </c>
      <c r="B93">
        <v>92</v>
      </c>
      <c r="C93">
        <f>VLOOKUP(A93, '2020'!A:B, 2, FALSE)</f>
        <v>85</v>
      </c>
      <c r="D93">
        <f t="shared" si="2"/>
        <v>-7</v>
      </c>
      <c r="E93" t="str">
        <f t="shared" si="3"/>
        <v>d 7</v>
      </c>
    </row>
    <row r="94" spans="1:5">
      <c r="A94" t="s">
        <v>84</v>
      </c>
      <c r="B94">
        <v>93</v>
      </c>
      <c r="C94">
        <f>VLOOKUP(A94, '2020'!A:B,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112</v>
      </c>
      <c r="B95">
        <v>94</v>
      </c>
      <c r="C95" t="e">
        <f>VLOOKUP(A95, '2020'!A:B,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93</v>
      </c>
      <c r="B96">
        <v>95</v>
      </c>
      <c r="C96">
        <f>VLOOKUP(A96, '2020'!A:B, 2, FALSE)</f>
        <v>86</v>
      </c>
      <c r="D96">
        <f t="shared" si="2"/>
        <v>-9</v>
      </c>
      <c r="E96" t="str">
        <f t="shared" si="3"/>
        <v>d 9</v>
      </c>
    </row>
    <row r="97" spans="1:5">
      <c r="A97" t="s">
        <v>110</v>
      </c>
      <c r="B97">
        <v>96</v>
      </c>
      <c r="C97" t="e">
        <f>VLOOKUP(A97, '2020'!A:B,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75</v>
      </c>
      <c r="B98">
        <v>97</v>
      </c>
      <c r="C98">
        <f>VLOOKUP(A98, '2020'!A:B, 2, FALSE)</f>
        <v>87</v>
      </c>
      <c r="D98">
        <f t="shared" si="2"/>
        <v>-10</v>
      </c>
      <c r="E98" t="str">
        <f t="shared" si="3"/>
        <v>d 10</v>
      </c>
    </row>
    <row r="99" spans="1:5">
      <c r="A99" t="s">
        <v>102</v>
      </c>
      <c r="B99">
        <v>98</v>
      </c>
      <c r="C99">
        <f>VLOOKUP(A99, '2020'!A:B, 2, FALSE)</f>
        <v>97</v>
      </c>
      <c r="D99">
        <f t="shared" si="2"/>
        <v>-1</v>
      </c>
      <c r="E99" t="str">
        <f t="shared" si="3"/>
        <v>d 1</v>
      </c>
    </row>
    <row r="100" spans="1:5">
      <c r="A100" t="s">
        <v>120</v>
      </c>
      <c r="B100">
        <v>99</v>
      </c>
      <c r="C100" t="e">
        <f>VLOOKUP(A100, '2020'!A:B,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114</v>
      </c>
      <c r="B101">
        <v>100</v>
      </c>
      <c r="C101" t="e">
        <f>VLOOKUP(A101, '2020'!A:B,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3" sqref="G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1" workbookViewId="0">
      <selection activeCell="G23" sqref="G2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'20203Q'!A:B,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'20203Q'!A:B,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'20203Q'!A:B,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'20203Q'!A:B,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'20203Q'!A:B,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6</v>
      </c>
      <c r="B7">
        <v>6</v>
      </c>
      <c r="C7">
        <f>VLOOKUP(A7, '20203Q'!A:B,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5</v>
      </c>
      <c r="B8">
        <v>7</v>
      </c>
      <c r="C8">
        <f>VLOOKUP(A8, '20203Q'!A:B,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'20203Q'!A:B,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'20203Q'!A:B, 2, FALSE)</f>
        <v>12</v>
      </c>
      <c r="D10">
        <f t="shared" si="0"/>
        <v>3</v>
      </c>
      <c r="E10" t="str">
        <f t="shared" si="1"/>
        <v>u 3</v>
      </c>
    </row>
    <row r="11" spans="1:5">
      <c r="A11" t="s">
        <v>14</v>
      </c>
      <c r="B11">
        <v>10</v>
      </c>
      <c r="C11">
        <f>VLOOKUP(A11, '20203Q'!A:B,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10</v>
      </c>
      <c r="B12">
        <v>11</v>
      </c>
      <c r="C12">
        <f>VLOOKUP(A12, '20203Q'!A:B, 2, FALSE)</f>
        <v>9</v>
      </c>
      <c r="D12">
        <f t="shared" si="0"/>
        <v>-2</v>
      </c>
      <c r="E12" t="str">
        <f t="shared" si="1"/>
        <v>d 2</v>
      </c>
    </row>
    <row r="13" spans="1:5">
      <c r="A13" t="s">
        <v>15</v>
      </c>
      <c r="B13">
        <v>12</v>
      </c>
      <c r="C13">
        <f>VLOOKUP(A13, '20203Q'!A:B,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'20203Q'!A:B,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12</v>
      </c>
      <c r="B15">
        <v>14</v>
      </c>
      <c r="C15">
        <f>VLOOKUP(A15, '20203Q'!A:B,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17</v>
      </c>
      <c r="B16">
        <v>15</v>
      </c>
      <c r="C16">
        <f>VLOOKUP(A16, '20203Q'!A:B,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'20203Q'!A:B,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'20203Q'!A:B,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'20203Q'!A:B,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21</v>
      </c>
      <c r="B20">
        <v>19</v>
      </c>
      <c r="C20">
        <f>VLOOKUP(A20, '20203Q'!A:B,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24</v>
      </c>
      <c r="B21">
        <v>20</v>
      </c>
      <c r="C21">
        <f>VLOOKUP(A21, '20203Q'!A:B,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21</v>
      </c>
      <c r="C22">
        <f>VLOOKUP(A22, '20203Q'!A:B, 2, FALSE)</f>
        <v>21</v>
      </c>
      <c r="D22">
        <f t="shared" si="0"/>
        <v>0</v>
      </c>
      <c r="E22" t="str">
        <f t="shared" si="1"/>
        <v>-</v>
      </c>
    </row>
    <row r="23" spans="1:5">
      <c r="A23" t="s">
        <v>29</v>
      </c>
      <c r="B23">
        <v>22</v>
      </c>
      <c r="C23">
        <f>VLOOKUP(A23, '20203Q'!A:B, 2, FALSE)</f>
        <v>30</v>
      </c>
      <c r="D23">
        <f t="shared" si="0"/>
        <v>8</v>
      </c>
      <c r="E23" t="str">
        <f t="shared" si="1"/>
        <v>u 8</v>
      </c>
    </row>
    <row r="24" spans="1:5">
      <c r="A24" t="s">
        <v>19</v>
      </c>
      <c r="B24">
        <v>23</v>
      </c>
      <c r="C24">
        <f>VLOOKUP(A24, '20203Q'!A:B,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20</v>
      </c>
      <c r="B25">
        <v>24</v>
      </c>
      <c r="C25">
        <f>VLOOKUP(A25, '20203Q'!A:B,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22</v>
      </c>
      <c r="B26">
        <v>25</v>
      </c>
      <c r="C26">
        <f>VLOOKUP(A26, '20203Q'!A:B, 2, FALSE)</f>
        <v>24</v>
      </c>
      <c r="D26">
        <f t="shared" si="0"/>
        <v>-1</v>
      </c>
      <c r="E26" t="str">
        <f t="shared" si="1"/>
        <v>d 1</v>
      </c>
    </row>
    <row r="27" spans="1:5">
      <c r="A27" t="s">
        <v>25</v>
      </c>
      <c r="B27">
        <v>26</v>
      </c>
      <c r="C27">
        <f>VLOOKUP(A27, '20203Q'!A:B,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26</v>
      </c>
      <c r="B28">
        <v>27</v>
      </c>
      <c r="C28">
        <f>VLOOKUP(A28, '20203Q'!A:B,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34</v>
      </c>
      <c r="B29">
        <v>28</v>
      </c>
      <c r="C29">
        <f>VLOOKUP(A29, '20203Q'!A:B,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32</v>
      </c>
      <c r="B30">
        <v>29</v>
      </c>
      <c r="C30">
        <f>VLOOKUP(A30, '20203Q'!A:B,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'20203Q'!A:B, 2, FALSE)</f>
        <v>28</v>
      </c>
      <c r="D31">
        <f t="shared" si="0"/>
        <v>-2</v>
      </c>
      <c r="E31" t="str">
        <f t="shared" si="1"/>
        <v>d 2</v>
      </c>
    </row>
    <row r="32" spans="1:5">
      <c r="A32" t="s">
        <v>38</v>
      </c>
      <c r="B32">
        <v>31</v>
      </c>
      <c r="C32">
        <f>VLOOKUP(A32, '20203Q'!A:B, 2, FALSE)</f>
        <v>29</v>
      </c>
      <c r="D32">
        <f t="shared" si="0"/>
        <v>-2</v>
      </c>
      <c r="E32" t="str">
        <f t="shared" si="1"/>
        <v>d 2</v>
      </c>
    </row>
    <row r="33" spans="1:5">
      <c r="A33" t="s">
        <v>33</v>
      </c>
      <c r="B33">
        <v>32</v>
      </c>
      <c r="C33">
        <f>VLOOKUP(A33, '20203Q'!A:B, 2, FALSE)</f>
        <v>34</v>
      </c>
      <c r="D33">
        <f t="shared" si="0"/>
        <v>2</v>
      </c>
      <c r="E33" t="str">
        <f t="shared" si="1"/>
        <v>u 2</v>
      </c>
    </row>
    <row r="34" spans="1:5">
      <c r="A34" t="s">
        <v>28</v>
      </c>
      <c r="B34">
        <v>33</v>
      </c>
      <c r="C34">
        <f>VLOOKUP(A34, '20203Q'!A:B, 2, FALSE)</f>
        <v>33</v>
      </c>
      <c r="D34">
        <f t="shared" si="0"/>
        <v>0</v>
      </c>
      <c r="E34" t="str">
        <f t="shared" si="1"/>
        <v>-</v>
      </c>
    </row>
    <row r="35" spans="1:5">
      <c r="A35" t="s">
        <v>37</v>
      </c>
      <c r="B35">
        <v>34</v>
      </c>
      <c r="C35">
        <f>VLOOKUP(A35, '20203Q'!A:B,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36</v>
      </c>
      <c r="B36">
        <v>35</v>
      </c>
      <c r="C36">
        <f>VLOOKUP(A36, '20203Q'!A:B,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39</v>
      </c>
      <c r="B37">
        <v>36</v>
      </c>
      <c r="C37">
        <f>VLOOKUP(A37, '20203Q'!A:B, 2, FALSE)</f>
        <v>37</v>
      </c>
      <c r="D37">
        <f t="shared" si="0"/>
        <v>1</v>
      </c>
      <c r="E37" t="str">
        <f t="shared" si="1"/>
        <v>u 1</v>
      </c>
    </row>
    <row r="38" spans="1:5">
      <c r="A38" t="s">
        <v>30</v>
      </c>
      <c r="B38">
        <v>37</v>
      </c>
      <c r="C38">
        <f>VLOOKUP(A38, '20203Q'!A:B, 2, FALSE)</f>
        <v>35</v>
      </c>
      <c r="D38">
        <f t="shared" si="0"/>
        <v>-2</v>
      </c>
      <c r="E38" t="str">
        <f t="shared" si="1"/>
        <v>d 2</v>
      </c>
    </row>
    <row r="39" spans="1:5">
      <c r="A39" t="s">
        <v>42</v>
      </c>
      <c r="B39">
        <v>38</v>
      </c>
      <c r="C39">
        <f>VLOOKUP(A39, '20203Q'!A:B,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50</v>
      </c>
      <c r="B40">
        <v>39</v>
      </c>
      <c r="C40">
        <f>VLOOKUP(A40, '20203Q'!A:B, 2, FALSE)</f>
        <v>39</v>
      </c>
      <c r="D40">
        <f t="shared" si="0"/>
        <v>0</v>
      </c>
      <c r="E40" t="str">
        <f t="shared" si="1"/>
        <v>-</v>
      </c>
    </row>
    <row r="41" spans="1:5">
      <c r="A41" t="s">
        <v>44</v>
      </c>
      <c r="B41">
        <v>40</v>
      </c>
      <c r="C41">
        <f>VLOOKUP(A41, '20203Q'!A:B, 2, FALSE)</f>
        <v>43</v>
      </c>
      <c r="D41">
        <f t="shared" si="0"/>
        <v>3</v>
      </c>
      <c r="E41" t="str">
        <f t="shared" si="1"/>
        <v>u 3</v>
      </c>
    </row>
    <row r="42" spans="1:5">
      <c r="A42" t="s">
        <v>40</v>
      </c>
      <c r="B42">
        <v>41</v>
      </c>
      <c r="C42">
        <f>VLOOKUP(A42, '20203Q'!A:B,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49</v>
      </c>
      <c r="B43">
        <v>42</v>
      </c>
      <c r="C43">
        <f>VLOOKUP(A43, '20203Q'!A:B, 2, FALSE)</f>
        <v>50</v>
      </c>
      <c r="D43">
        <f t="shared" si="0"/>
        <v>8</v>
      </c>
      <c r="E43" t="str">
        <f t="shared" si="1"/>
        <v>u 8</v>
      </c>
    </row>
    <row r="44" spans="1:5">
      <c r="A44" t="s">
        <v>43</v>
      </c>
      <c r="B44">
        <v>43</v>
      </c>
      <c r="C44">
        <f>VLOOKUP(A44, '20203Q'!A:B,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52</v>
      </c>
      <c r="B45">
        <v>44</v>
      </c>
      <c r="C45">
        <f>VLOOKUP(A45, '20203Q'!A:B,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51</v>
      </c>
      <c r="B46">
        <v>45</v>
      </c>
      <c r="C46">
        <f>VLOOKUP(A46, '20203Q'!A:B, 2, FALSE)</f>
        <v>46</v>
      </c>
      <c r="D46">
        <f t="shared" si="0"/>
        <v>1</v>
      </c>
      <c r="E46" t="str">
        <f t="shared" si="1"/>
        <v>u 1</v>
      </c>
    </row>
    <row r="47" spans="1:5">
      <c r="A47" t="s">
        <v>47</v>
      </c>
      <c r="B47">
        <v>46</v>
      </c>
      <c r="C47">
        <f>VLOOKUP(A47, '20203Q'!A:B, 2, FALSE)</f>
        <v>49</v>
      </c>
      <c r="D47">
        <f t="shared" si="0"/>
        <v>3</v>
      </c>
      <c r="E47" t="str">
        <f t="shared" si="1"/>
        <v>u 3</v>
      </c>
    </row>
    <row r="48" spans="1:5">
      <c r="A48" t="s">
        <v>46</v>
      </c>
      <c r="B48">
        <v>47</v>
      </c>
      <c r="C48">
        <f>VLOOKUP(A48, '20203Q'!A:B, 2, FALSE)</f>
        <v>48</v>
      </c>
      <c r="D48">
        <f t="shared" si="0"/>
        <v>1</v>
      </c>
      <c r="E48" t="str">
        <f t="shared" si="1"/>
        <v>u 1</v>
      </c>
    </row>
    <row r="49" spans="1:5">
      <c r="A49" t="s">
        <v>35</v>
      </c>
      <c r="B49">
        <v>48</v>
      </c>
      <c r="C49">
        <f>VLOOKUP(A49, '20203Q'!A:B, 2, FALSE)</f>
        <v>42</v>
      </c>
      <c r="D49">
        <f t="shared" si="0"/>
        <v>-6</v>
      </c>
      <c r="E49" t="str">
        <f t="shared" si="1"/>
        <v>d 6</v>
      </c>
    </row>
    <row r="50" spans="1:5">
      <c r="A50" t="s">
        <v>63</v>
      </c>
      <c r="B50">
        <v>49</v>
      </c>
      <c r="C50">
        <f>VLOOKUP(A50, '20203Q'!A:B,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45</v>
      </c>
      <c r="B51">
        <v>50</v>
      </c>
      <c r="C51">
        <f>VLOOKUP(A51, '20203Q'!A:B, 2, FALSE)</f>
        <v>45</v>
      </c>
      <c r="D51">
        <f t="shared" si="0"/>
        <v>-5</v>
      </c>
      <c r="E51" t="str">
        <f t="shared" si="1"/>
        <v>d 5</v>
      </c>
    </row>
    <row r="52" spans="1:5">
      <c r="A52" t="s">
        <v>66</v>
      </c>
      <c r="B52">
        <v>51</v>
      </c>
      <c r="C52">
        <f>VLOOKUP(A52, '20203Q'!A:B,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53</v>
      </c>
      <c r="B53">
        <v>52</v>
      </c>
      <c r="C53">
        <f>VLOOKUP(A53, '20203Q'!A:B,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60</v>
      </c>
      <c r="B54">
        <v>53</v>
      </c>
      <c r="C54">
        <f>VLOOKUP(A54, '20203Q'!A:B,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41</v>
      </c>
      <c r="B55">
        <v>54</v>
      </c>
      <c r="C55">
        <f>VLOOKUP(A55, '20203Q'!A:B, 2, FALSE)</f>
        <v>44</v>
      </c>
      <c r="D55">
        <f t="shared" si="0"/>
        <v>-10</v>
      </c>
      <c r="E55" t="str">
        <f t="shared" si="1"/>
        <v>d 10</v>
      </c>
    </row>
    <row r="56" spans="1:5">
      <c r="A56" t="s">
        <v>61</v>
      </c>
      <c r="B56">
        <v>55</v>
      </c>
      <c r="C56">
        <f>VLOOKUP(A56, '20203Q'!A:B, 2, FALSE)</f>
        <v>52</v>
      </c>
      <c r="D56">
        <f t="shared" si="0"/>
        <v>-3</v>
      </c>
      <c r="E56" t="str">
        <f t="shared" si="1"/>
        <v>d 3</v>
      </c>
    </row>
    <row r="57" spans="1:5">
      <c r="A57" t="s">
        <v>48</v>
      </c>
      <c r="B57">
        <v>56</v>
      </c>
      <c r="C57">
        <f>VLOOKUP(A57, '20203Q'!A:B,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55</v>
      </c>
      <c r="B58">
        <v>57</v>
      </c>
      <c r="C58">
        <f>VLOOKUP(A58, '20203Q'!A:B, 2, FALSE)</f>
        <v>60</v>
      </c>
      <c r="D58">
        <f t="shared" si="0"/>
        <v>3</v>
      </c>
      <c r="E58" t="str">
        <f t="shared" si="1"/>
        <v>u 3</v>
      </c>
    </row>
    <row r="59" spans="1:5">
      <c r="A59" t="s">
        <v>56</v>
      </c>
      <c r="B59">
        <v>58</v>
      </c>
      <c r="C59">
        <f>VLOOKUP(A59, '20203Q'!A:B,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90</v>
      </c>
      <c r="B60">
        <v>59</v>
      </c>
      <c r="C60">
        <f>VLOOKUP(A60, '20203Q'!A:B, 2, FALSE)</f>
        <v>68</v>
      </c>
      <c r="D60">
        <f t="shared" si="0"/>
        <v>9</v>
      </c>
      <c r="E60" t="str">
        <f t="shared" si="1"/>
        <v>u 9</v>
      </c>
    </row>
    <row r="61" spans="1:5">
      <c r="A61" t="s">
        <v>71</v>
      </c>
      <c r="B61">
        <v>60</v>
      </c>
      <c r="C61">
        <f>VLOOKUP(A61, '20203Q'!A:B, 2, FALSE)</f>
        <v>71</v>
      </c>
      <c r="D61">
        <f t="shared" si="0"/>
        <v>11</v>
      </c>
      <c r="E61" t="str">
        <f t="shared" si="1"/>
        <v>u 11</v>
      </c>
    </row>
    <row r="62" spans="1:5">
      <c r="A62" t="s">
        <v>58</v>
      </c>
      <c r="B62">
        <v>61</v>
      </c>
      <c r="C62">
        <f>VLOOKUP(A62, '20203Q'!A:B,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57</v>
      </c>
      <c r="B63">
        <v>62</v>
      </c>
      <c r="C63">
        <f>VLOOKUP(A63, '20203Q'!A:B,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72</v>
      </c>
      <c r="B64">
        <v>63</v>
      </c>
      <c r="C64">
        <f>VLOOKUP(A64, '20203Q'!A:B,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54</v>
      </c>
      <c r="B65">
        <v>64</v>
      </c>
      <c r="C65">
        <f>VLOOKUP(A65, '20203Q'!A:B, 2, FALSE)</f>
        <v>62</v>
      </c>
      <c r="D65">
        <f t="shared" si="0"/>
        <v>-2</v>
      </c>
      <c r="E65" t="str">
        <f t="shared" si="1"/>
        <v>d 2</v>
      </c>
    </row>
    <row r="66" spans="1:5">
      <c r="A66" t="s">
        <v>65</v>
      </c>
      <c r="B66">
        <v>65</v>
      </c>
      <c r="C66">
        <f>VLOOKUP(A66, '20203Q'!A:B, 2, FALSE)</f>
        <v>61</v>
      </c>
      <c r="D66">
        <f t="shared" si="0"/>
        <v>-4</v>
      </c>
      <c r="E66" t="str">
        <f t="shared" si="1"/>
        <v>d 4</v>
      </c>
    </row>
    <row r="67" spans="1:5">
      <c r="A67" t="s">
        <v>89</v>
      </c>
      <c r="B67">
        <v>66</v>
      </c>
      <c r="C67">
        <f>VLOOKUP(A67, '20203Q'!A:B,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67</v>
      </c>
      <c r="B68">
        <v>67</v>
      </c>
      <c r="C68">
        <f>VLOOKUP(A68, '20203Q'!A:B, 2, FALSE)</f>
        <v>73</v>
      </c>
      <c r="D68">
        <f t="shared" si="2"/>
        <v>6</v>
      </c>
      <c r="E68" t="str">
        <f t="shared" si="3"/>
        <v>u 6</v>
      </c>
    </row>
    <row r="69" spans="1:5">
      <c r="A69" t="s">
        <v>73</v>
      </c>
      <c r="B69">
        <v>68</v>
      </c>
      <c r="C69">
        <f>VLOOKUP(A69, '20203Q'!A:B,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64</v>
      </c>
      <c r="B70">
        <v>69</v>
      </c>
      <c r="C70">
        <f>VLOOKUP(A70, '20203Q'!A:B, 2, FALSE)</f>
        <v>67</v>
      </c>
      <c r="D70">
        <f t="shared" si="2"/>
        <v>-2</v>
      </c>
      <c r="E70" t="str">
        <f t="shared" si="3"/>
        <v>d 2</v>
      </c>
    </row>
    <row r="71" spans="1:5">
      <c r="A71" t="s">
        <v>74</v>
      </c>
      <c r="B71">
        <v>70</v>
      </c>
      <c r="C71">
        <f>VLOOKUP(A71, '20203Q'!A:B, 2, FALSE)</f>
        <v>75</v>
      </c>
      <c r="D71">
        <f t="shared" si="2"/>
        <v>5</v>
      </c>
      <c r="E71" t="str">
        <f t="shared" si="3"/>
        <v>u 5</v>
      </c>
    </row>
    <row r="72" spans="1:5">
      <c r="A72" t="s">
        <v>62</v>
      </c>
      <c r="B72">
        <v>71</v>
      </c>
      <c r="C72">
        <f>VLOOKUP(A72, '20203Q'!A:B, 2, FALSE)</f>
        <v>69</v>
      </c>
      <c r="D72">
        <f t="shared" si="2"/>
        <v>-2</v>
      </c>
      <c r="E72" t="str">
        <f t="shared" si="3"/>
        <v>d 2</v>
      </c>
    </row>
    <row r="73" spans="1:5">
      <c r="A73" t="s">
        <v>59</v>
      </c>
      <c r="B73">
        <v>72</v>
      </c>
      <c r="C73">
        <f>VLOOKUP(A73, '20203Q'!A:B, 2, FALSE)</f>
        <v>72</v>
      </c>
      <c r="D73">
        <f t="shared" si="2"/>
        <v>0</v>
      </c>
      <c r="E73" t="str">
        <f t="shared" si="3"/>
        <v>-</v>
      </c>
    </row>
    <row r="74" spans="1:5">
      <c r="A74" t="s">
        <v>77</v>
      </c>
      <c r="B74">
        <v>73</v>
      </c>
      <c r="C74">
        <f>VLOOKUP(A74, '20203Q'!A:B, 2, FALSE)</f>
        <v>70</v>
      </c>
      <c r="D74">
        <f t="shared" si="2"/>
        <v>-3</v>
      </c>
      <c r="E74" t="str">
        <f t="shared" si="3"/>
        <v>d 3</v>
      </c>
    </row>
    <row r="75" spans="1:5">
      <c r="A75" t="s">
        <v>69</v>
      </c>
      <c r="B75">
        <v>74</v>
      </c>
      <c r="C75">
        <f>VLOOKUP(A75, '20203Q'!A:B, 2, FALSE)</f>
        <v>76</v>
      </c>
      <c r="D75">
        <f t="shared" si="2"/>
        <v>2</v>
      </c>
      <c r="E75" t="str">
        <f t="shared" si="3"/>
        <v>u 2</v>
      </c>
    </row>
    <row r="76" spans="1:5">
      <c r="A76" t="s">
        <v>70</v>
      </c>
      <c r="B76">
        <v>75</v>
      </c>
      <c r="C76">
        <f>VLOOKUP(A76, '20203Q'!A:B, 2, FALSE)</f>
        <v>79</v>
      </c>
      <c r="D76">
        <f t="shared" si="2"/>
        <v>4</v>
      </c>
      <c r="E76" t="str">
        <f t="shared" si="3"/>
        <v>u 4</v>
      </c>
    </row>
    <row r="77" spans="1:5">
      <c r="A77" t="s">
        <v>68</v>
      </c>
      <c r="B77">
        <v>76</v>
      </c>
      <c r="C77">
        <f>VLOOKUP(A77, '20203Q'!A:B,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92</v>
      </c>
      <c r="B78">
        <v>78</v>
      </c>
      <c r="C78">
        <f>VLOOKUP(A78, '20203Q'!A:B, 2, FALSE)</f>
        <v>89</v>
      </c>
      <c r="D78">
        <f t="shared" si="2"/>
        <v>11</v>
      </c>
      <c r="E78" t="str">
        <f t="shared" si="3"/>
        <v>u 11</v>
      </c>
    </row>
    <row r="79" spans="1:5">
      <c r="A79" t="s">
        <v>86</v>
      </c>
      <c r="B79">
        <v>77</v>
      </c>
      <c r="C79">
        <f>VLOOKUP(A79, '20203Q'!A:B, 2, FALSE)</f>
        <v>64</v>
      </c>
      <c r="D79">
        <f t="shared" si="2"/>
        <v>-13</v>
      </c>
      <c r="E79" t="str">
        <f t="shared" si="3"/>
        <v>d 13</v>
      </c>
    </row>
    <row r="80" spans="1:5">
      <c r="A80" t="s">
        <v>84</v>
      </c>
      <c r="B80">
        <v>79</v>
      </c>
      <c r="C80">
        <f>VLOOKUP(A80, '20203Q'!A:B,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79</v>
      </c>
      <c r="B81">
        <v>80</v>
      </c>
      <c r="C81">
        <f>VLOOKUP(A81, '20203Q'!A:B, 2, FALSE)</f>
        <v>87</v>
      </c>
      <c r="D81">
        <f t="shared" si="2"/>
        <v>7</v>
      </c>
      <c r="E81" t="str">
        <f t="shared" si="3"/>
        <v>u 7</v>
      </c>
    </row>
    <row r="82" spans="1:5">
      <c r="A82" t="s">
        <v>83</v>
      </c>
      <c r="B82">
        <v>81</v>
      </c>
      <c r="C82">
        <f>VLOOKUP(A82, '20203Q'!A:B, 2, FALSE)</f>
        <v>85</v>
      </c>
      <c r="D82">
        <f t="shared" si="2"/>
        <v>4</v>
      </c>
      <c r="E82" t="str">
        <f t="shared" si="3"/>
        <v>u 4</v>
      </c>
    </row>
    <row r="83" spans="1:5">
      <c r="A83" t="s">
        <v>93</v>
      </c>
      <c r="B83">
        <v>82</v>
      </c>
      <c r="C83">
        <f>VLOOKUP(A83, '20203Q'!A:B, 2, FALSE)</f>
        <v>88</v>
      </c>
      <c r="D83">
        <f t="shared" si="2"/>
        <v>6</v>
      </c>
      <c r="E83" t="str">
        <f t="shared" si="3"/>
        <v>u 6</v>
      </c>
    </row>
    <row r="84" spans="1:5">
      <c r="A84" t="s">
        <v>82</v>
      </c>
      <c r="B84">
        <v>83</v>
      </c>
      <c r="C84">
        <f>VLOOKUP(A84, '20203Q'!A:B, 2, FALSE)</f>
        <v>86</v>
      </c>
      <c r="D84">
        <f t="shared" si="2"/>
        <v>3</v>
      </c>
      <c r="E84" t="str">
        <f t="shared" si="3"/>
        <v>u 3</v>
      </c>
    </row>
    <row r="85" spans="1:5">
      <c r="A85" t="s">
        <v>91</v>
      </c>
      <c r="B85">
        <v>84</v>
      </c>
      <c r="C85">
        <f>VLOOKUP(A85, '20203Q'!A:B, 2, FALSE)</f>
        <v>63</v>
      </c>
      <c r="D85">
        <f t="shared" si="2"/>
        <v>-21</v>
      </c>
      <c r="E85" t="str">
        <f t="shared" si="3"/>
        <v>d 21</v>
      </c>
    </row>
    <row r="86" spans="1:5">
      <c r="A86" t="s">
        <v>103</v>
      </c>
      <c r="B86">
        <v>85</v>
      </c>
      <c r="C86">
        <f>VLOOKUP(A86, '20203Q'!A:B, 2, FALSE)</f>
        <v>78</v>
      </c>
      <c r="D86">
        <f t="shared" si="2"/>
        <v>-7</v>
      </c>
      <c r="E86" t="str">
        <f t="shared" si="3"/>
        <v>d 7</v>
      </c>
    </row>
    <row r="87" spans="1:5">
      <c r="A87" t="s">
        <v>100</v>
      </c>
      <c r="B87">
        <v>86</v>
      </c>
      <c r="C87">
        <f>VLOOKUP(A87, '20203Q'!A:B, 2, FALSE)</f>
        <v>82</v>
      </c>
      <c r="D87">
        <f t="shared" si="2"/>
        <v>-4</v>
      </c>
      <c r="E87" t="str">
        <f t="shared" si="3"/>
        <v>d 4</v>
      </c>
    </row>
    <row r="88" spans="1:5">
      <c r="A88" t="s">
        <v>75</v>
      </c>
      <c r="B88">
        <v>87</v>
      </c>
      <c r="C88" t="e">
        <f>VLOOKUP(A88, '20203Q'!A:B, 2, FALSE)</f>
        <v>#N/A</v>
      </c>
      <c r="D88" t="e">
        <f t="shared" si="2"/>
        <v>#N/A</v>
      </c>
      <c r="E88" t="str">
        <f t="shared" si="3"/>
        <v>new</v>
      </c>
    </row>
    <row r="89" spans="1:5">
      <c r="A89" t="s">
        <v>102</v>
      </c>
      <c r="B89">
        <v>88</v>
      </c>
      <c r="C89" t="e">
        <f>VLOOKUP(A89, '20203Q'!A:B,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80</v>
      </c>
      <c r="B90">
        <v>89</v>
      </c>
      <c r="C90">
        <f>VLOOKUP(A90, '20203Q'!A:B, 2, FALSE)</f>
        <v>90</v>
      </c>
      <c r="D90">
        <f t="shared" si="2"/>
        <v>1</v>
      </c>
      <c r="E90" t="str">
        <f t="shared" si="3"/>
        <v>u 1</v>
      </c>
    </row>
    <row r="91" spans="1:5">
      <c r="A91" t="s">
        <v>85</v>
      </c>
      <c r="B91">
        <v>90</v>
      </c>
      <c r="C91">
        <f>VLOOKUP(A91, '20203Q'!A:B, 2, FALSE)</f>
        <v>81</v>
      </c>
      <c r="D91">
        <f t="shared" si="2"/>
        <v>-9</v>
      </c>
      <c r="E91" t="str">
        <f t="shared" si="3"/>
        <v>d 9</v>
      </c>
    </row>
    <row r="92" spans="1:5">
      <c r="A92" t="s">
        <v>96</v>
      </c>
      <c r="B92">
        <v>91</v>
      </c>
      <c r="C92">
        <f>VLOOKUP(A92, '20203Q'!A:B, 2, FALSE)</f>
        <v>92</v>
      </c>
      <c r="D92">
        <f t="shared" si="2"/>
        <v>1</v>
      </c>
      <c r="E92" t="str">
        <f t="shared" si="3"/>
        <v>u 1</v>
      </c>
    </row>
    <row r="93" spans="1:5">
      <c r="A93" t="s">
        <v>111</v>
      </c>
      <c r="B93">
        <v>92</v>
      </c>
      <c r="C93">
        <f>VLOOKUP(A93, '20203Q'!A:B, 2, FALSE)</f>
        <v>97</v>
      </c>
      <c r="D93">
        <f t="shared" si="2"/>
        <v>5</v>
      </c>
      <c r="E93" t="str">
        <f t="shared" si="3"/>
        <v>u 5</v>
      </c>
    </row>
    <row r="94" spans="1:5">
      <c r="A94" t="s">
        <v>110</v>
      </c>
      <c r="B94">
        <v>93</v>
      </c>
      <c r="C94">
        <f>VLOOKUP(A94, '20203Q'!A:B, 2, FALSE)</f>
        <v>94</v>
      </c>
      <c r="D94">
        <f t="shared" si="2"/>
        <v>1</v>
      </c>
      <c r="E94" t="str">
        <f t="shared" si="3"/>
        <v>u 1</v>
      </c>
    </row>
    <row r="95" spans="1:5">
      <c r="A95" t="s">
        <v>114</v>
      </c>
      <c r="B95">
        <v>94</v>
      </c>
      <c r="C95" t="e">
        <f>VLOOKUP(A95, '20203Q'!A:B,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112</v>
      </c>
      <c r="B96">
        <v>95</v>
      </c>
      <c r="C96">
        <f>VLOOKUP(A96, '20203Q'!A:B,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115</v>
      </c>
      <c r="B97">
        <v>96</v>
      </c>
      <c r="C97" t="e">
        <f>VLOOKUP(A97, '20203Q'!A:B,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99</v>
      </c>
      <c r="B98">
        <v>97</v>
      </c>
      <c r="C98" t="e">
        <f>VLOOKUP(A98, '20203Q'!A:B,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87</v>
      </c>
      <c r="B99">
        <v>98</v>
      </c>
      <c r="C99">
        <f>VLOOKUP(A99, '20203Q'!A:B, 2, FALSE)</f>
        <v>84</v>
      </c>
      <c r="D99">
        <f t="shared" si="2"/>
        <v>-14</v>
      </c>
      <c r="E99" t="str">
        <f t="shared" si="3"/>
        <v>d 14</v>
      </c>
    </row>
    <row r="100" spans="1:5">
      <c r="A100" t="s">
        <v>95</v>
      </c>
      <c r="B100">
        <v>99</v>
      </c>
      <c r="C100">
        <f>VLOOKUP(A100, '20203Q'!A:B, 2, FALSE)</f>
        <v>83</v>
      </c>
      <c r="D100">
        <f t="shared" si="2"/>
        <v>-16</v>
      </c>
      <c r="E100" t="str">
        <f t="shared" si="3"/>
        <v>d 16</v>
      </c>
    </row>
    <row r="101" spans="1:5">
      <c r="A101" t="s">
        <v>116</v>
      </c>
      <c r="B101">
        <v>100</v>
      </c>
      <c r="C101" t="e">
        <f>VLOOKUP(A101, '20203Q'!A:B,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121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'20204Q'!A:B,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'20204Q'!A:B,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'20204Q'!A:B,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'20204Q'!A:B,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'20204Q'!A:B,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'20204Q'!A:B,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'20204Q'!A:B, 2, FALSE)</f>
        <v>6</v>
      </c>
      <c r="D8">
        <f t="shared" si="0"/>
        <v>-1</v>
      </c>
      <c r="E8" t="str">
        <f t="shared" si="1"/>
        <v>d 1</v>
      </c>
    </row>
    <row r="9" spans="1:5">
      <c r="A9" t="s">
        <v>14</v>
      </c>
      <c r="B9">
        <v>8</v>
      </c>
      <c r="C9">
        <f>VLOOKUP(A9, '20204Q'!A:B, 2, FALSE)</f>
        <v>10</v>
      </c>
      <c r="D9">
        <f t="shared" si="0"/>
        <v>2</v>
      </c>
      <c r="E9" t="str">
        <f t="shared" si="1"/>
        <v>u 2</v>
      </c>
    </row>
    <row r="10" spans="1:5">
      <c r="A10" t="s">
        <v>9</v>
      </c>
      <c r="B10">
        <v>9</v>
      </c>
      <c r="C10">
        <f>VLOOKUP(A10, '20204Q'!A:B,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'20204Q'!A:B,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10</v>
      </c>
      <c r="B12">
        <v>11</v>
      </c>
      <c r="C12">
        <f>VLOOKUP(A12, '20204Q'!A:B, 2, FALSE)</f>
        <v>11</v>
      </c>
      <c r="D12">
        <f t="shared" si="0"/>
        <v>0</v>
      </c>
      <c r="E12" t="str">
        <f t="shared" si="1"/>
        <v>-</v>
      </c>
    </row>
    <row r="13" spans="1:5">
      <c r="A13" t="s">
        <v>15</v>
      </c>
      <c r="B13">
        <v>12</v>
      </c>
      <c r="C13">
        <f>VLOOKUP(A13, '20204Q'!A:B, 2, FALSE)</f>
        <v>12</v>
      </c>
      <c r="D13">
        <f t="shared" si="0"/>
        <v>0</v>
      </c>
      <c r="E13" t="str">
        <f t="shared" si="1"/>
        <v>-</v>
      </c>
    </row>
    <row r="14" spans="1:5">
      <c r="A14" t="s">
        <v>13</v>
      </c>
      <c r="B14">
        <v>13</v>
      </c>
      <c r="C14">
        <f>VLOOKUP(A14, '20204Q'!A:B,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'20204Q'!A:B,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'20204Q'!A:B,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'20204Q'!A:B,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16</v>
      </c>
      <c r="B18">
        <v>17</v>
      </c>
      <c r="C18">
        <f>VLOOKUP(A18, '20204Q'!A:B,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'20204Q'!A:B,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24</v>
      </c>
      <c r="B20">
        <v>19</v>
      </c>
      <c r="C20">
        <f>VLOOKUP(A20, '20204Q'!A:B,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21</v>
      </c>
      <c r="B21">
        <v>20</v>
      </c>
      <c r="C21">
        <f>VLOOKUP(A21, '20204Q'!A:B,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20</v>
      </c>
      <c r="B22">
        <v>21</v>
      </c>
      <c r="C22">
        <f>VLOOKUP(A22, '20204Q'!A:B, 2, FALSE)</f>
        <v>24</v>
      </c>
      <c r="D22">
        <f t="shared" si="0"/>
        <v>3</v>
      </c>
      <c r="E22" t="str">
        <f t="shared" si="1"/>
        <v>u 3</v>
      </c>
    </row>
    <row r="23" spans="1:5">
      <c r="A23" t="s">
        <v>18</v>
      </c>
      <c r="B23">
        <v>22</v>
      </c>
      <c r="C23">
        <f>VLOOKUP(A23, '20204Q'!A:B, 2, FALSE)</f>
        <v>21</v>
      </c>
      <c r="D23">
        <f t="shared" si="0"/>
        <v>-1</v>
      </c>
      <c r="E23" t="str">
        <f t="shared" si="1"/>
        <v>d 1</v>
      </c>
    </row>
    <row r="24" spans="1:5">
      <c r="A24" t="s">
        <v>22</v>
      </c>
      <c r="B24">
        <v>23</v>
      </c>
      <c r="C24">
        <f>VLOOKUP(A24, '20204Q'!A:B, 2, FALSE)</f>
        <v>25</v>
      </c>
      <c r="D24">
        <f t="shared" si="0"/>
        <v>2</v>
      </c>
      <c r="E24" t="str">
        <f t="shared" si="1"/>
        <v>u 2</v>
      </c>
    </row>
    <row r="25" spans="1:5">
      <c r="A25" t="s">
        <v>29</v>
      </c>
      <c r="B25">
        <v>24</v>
      </c>
      <c r="C25">
        <f>VLOOKUP(A25, '20204Q'!A:B,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19</v>
      </c>
      <c r="B26">
        <v>25</v>
      </c>
      <c r="C26">
        <f>VLOOKUP(A26, '20204Q'!A:B,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26</v>
      </c>
      <c r="B27">
        <v>26</v>
      </c>
      <c r="C27">
        <f>VLOOKUP(A27, '20204Q'!A:B, 2, FALSE)</f>
        <v>27</v>
      </c>
      <c r="D27">
        <f t="shared" si="0"/>
        <v>1</v>
      </c>
      <c r="E27" t="str">
        <f t="shared" si="1"/>
        <v>u 1</v>
      </c>
    </row>
    <row r="28" spans="1:5">
      <c r="A28" t="s">
        <v>25</v>
      </c>
      <c r="B28">
        <v>27</v>
      </c>
      <c r="C28">
        <f>VLOOKUP(A28, '20204Q'!A:B,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32</v>
      </c>
      <c r="B29">
        <v>28</v>
      </c>
      <c r="C29">
        <f>VLOOKUP(A29, '20204Q'!A:B, 2, FALSE)</f>
        <v>29</v>
      </c>
      <c r="D29">
        <f t="shared" si="0"/>
        <v>1</v>
      </c>
      <c r="E29" t="str">
        <f t="shared" si="1"/>
        <v>u 1</v>
      </c>
    </row>
    <row r="30" spans="1:5">
      <c r="A30" t="s">
        <v>34</v>
      </c>
      <c r="B30">
        <v>29</v>
      </c>
      <c r="C30">
        <f>VLOOKUP(A30, '20204Q'!A:B, 2, FALSE)</f>
        <v>28</v>
      </c>
      <c r="D30">
        <f t="shared" si="0"/>
        <v>-1</v>
      </c>
      <c r="E30" t="str">
        <f t="shared" si="1"/>
        <v>d 1</v>
      </c>
    </row>
    <row r="31" spans="1:5">
      <c r="A31" t="s">
        <v>28</v>
      </c>
      <c r="B31">
        <v>30</v>
      </c>
      <c r="C31">
        <f>VLOOKUP(A31, '20204Q'!A:B,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38</v>
      </c>
      <c r="B32">
        <v>31</v>
      </c>
      <c r="C32">
        <f>VLOOKUP(A32, '20204Q'!A:B,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31</v>
      </c>
      <c r="B33">
        <v>32</v>
      </c>
      <c r="C33">
        <f>VLOOKUP(A33, '20204Q'!A:B, 2, FALSE)</f>
        <v>30</v>
      </c>
      <c r="D33">
        <f t="shared" si="0"/>
        <v>-2</v>
      </c>
      <c r="E33" t="str">
        <f t="shared" si="1"/>
        <v>d 2</v>
      </c>
    </row>
    <row r="34" spans="1:5">
      <c r="A34" t="s">
        <v>33</v>
      </c>
      <c r="B34">
        <v>33</v>
      </c>
      <c r="C34">
        <f>VLOOKUP(A34, '20204Q'!A:B,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'20204Q'!A:B, 2, FALSE)</f>
        <v>35</v>
      </c>
      <c r="D35">
        <f t="shared" si="0"/>
        <v>1</v>
      </c>
      <c r="E35" t="str">
        <f t="shared" si="1"/>
        <v>u 1</v>
      </c>
    </row>
    <row r="36" spans="1:5">
      <c r="A36" t="s">
        <v>37</v>
      </c>
      <c r="B36">
        <v>35</v>
      </c>
      <c r="C36">
        <f>VLOOKUP(A36, '20204Q'!A:B,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39</v>
      </c>
      <c r="B37">
        <v>36</v>
      </c>
      <c r="C37">
        <f>VLOOKUP(A37, '20204Q'!A:B,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50</v>
      </c>
      <c r="B38">
        <v>37</v>
      </c>
      <c r="C38">
        <f>VLOOKUP(A38, '20204Q'!A:B,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'20204Q'!A:B,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30</v>
      </c>
      <c r="B40">
        <v>39</v>
      </c>
      <c r="C40">
        <f>VLOOKUP(A40, '20204Q'!A:B,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49</v>
      </c>
      <c r="B41">
        <v>40</v>
      </c>
      <c r="C41">
        <f>VLOOKUP(A41, '20204Q'!A:B,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44</v>
      </c>
      <c r="B42">
        <v>41</v>
      </c>
      <c r="C42">
        <f>VLOOKUP(A42, '20204Q'!A:B,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35</v>
      </c>
      <c r="B43">
        <v>42</v>
      </c>
      <c r="C43">
        <f>VLOOKUP(A43, '20204Q'!A:B, 2, FALSE)</f>
        <v>48</v>
      </c>
      <c r="D43">
        <f t="shared" si="0"/>
        <v>6</v>
      </c>
      <c r="E43" t="str">
        <f t="shared" si="1"/>
        <v>u 6</v>
      </c>
    </row>
    <row r="44" spans="1:5">
      <c r="A44" t="s">
        <v>40</v>
      </c>
      <c r="B44">
        <v>43</v>
      </c>
      <c r="C44">
        <f>VLOOKUP(A44, '20204Q'!A:B,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46</v>
      </c>
      <c r="B45">
        <v>44</v>
      </c>
      <c r="C45">
        <f>VLOOKUP(A45, '20204Q'!A:B,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43</v>
      </c>
      <c r="B46">
        <v>45</v>
      </c>
      <c r="C46">
        <f>VLOOKUP(A46, '20204Q'!A:B, 2, FALSE)</f>
        <v>43</v>
      </c>
      <c r="D46">
        <f t="shared" si="0"/>
        <v>-2</v>
      </c>
      <c r="E46" t="str">
        <f t="shared" si="1"/>
        <v>d 2</v>
      </c>
    </row>
    <row r="47" spans="1:5">
      <c r="A47" t="s">
        <v>47</v>
      </c>
      <c r="B47">
        <v>46</v>
      </c>
      <c r="C47">
        <f>VLOOKUP(A47, '20204Q'!A:B,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63</v>
      </c>
      <c r="B48">
        <v>47</v>
      </c>
      <c r="C48">
        <f>VLOOKUP(A48, '20204Q'!A:B,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51</v>
      </c>
      <c r="B49">
        <v>48</v>
      </c>
      <c r="C49">
        <f>VLOOKUP(A49, '20204Q'!A:B,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52</v>
      </c>
      <c r="B50">
        <v>49</v>
      </c>
      <c r="C50">
        <f>VLOOKUP(A50, '20204Q'!A:B, 2, FALSE)</f>
        <v>44</v>
      </c>
      <c r="D50">
        <f t="shared" si="0"/>
        <v>-5</v>
      </c>
      <c r="E50" t="str">
        <f t="shared" si="1"/>
        <v>d 5</v>
      </c>
    </row>
    <row r="51" spans="1:5">
      <c r="A51" t="s">
        <v>45</v>
      </c>
      <c r="B51">
        <v>50</v>
      </c>
      <c r="C51">
        <f>VLOOKUP(A51, '20204Q'!A:B, 2, FALSE)</f>
        <v>50</v>
      </c>
      <c r="D51">
        <f t="shared" si="0"/>
        <v>0</v>
      </c>
      <c r="E51" t="str">
        <f t="shared" si="1"/>
        <v>-</v>
      </c>
    </row>
    <row r="52" spans="1:5">
      <c r="A52" t="s">
        <v>60</v>
      </c>
      <c r="B52">
        <v>51</v>
      </c>
      <c r="C52">
        <f>VLOOKUP(A52, '20204Q'!A:B, 2, FALSE)</f>
        <v>53</v>
      </c>
      <c r="D52">
        <f t="shared" si="0"/>
        <v>2</v>
      </c>
      <c r="E52" t="str">
        <f t="shared" si="1"/>
        <v>u 2</v>
      </c>
    </row>
    <row r="53" spans="1:5">
      <c r="A53" t="s">
        <v>48</v>
      </c>
      <c r="B53">
        <v>52</v>
      </c>
      <c r="C53">
        <f>VLOOKUP(A53, '20204Q'!A:B, 2, FALSE)</f>
        <v>56</v>
      </c>
      <c r="D53">
        <f t="shared" si="0"/>
        <v>4</v>
      </c>
      <c r="E53" t="str">
        <f t="shared" si="1"/>
        <v>u 4</v>
      </c>
    </row>
    <row r="54" spans="1:5">
      <c r="A54" t="s">
        <v>55</v>
      </c>
      <c r="B54">
        <v>53</v>
      </c>
      <c r="C54">
        <f>VLOOKUP(A54, '20204Q'!A:B, 2, FALSE)</f>
        <v>57</v>
      </c>
      <c r="D54">
        <f t="shared" si="0"/>
        <v>4</v>
      </c>
      <c r="E54" t="str">
        <f t="shared" si="1"/>
        <v>u 4</v>
      </c>
    </row>
    <row r="55" spans="1:5">
      <c r="A55" t="s">
        <v>61</v>
      </c>
      <c r="B55">
        <v>54</v>
      </c>
      <c r="C55">
        <f>VLOOKUP(A55, '20204Q'!A:B, 2, FALSE)</f>
        <v>55</v>
      </c>
      <c r="D55">
        <f t="shared" si="0"/>
        <v>1</v>
      </c>
      <c r="E55" t="str">
        <f t="shared" si="1"/>
        <v>u 1</v>
      </c>
    </row>
    <row r="56" spans="1:5">
      <c r="A56" t="s">
        <v>41</v>
      </c>
      <c r="B56">
        <v>55</v>
      </c>
      <c r="C56">
        <f>VLOOKUP(A56, '20204Q'!A:B, 2, FALSE)</f>
        <v>54</v>
      </c>
      <c r="D56">
        <f t="shared" si="0"/>
        <v>-1</v>
      </c>
      <c r="E56" t="str">
        <f t="shared" si="1"/>
        <v>d 1</v>
      </c>
    </row>
    <row r="57" spans="1:5">
      <c r="A57" t="s">
        <v>90</v>
      </c>
      <c r="B57">
        <v>56</v>
      </c>
      <c r="C57">
        <f>VLOOKUP(A57, '20204Q'!A:B, 2, FALSE)</f>
        <v>59</v>
      </c>
      <c r="D57">
        <f t="shared" si="0"/>
        <v>3</v>
      </c>
      <c r="E57" t="str">
        <f t="shared" si="1"/>
        <v>u 3</v>
      </c>
    </row>
    <row r="58" spans="1:5">
      <c r="A58" t="s">
        <v>58</v>
      </c>
      <c r="B58">
        <v>57</v>
      </c>
      <c r="C58">
        <f>VLOOKUP(A58, '20204Q'!A:B, 2, FALSE)</f>
        <v>61</v>
      </c>
      <c r="D58">
        <f t="shared" si="0"/>
        <v>4</v>
      </c>
      <c r="E58" t="str">
        <f t="shared" si="1"/>
        <v>u 4</v>
      </c>
    </row>
    <row r="59" spans="1:5">
      <c r="A59" t="s">
        <v>57</v>
      </c>
      <c r="B59">
        <v>58</v>
      </c>
      <c r="C59">
        <f>VLOOKUP(A59, '20204Q'!A:B,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66</v>
      </c>
      <c r="B60">
        <v>59</v>
      </c>
      <c r="C60">
        <f>VLOOKUP(A60, '20204Q'!A:B,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53</v>
      </c>
      <c r="B61">
        <v>60</v>
      </c>
      <c r="C61">
        <f>VLOOKUP(A61, '20204Q'!A:B, 2, FALSE)</f>
        <v>52</v>
      </c>
      <c r="D61">
        <f t="shared" si="0"/>
        <v>-8</v>
      </c>
      <c r="E61" t="str">
        <f t="shared" si="1"/>
        <v>d 8</v>
      </c>
    </row>
    <row r="62" spans="1:5">
      <c r="A62" t="s">
        <v>64</v>
      </c>
      <c r="B62">
        <v>61</v>
      </c>
      <c r="C62">
        <f>VLOOKUP(A62, '20204Q'!A:B, 2, FALSE)</f>
        <v>69</v>
      </c>
      <c r="D62">
        <f t="shared" si="0"/>
        <v>8</v>
      </c>
      <c r="E62" t="str">
        <f t="shared" si="1"/>
        <v>u 8</v>
      </c>
    </row>
    <row r="63" spans="1:5">
      <c r="A63" t="s">
        <v>71</v>
      </c>
      <c r="B63">
        <v>62</v>
      </c>
      <c r="C63">
        <f>VLOOKUP(A63, '20204Q'!A:B, 2, FALSE)</f>
        <v>60</v>
      </c>
      <c r="D63">
        <f t="shared" si="0"/>
        <v>-2</v>
      </c>
      <c r="E63" t="str">
        <f t="shared" si="1"/>
        <v>d 2</v>
      </c>
    </row>
    <row r="64" spans="1:5">
      <c r="A64" t="s">
        <v>65</v>
      </c>
      <c r="B64">
        <v>63</v>
      </c>
      <c r="C64">
        <f>VLOOKUP(A64, '20204Q'!A:B, 2, FALSE)</f>
        <v>65</v>
      </c>
      <c r="D64">
        <f t="shared" si="0"/>
        <v>2</v>
      </c>
      <c r="E64" t="str">
        <f t="shared" si="1"/>
        <v>u 2</v>
      </c>
    </row>
    <row r="65" spans="1:5">
      <c r="A65" t="s">
        <v>72</v>
      </c>
      <c r="B65">
        <v>64</v>
      </c>
      <c r="C65">
        <f>VLOOKUP(A65, '20204Q'!A:B,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'20204Q'!A:B, 2, FALSE)</f>
        <v>66</v>
      </c>
      <c r="D66">
        <f t="shared" si="0"/>
        <v>1</v>
      </c>
      <c r="E66" t="str">
        <f t="shared" si="1"/>
        <v>u 1</v>
      </c>
    </row>
    <row r="67" spans="1:5">
      <c r="A67" t="s">
        <v>56</v>
      </c>
      <c r="B67">
        <v>66</v>
      </c>
      <c r="C67">
        <f>VLOOKUP(A67, '20204Q'!A:B, 2, FALSE)</f>
        <v>58</v>
      </c>
      <c r="D67">
        <f t="shared" ref="D67:D101" si="2">C67-B67</f>
        <v>-8</v>
      </c>
      <c r="E67" t="str">
        <f t="shared" ref="E67:E101" si="3">IF(ISNA(D67), "new", IF(D67 = 0, "-", IF(D67 &gt; 0, CONCATENATE("u ", D67),   IF(D67 &lt; 0, CONCATENATE("d ", ABS(D67))))))</f>
        <v>d 8</v>
      </c>
    </row>
    <row r="68" spans="1:5">
      <c r="A68" t="s">
        <v>54</v>
      </c>
      <c r="B68">
        <v>67</v>
      </c>
      <c r="C68">
        <f>VLOOKUP(A68, '20204Q'!A:B,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'20204Q'!A:B, 2, FALSE)</f>
        <v>67</v>
      </c>
      <c r="D69">
        <f t="shared" si="2"/>
        <v>-1</v>
      </c>
      <c r="E69" t="str">
        <f t="shared" si="3"/>
        <v>d 1</v>
      </c>
    </row>
    <row r="70" spans="1:5">
      <c r="A70" t="s">
        <v>92</v>
      </c>
      <c r="B70">
        <v>69</v>
      </c>
      <c r="C70">
        <f>VLOOKUP(A70, '20204Q'!A:B, 2, FALSE)</f>
        <v>78</v>
      </c>
      <c r="D70">
        <f t="shared" si="2"/>
        <v>9</v>
      </c>
      <c r="E70" t="str">
        <f t="shared" si="3"/>
        <v>u 9</v>
      </c>
    </row>
    <row r="71" spans="1:5">
      <c r="A71" t="s">
        <v>59</v>
      </c>
      <c r="B71">
        <v>70</v>
      </c>
      <c r="C71">
        <f>VLOOKUP(A71, '20204Q'!A:B, 2, FALSE)</f>
        <v>72</v>
      </c>
      <c r="D71">
        <f t="shared" si="2"/>
        <v>2</v>
      </c>
      <c r="E71" t="str">
        <f t="shared" si="3"/>
        <v>u 2</v>
      </c>
    </row>
    <row r="72" spans="1:5">
      <c r="A72" t="s">
        <v>77</v>
      </c>
      <c r="B72">
        <v>71</v>
      </c>
      <c r="C72">
        <f>VLOOKUP(A72, '20204Q'!A:B, 2, FALSE)</f>
        <v>73</v>
      </c>
      <c r="D72">
        <f t="shared" si="2"/>
        <v>2</v>
      </c>
      <c r="E72" t="str">
        <f t="shared" si="3"/>
        <v>u 2</v>
      </c>
    </row>
    <row r="73" spans="1:5">
      <c r="A73" t="s">
        <v>86</v>
      </c>
      <c r="B73">
        <v>72</v>
      </c>
      <c r="C73">
        <f>VLOOKUP(A73, '20204Q'!A:B,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62</v>
      </c>
      <c r="B74">
        <v>73</v>
      </c>
      <c r="C74">
        <f>VLOOKUP(A74, '20204Q'!A:B,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73</v>
      </c>
      <c r="B75">
        <v>74</v>
      </c>
      <c r="C75">
        <f>VLOOKUP(A75, '20204Q'!A:B, 2, FALSE)</f>
        <v>68</v>
      </c>
      <c r="D75">
        <f t="shared" si="2"/>
        <v>-6</v>
      </c>
      <c r="E75" t="str">
        <f t="shared" si="3"/>
        <v>d 6</v>
      </c>
    </row>
    <row r="76" spans="1:5">
      <c r="A76" t="s">
        <v>80</v>
      </c>
      <c r="B76">
        <v>75</v>
      </c>
      <c r="C76">
        <f>VLOOKUP(A76, '20204Q'!A:B, 2, FALSE)</f>
        <v>89</v>
      </c>
      <c r="D76">
        <f t="shared" si="2"/>
        <v>14</v>
      </c>
      <c r="E76" t="str">
        <f t="shared" si="3"/>
        <v>u 14</v>
      </c>
    </row>
    <row r="77" spans="1:5">
      <c r="A77" t="s">
        <v>69</v>
      </c>
      <c r="B77">
        <v>76</v>
      </c>
      <c r="C77">
        <f>VLOOKUP(A77, '20204Q'!A:B,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74</v>
      </c>
      <c r="B78">
        <v>77</v>
      </c>
      <c r="C78">
        <f>VLOOKUP(A78, '20204Q'!A:B, 2, FALSE)</f>
        <v>70</v>
      </c>
      <c r="D78">
        <f t="shared" si="2"/>
        <v>-7</v>
      </c>
      <c r="E78" t="str">
        <f t="shared" si="3"/>
        <v>d 7</v>
      </c>
    </row>
    <row r="79" spans="1:5">
      <c r="A79" t="s">
        <v>91</v>
      </c>
      <c r="B79">
        <v>78</v>
      </c>
      <c r="C79">
        <f>VLOOKUP(A79, '20204Q'!A:B, 2, FALSE)</f>
        <v>84</v>
      </c>
      <c r="D79">
        <f t="shared" si="2"/>
        <v>6</v>
      </c>
      <c r="E79" t="str">
        <f t="shared" si="3"/>
        <v>u 6</v>
      </c>
    </row>
    <row r="80" spans="1:5">
      <c r="A80" t="s">
        <v>79</v>
      </c>
      <c r="B80">
        <v>79</v>
      </c>
      <c r="C80">
        <f>VLOOKUP(A80, '20204Q'!A:B,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70</v>
      </c>
      <c r="B81">
        <v>80</v>
      </c>
      <c r="C81">
        <f>VLOOKUP(A81, '20204Q'!A:B, 2, FALSE)</f>
        <v>75</v>
      </c>
      <c r="D81">
        <f t="shared" si="2"/>
        <v>-5</v>
      </c>
      <c r="E81" t="str">
        <f t="shared" si="3"/>
        <v>d 5</v>
      </c>
    </row>
    <row r="82" spans="1:5">
      <c r="A82" t="s">
        <v>83</v>
      </c>
      <c r="B82">
        <v>81</v>
      </c>
      <c r="C82">
        <f>VLOOKUP(A82, '20204Q'!A:B, 2, FALSE)</f>
        <v>81</v>
      </c>
      <c r="D82">
        <f t="shared" si="2"/>
        <v>0</v>
      </c>
      <c r="E82" t="str">
        <f t="shared" si="3"/>
        <v>-</v>
      </c>
    </row>
    <row r="83" spans="1:5">
      <c r="A83" t="s">
        <v>68</v>
      </c>
      <c r="B83">
        <v>82</v>
      </c>
      <c r="C83">
        <f>VLOOKUP(A83, '20204Q'!A:B, 2, FALSE)</f>
        <v>76</v>
      </c>
      <c r="D83">
        <f t="shared" si="2"/>
        <v>-6</v>
      </c>
      <c r="E83" t="str">
        <f t="shared" si="3"/>
        <v>d 6</v>
      </c>
    </row>
    <row r="84" spans="1:5">
      <c r="A84" t="s">
        <v>103</v>
      </c>
      <c r="B84">
        <v>83</v>
      </c>
      <c r="C84">
        <f>VLOOKUP(A84, '20204Q'!A:B, 2, FALSE)</f>
        <v>85</v>
      </c>
      <c r="D84">
        <f t="shared" si="2"/>
        <v>2</v>
      </c>
      <c r="E84" t="str">
        <f t="shared" si="3"/>
        <v>u 2</v>
      </c>
    </row>
    <row r="85" spans="1:5">
      <c r="A85" t="s">
        <v>85</v>
      </c>
      <c r="B85">
        <v>84</v>
      </c>
      <c r="C85">
        <f>VLOOKUP(A85, '20204Q'!A:B,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118</v>
      </c>
      <c r="B86">
        <v>85</v>
      </c>
      <c r="C86" t="e">
        <f>VLOOKUP(A86, '20204Q'!A:B,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88</v>
      </c>
      <c r="B87">
        <v>86</v>
      </c>
      <c r="C87" t="e">
        <f>VLOOKUP(A87, '20204Q'!A:B,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112</v>
      </c>
      <c r="B88">
        <v>87</v>
      </c>
      <c r="C88">
        <f>VLOOKUP(A88, '20204Q'!A:B, 2, FALSE)</f>
        <v>95</v>
      </c>
      <c r="D88">
        <f t="shared" si="2"/>
        <v>8</v>
      </c>
      <c r="E88" t="str">
        <f t="shared" si="3"/>
        <v>u 8</v>
      </c>
    </row>
    <row r="89" spans="1:5">
      <c r="A89" t="s">
        <v>75</v>
      </c>
      <c r="B89">
        <v>88</v>
      </c>
      <c r="C89">
        <f>VLOOKUP(A89, '20204Q'!A:B,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82</v>
      </c>
      <c r="B90">
        <v>89</v>
      </c>
      <c r="C90">
        <f>VLOOKUP(A90, '20204Q'!A:B, 2, FALSE)</f>
        <v>83</v>
      </c>
      <c r="D90">
        <f t="shared" si="2"/>
        <v>-6</v>
      </c>
      <c r="E90" t="str">
        <f t="shared" si="3"/>
        <v>d 6</v>
      </c>
    </row>
    <row r="91" spans="1:5">
      <c r="A91" t="s">
        <v>93</v>
      </c>
      <c r="B91">
        <v>90</v>
      </c>
      <c r="C91">
        <f>VLOOKUP(A91, '20204Q'!A:B, 2, FALSE)</f>
        <v>82</v>
      </c>
      <c r="D91">
        <f t="shared" si="2"/>
        <v>-8</v>
      </c>
      <c r="E91" t="str">
        <f t="shared" si="3"/>
        <v>d 8</v>
      </c>
    </row>
    <row r="92" spans="1:5">
      <c r="A92" t="s">
        <v>100</v>
      </c>
      <c r="B92">
        <v>91</v>
      </c>
      <c r="C92">
        <f>VLOOKUP(A92, '20204Q'!A:B,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87</v>
      </c>
      <c r="B93">
        <v>92</v>
      </c>
      <c r="C93">
        <f>VLOOKUP(A93, '20204Q'!A:B, 2, FALSE)</f>
        <v>98</v>
      </c>
      <c r="D93">
        <f t="shared" si="2"/>
        <v>6</v>
      </c>
      <c r="E93" t="str">
        <f t="shared" si="3"/>
        <v>u 6</v>
      </c>
    </row>
    <row r="94" spans="1:5">
      <c r="A94" t="s">
        <v>84</v>
      </c>
      <c r="B94">
        <v>93</v>
      </c>
      <c r="C94">
        <f>VLOOKUP(A94, '20204Q'!A:B,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110</v>
      </c>
      <c r="B95">
        <v>94</v>
      </c>
      <c r="C95">
        <f>VLOOKUP(A95, '20204Q'!A:B, 2, FALSE)</f>
        <v>93</v>
      </c>
      <c r="D95">
        <f t="shared" si="2"/>
        <v>-1</v>
      </c>
      <c r="E95" t="str">
        <f t="shared" si="3"/>
        <v>d 1</v>
      </c>
    </row>
    <row r="96" spans="1:5">
      <c r="A96" t="s">
        <v>119</v>
      </c>
      <c r="B96">
        <v>95</v>
      </c>
      <c r="C96" t="e">
        <f>VLOOKUP(A96, '20204Q'!A:B,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96</v>
      </c>
      <c r="B97">
        <v>96</v>
      </c>
      <c r="C97">
        <f>VLOOKUP(A97, '20204Q'!A:B,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114</v>
      </c>
      <c r="B98">
        <v>97</v>
      </c>
      <c r="C98">
        <f>VLOOKUP(A98, '20204Q'!A:B, 2, FALSE)</f>
        <v>94</v>
      </c>
      <c r="D98">
        <f t="shared" si="2"/>
        <v>-3</v>
      </c>
      <c r="E98" t="str">
        <f t="shared" si="3"/>
        <v>d 3</v>
      </c>
    </row>
    <row r="99" spans="1:5">
      <c r="A99" t="s">
        <v>102</v>
      </c>
      <c r="B99">
        <v>98</v>
      </c>
      <c r="C99">
        <f>VLOOKUP(A99, '20204Q'!A:B, 2, FALSE)</f>
        <v>88</v>
      </c>
      <c r="D99">
        <f t="shared" si="2"/>
        <v>-10</v>
      </c>
      <c r="E99" t="str">
        <f t="shared" si="3"/>
        <v>d 10</v>
      </c>
    </row>
    <row r="100" spans="1:5">
      <c r="A100" t="s">
        <v>95</v>
      </c>
      <c r="B100">
        <v>99</v>
      </c>
      <c r="C100">
        <f>VLOOKUP(A100, '20204Q'!A:B,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120</v>
      </c>
      <c r="B101">
        <v>100</v>
      </c>
      <c r="C101" t="e">
        <f>VLOOKUP(A101, '20204Q'!A:B,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'20211Q'!A:B,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'20211Q'!A:B,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'20211Q'!A:B,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'20211Q'!A:B,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'20211Q'!A:B,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'20211Q'!A:B,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'20211Q'!A:B,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14</v>
      </c>
      <c r="B9">
        <v>8</v>
      </c>
      <c r="C9">
        <f>VLOOKUP(A9, '20211Q'!A:B,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'20211Q'!A:B, 2, FALSE)</f>
        <v>10</v>
      </c>
      <c r="D10">
        <f t="shared" si="0"/>
        <v>1</v>
      </c>
      <c r="E10" t="str">
        <f t="shared" si="1"/>
        <v>u 1</v>
      </c>
    </row>
    <row r="11" spans="1:5">
      <c r="A11" t="s">
        <v>9</v>
      </c>
      <c r="B11">
        <v>10</v>
      </c>
      <c r="C11">
        <f>VLOOKUP(A11, '20211Q'!A:B,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15</v>
      </c>
      <c r="B12">
        <v>11</v>
      </c>
      <c r="C12">
        <f>VLOOKUP(A12, '20211Q'!A:B,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10</v>
      </c>
      <c r="B13">
        <v>12</v>
      </c>
      <c r="C13">
        <f>VLOOKUP(A13, '20211Q'!A:B,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'20211Q'!A:B,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'20211Q'!A:B,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27</v>
      </c>
      <c r="B16">
        <v>15</v>
      </c>
      <c r="C16">
        <f>VLOOKUP(A16, '20211Q'!A:B,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12</v>
      </c>
      <c r="B17">
        <v>16</v>
      </c>
      <c r="C17">
        <f>VLOOKUP(A17, '20211Q'!A:B,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23</v>
      </c>
      <c r="B18">
        <v>17</v>
      </c>
      <c r="C18">
        <f>VLOOKUP(A18, '20211Q'!A:B, 2, FALSE)</f>
        <v>18</v>
      </c>
      <c r="D18">
        <f t="shared" si="0"/>
        <v>1</v>
      </c>
      <c r="E18" t="str">
        <f t="shared" si="1"/>
        <v>u 1</v>
      </c>
    </row>
    <row r="19" spans="1:5">
      <c r="A19" t="s">
        <v>24</v>
      </c>
      <c r="B19">
        <v>18</v>
      </c>
      <c r="C19">
        <f>VLOOKUP(A19, '20211Q'!A:B, 2, FALSE)</f>
        <v>19</v>
      </c>
      <c r="D19">
        <f t="shared" si="0"/>
        <v>1</v>
      </c>
      <c r="E19" t="str">
        <f t="shared" si="1"/>
        <v>u 1</v>
      </c>
    </row>
    <row r="20" spans="1:5">
      <c r="A20" t="s">
        <v>16</v>
      </c>
      <c r="B20">
        <v>19</v>
      </c>
      <c r="C20">
        <f>VLOOKUP(A20, '20211Q'!A:B,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21</v>
      </c>
      <c r="B21">
        <v>21</v>
      </c>
      <c r="C21">
        <f>VLOOKUP(A21, '20211Q'!A:B, 2, FALSE)</f>
        <v>20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20</v>
      </c>
      <c r="C22">
        <f>VLOOKUP(A22, '20211Q'!A:B, 2, FALSE)</f>
        <v>22</v>
      </c>
      <c r="D22">
        <f t="shared" si="0"/>
        <v>2</v>
      </c>
      <c r="E22" t="str">
        <f t="shared" si="1"/>
        <v>u 2</v>
      </c>
    </row>
    <row r="23" spans="1:5">
      <c r="A23" t="s">
        <v>26</v>
      </c>
      <c r="B23">
        <v>22</v>
      </c>
      <c r="C23">
        <f>VLOOKUP(A23, '20211Q'!A:B, 2, FALSE)</f>
        <v>26</v>
      </c>
      <c r="D23">
        <f t="shared" si="0"/>
        <v>4</v>
      </c>
      <c r="E23" t="str">
        <f t="shared" si="1"/>
        <v>u 4</v>
      </c>
    </row>
    <row r="24" spans="1:5">
      <c r="A24" t="s">
        <v>25</v>
      </c>
      <c r="B24">
        <v>23</v>
      </c>
      <c r="C24">
        <f>VLOOKUP(A24, '20211Q'!A:B, 2, FALSE)</f>
        <v>27</v>
      </c>
      <c r="D24">
        <f t="shared" si="0"/>
        <v>4</v>
      </c>
      <c r="E24" t="str">
        <f t="shared" si="1"/>
        <v>u 4</v>
      </c>
    </row>
    <row r="25" spans="1:5">
      <c r="A25" t="s">
        <v>34</v>
      </c>
      <c r="B25">
        <v>24</v>
      </c>
      <c r="C25">
        <f>VLOOKUP(A25, '20211Q'!A:B, 2, FALSE)</f>
        <v>29</v>
      </c>
      <c r="D25">
        <f t="shared" si="0"/>
        <v>5</v>
      </c>
      <c r="E25" t="str">
        <f t="shared" si="1"/>
        <v>u 5</v>
      </c>
    </row>
    <row r="26" spans="1:5">
      <c r="A26" t="s">
        <v>19</v>
      </c>
      <c r="B26">
        <v>25</v>
      </c>
      <c r="C26">
        <f>VLOOKUP(A26, '20211Q'!A:B,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20</v>
      </c>
      <c r="B27">
        <v>26</v>
      </c>
      <c r="C27">
        <f>VLOOKUP(A27, '20211Q'!A:B, 2, FALSE)</f>
        <v>21</v>
      </c>
      <c r="D27">
        <f t="shared" si="0"/>
        <v>-5</v>
      </c>
      <c r="E27" t="str">
        <f t="shared" si="1"/>
        <v>d 5</v>
      </c>
    </row>
    <row r="28" spans="1:5">
      <c r="A28" t="s">
        <v>32</v>
      </c>
      <c r="B28">
        <v>27</v>
      </c>
      <c r="C28">
        <f>VLOOKUP(A28, '20211Q'!A:B,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29</v>
      </c>
      <c r="B29">
        <v>28</v>
      </c>
      <c r="C29">
        <f>VLOOKUP(A29, '20211Q'!A:B, 2, FALSE)</f>
        <v>24</v>
      </c>
      <c r="D29">
        <f t="shared" si="0"/>
        <v>-4</v>
      </c>
      <c r="E29" t="str">
        <f t="shared" si="1"/>
        <v>d 4</v>
      </c>
    </row>
    <row r="30" spans="1:5">
      <c r="A30" t="s">
        <v>22</v>
      </c>
      <c r="B30">
        <v>29</v>
      </c>
      <c r="C30">
        <f>VLOOKUP(A30, '20211Q'!A:B, 2, FALSE)</f>
        <v>23</v>
      </c>
      <c r="D30">
        <f t="shared" si="0"/>
        <v>-6</v>
      </c>
      <c r="E30" t="str">
        <f t="shared" si="1"/>
        <v>d 6</v>
      </c>
    </row>
    <row r="31" spans="1:5">
      <c r="A31" t="s">
        <v>31</v>
      </c>
      <c r="B31">
        <v>30</v>
      </c>
      <c r="C31">
        <f>VLOOKUP(A31, '20211Q'!A:B, 2, FALSE)</f>
        <v>32</v>
      </c>
      <c r="D31">
        <f t="shared" si="0"/>
        <v>2</v>
      </c>
      <c r="E31" t="str">
        <f t="shared" si="1"/>
        <v>u 2</v>
      </c>
    </row>
    <row r="32" spans="1:5">
      <c r="A32" t="s">
        <v>38</v>
      </c>
      <c r="B32">
        <v>31</v>
      </c>
      <c r="C32">
        <f>VLOOKUP(A32, '20211Q'!A:B,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37</v>
      </c>
      <c r="B33">
        <v>32</v>
      </c>
      <c r="C33">
        <f>VLOOKUP(A33, '20211Q'!A:B,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50</v>
      </c>
      <c r="B34">
        <v>33</v>
      </c>
      <c r="C34">
        <f>VLOOKUP(A34, '20211Q'!A:B, 2, FALSE)</f>
        <v>37</v>
      </c>
      <c r="D34">
        <f t="shared" si="0"/>
        <v>4</v>
      </c>
      <c r="E34" t="str">
        <f t="shared" si="1"/>
        <v>u 4</v>
      </c>
    </row>
    <row r="35" spans="1:5">
      <c r="A35" t="s">
        <v>28</v>
      </c>
      <c r="B35">
        <v>34</v>
      </c>
      <c r="C35">
        <f>VLOOKUP(A35, '20211Q'!A:B, 2, FALSE)</f>
        <v>30</v>
      </c>
      <c r="D35">
        <f t="shared" si="0"/>
        <v>-4</v>
      </c>
      <c r="E35" t="str">
        <f t="shared" si="1"/>
        <v>d 4</v>
      </c>
    </row>
    <row r="36" spans="1:5">
      <c r="A36" t="s">
        <v>36</v>
      </c>
      <c r="B36">
        <v>35</v>
      </c>
      <c r="C36">
        <f>VLOOKUP(A36, '20211Q'!A:B,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33</v>
      </c>
      <c r="B37">
        <v>36</v>
      </c>
      <c r="C37">
        <f>VLOOKUP(A37, '20211Q'!A:B, 2, FALSE)</f>
        <v>33</v>
      </c>
      <c r="D37">
        <f t="shared" si="0"/>
        <v>-3</v>
      </c>
      <c r="E37" t="str">
        <f t="shared" si="1"/>
        <v>d 3</v>
      </c>
    </row>
    <row r="38" spans="1:5">
      <c r="A38" t="s">
        <v>39</v>
      </c>
      <c r="B38">
        <v>37</v>
      </c>
      <c r="C38">
        <f>VLOOKUP(A38, '20211Q'!A:B, 2, FALSE)</f>
        <v>36</v>
      </c>
      <c r="D38">
        <f t="shared" si="0"/>
        <v>-1</v>
      </c>
      <c r="E38" t="str">
        <f t="shared" si="1"/>
        <v>d 1</v>
      </c>
    </row>
    <row r="39" spans="1:5">
      <c r="A39" t="s">
        <v>42</v>
      </c>
      <c r="B39">
        <v>38</v>
      </c>
      <c r="C39">
        <f>VLOOKUP(A39, '20211Q'!A:B,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44</v>
      </c>
      <c r="B40">
        <v>39</v>
      </c>
      <c r="C40">
        <f>VLOOKUP(A40, '20211Q'!A:B, 2, FALSE)</f>
        <v>41</v>
      </c>
      <c r="D40">
        <f t="shared" si="0"/>
        <v>2</v>
      </c>
      <c r="E40" t="str">
        <f t="shared" si="1"/>
        <v>u 2</v>
      </c>
    </row>
    <row r="41" spans="1:5">
      <c r="A41" t="s">
        <v>30</v>
      </c>
      <c r="B41">
        <v>40</v>
      </c>
      <c r="C41">
        <f>VLOOKUP(A41, '20211Q'!A:B, 2, FALSE)</f>
        <v>39</v>
      </c>
      <c r="D41">
        <f t="shared" si="0"/>
        <v>-1</v>
      </c>
      <c r="E41" t="str">
        <f t="shared" si="1"/>
        <v>d 1</v>
      </c>
    </row>
    <row r="42" spans="1:5">
      <c r="A42" t="s">
        <v>40</v>
      </c>
      <c r="B42">
        <v>41</v>
      </c>
      <c r="C42">
        <f>VLOOKUP(A42, '20211Q'!A:B, 2, FALSE)</f>
        <v>43</v>
      </c>
      <c r="D42">
        <f t="shared" si="0"/>
        <v>2</v>
      </c>
      <c r="E42" t="str">
        <f t="shared" si="1"/>
        <v>u 2</v>
      </c>
    </row>
    <row r="43" spans="1:5">
      <c r="A43" t="s">
        <v>43</v>
      </c>
      <c r="B43">
        <v>42</v>
      </c>
      <c r="C43">
        <f>VLOOKUP(A43, '20211Q'!A:B, 2, FALSE)</f>
        <v>45</v>
      </c>
      <c r="D43">
        <f t="shared" si="0"/>
        <v>3</v>
      </c>
      <c r="E43" t="str">
        <f t="shared" si="1"/>
        <v>u 3</v>
      </c>
    </row>
    <row r="44" spans="1:5">
      <c r="A44" t="s">
        <v>49</v>
      </c>
      <c r="B44">
        <v>43</v>
      </c>
      <c r="C44">
        <f>VLOOKUP(A44, '20211Q'!A:B, 2, FALSE)</f>
        <v>40</v>
      </c>
      <c r="D44">
        <f t="shared" si="0"/>
        <v>-3</v>
      </c>
      <c r="E44" t="str">
        <f t="shared" si="1"/>
        <v>d 3</v>
      </c>
    </row>
    <row r="45" spans="1:5">
      <c r="A45" t="s">
        <v>46</v>
      </c>
      <c r="B45">
        <v>44</v>
      </c>
      <c r="C45">
        <f>VLOOKUP(A45, '20211Q'!A:B, 2, FALSE)</f>
        <v>44</v>
      </c>
      <c r="D45">
        <f t="shared" si="0"/>
        <v>0</v>
      </c>
      <c r="E45" t="str">
        <f t="shared" si="1"/>
        <v>-</v>
      </c>
    </row>
    <row r="46" spans="1:5">
      <c r="A46" t="s">
        <v>63</v>
      </c>
      <c r="B46">
        <v>45</v>
      </c>
      <c r="C46">
        <f>VLOOKUP(A46, '20211Q'!A:B, 2, FALSE)</f>
        <v>47</v>
      </c>
      <c r="D46">
        <f t="shared" si="0"/>
        <v>2</v>
      </c>
      <c r="E46" t="str">
        <f t="shared" si="1"/>
        <v>u 2</v>
      </c>
    </row>
    <row r="47" spans="1:5">
      <c r="A47" t="s">
        <v>35</v>
      </c>
      <c r="B47">
        <v>46</v>
      </c>
      <c r="C47">
        <f>VLOOKUP(A47, '20211Q'!A:B, 2, FALSE)</f>
        <v>42</v>
      </c>
      <c r="D47">
        <f t="shared" si="0"/>
        <v>-4</v>
      </c>
      <c r="E47" t="str">
        <f t="shared" si="1"/>
        <v>d 4</v>
      </c>
    </row>
    <row r="48" spans="1:5">
      <c r="A48" t="s">
        <v>47</v>
      </c>
      <c r="B48">
        <v>47</v>
      </c>
      <c r="C48">
        <f>VLOOKUP(A48, '20211Q'!A:B, 2, FALSE)</f>
        <v>46</v>
      </c>
      <c r="D48">
        <f t="shared" si="0"/>
        <v>-1</v>
      </c>
      <c r="E48" t="str">
        <f t="shared" si="1"/>
        <v>d 1</v>
      </c>
    </row>
    <row r="49" spans="1:5">
      <c r="A49" t="s">
        <v>51</v>
      </c>
      <c r="B49">
        <v>48</v>
      </c>
      <c r="C49">
        <f>VLOOKUP(A49, '20211Q'!A:B, 2, FALSE)</f>
        <v>48</v>
      </c>
      <c r="D49">
        <f t="shared" si="0"/>
        <v>0</v>
      </c>
      <c r="E49" t="str">
        <f t="shared" si="1"/>
        <v>-</v>
      </c>
    </row>
    <row r="50" spans="1:5">
      <c r="A50" t="s">
        <v>52</v>
      </c>
      <c r="B50">
        <v>49</v>
      </c>
      <c r="C50">
        <f>VLOOKUP(A50, '20211Q'!A:B, 2, FALSE)</f>
        <v>49</v>
      </c>
      <c r="D50">
        <f t="shared" si="0"/>
        <v>0</v>
      </c>
      <c r="E50" t="str">
        <f t="shared" si="1"/>
        <v>-</v>
      </c>
    </row>
    <row r="51" spans="1:5">
      <c r="A51" t="s">
        <v>66</v>
      </c>
      <c r="B51">
        <v>50</v>
      </c>
      <c r="C51">
        <f>VLOOKUP(A51, '20211Q'!A:B, 2, FALSE)</f>
        <v>59</v>
      </c>
      <c r="D51">
        <f t="shared" si="0"/>
        <v>9</v>
      </c>
      <c r="E51" t="str">
        <f t="shared" si="1"/>
        <v>u 9</v>
      </c>
    </row>
    <row r="52" spans="1:5">
      <c r="A52" t="s">
        <v>60</v>
      </c>
      <c r="B52">
        <v>51</v>
      </c>
      <c r="C52">
        <f>VLOOKUP(A52, '20211Q'!A:B, 2, FALSE)</f>
        <v>51</v>
      </c>
      <c r="D52">
        <f t="shared" si="0"/>
        <v>0</v>
      </c>
      <c r="E52" t="str">
        <f t="shared" si="1"/>
        <v>-</v>
      </c>
    </row>
    <row r="53" spans="1:5">
      <c r="A53" t="s">
        <v>55</v>
      </c>
      <c r="B53">
        <v>52</v>
      </c>
      <c r="C53">
        <f>VLOOKUP(A53, '20211Q'!A:B, 2, FALSE)</f>
        <v>53</v>
      </c>
      <c r="D53">
        <f t="shared" si="0"/>
        <v>1</v>
      </c>
      <c r="E53" t="str">
        <f t="shared" si="1"/>
        <v>u 1</v>
      </c>
    </row>
    <row r="54" spans="1:5">
      <c r="A54" t="s">
        <v>61</v>
      </c>
      <c r="B54">
        <v>53</v>
      </c>
      <c r="C54">
        <f>VLOOKUP(A54, '20211Q'!A:B, 2, FALSE)</f>
        <v>54</v>
      </c>
      <c r="D54">
        <f t="shared" si="0"/>
        <v>1</v>
      </c>
      <c r="E54" t="str">
        <f t="shared" si="1"/>
        <v>u 1</v>
      </c>
    </row>
    <row r="55" spans="1:5">
      <c r="A55" t="s">
        <v>48</v>
      </c>
      <c r="B55">
        <v>54</v>
      </c>
      <c r="C55">
        <f>VLOOKUP(A55, '20211Q'!A:B, 2, FALSE)</f>
        <v>52</v>
      </c>
      <c r="D55">
        <f t="shared" si="0"/>
        <v>-2</v>
      </c>
      <c r="E55" t="str">
        <f t="shared" si="1"/>
        <v>d 2</v>
      </c>
    </row>
    <row r="56" spans="1:5">
      <c r="A56" t="s">
        <v>90</v>
      </c>
      <c r="B56">
        <v>55</v>
      </c>
      <c r="C56">
        <f>VLOOKUP(A56, '20211Q'!A:B, 2, FALSE)</f>
        <v>56</v>
      </c>
      <c r="D56">
        <f t="shared" si="0"/>
        <v>1</v>
      </c>
      <c r="E56" t="str">
        <f t="shared" si="1"/>
        <v>u 1</v>
      </c>
    </row>
    <row r="57" spans="1:5">
      <c r="A57" t="s">
        <v>45</v>
      </c>
      <c r="B57">
        <v>56</v>
      </c>
      <c r="C57">
        <f>VLOOKUP(A57, '20211Q'!A:B, 2, FALSE)</f>
        <v>50</v>
      </c>
      <c r="D57">
        <f t="shared" si="0"/>
        <v>-6</v>
      </c>
      <c r="E57" t="str">
        <f t="shared" si="1"/>
        <v>d 6</v>
      </c>
    </row>
    <row r="58" spans="1:5">
      <c r="A58" t="s">
        <v>41</v>
      </c>
      <c r="B58">
        <v>57</v>
      </c>
      <c r="C58">
        <f>VLOOKUP(A58, '20211Q'!A:B, 2, FALSE)</f>
        <v>55</v>
      </c>
      <c r="D58">
        <f t="shared" si="0"/>
        <v>-2</v>
      </c>
      <c r="E58" t="str">
        <f t="shared" si="1"/>
        <v>d 2</v>
      </c>
    </row>
    <row r="59" spans="1:5">
      <c r="A59" t="s">
        <v>57</v>
      </c>
      <c r="B59">
        <v>58</v>
      </c>
      <c r="C59">
        <f>VLOOKUP(A59, '20211Q'!A:B, 2, FALSE)</f>
        <v>58</v>
      </c>
      <c r="D59">
        <f t="shared" si="0"/>
        <v>0</v>
      </c>
      <c r="E59" t="str">
        <f t="shared" si="1"/>
        <v>-</v>
      </c>
    </row>
    <row r="60" spans="1:5">
      <c r="A60" t="s">
        <v>56</v>
      </c>
      <c r="B60">
        <v>59</v>
      </c>
      <c r="C60">
        <f>VLOOKUP(A60, '20211Q'!A:B, 2, FALSE)</f>
        <v>66</v>
      </c>
      <c r="D60">
        <f t="shared" si="0"/>
        <v>7</v>
      </c>
      <c r="E60" t="str">
        <f t="shared" si="1"/>
        <v>u 7</v>
      </c>
    </row>
    <row r="61" spans="1:5">
      <c r="A61" t="s">
        <v>53</v>
      </c>
      <c r="B61">
        <v>60</v>
      </c>
      <c r="C61">
        <f>VLOOKUP(A61, '20211Q'!A:B, 2, FALSE)</f>
        <v>60</v>
      </c>
      <c r="D61">
        <f t="shared" si="0"/>
        <v>0</v>
      </c>
      <c r="E61" t="str">
        <f t="shared" si="1"/>
        <v>-</v>
      </c>
    </row>
    <row r="62" spans="1:5">
      <c r="A62" t="s">
        <v>64</v>
      </c>
      <c r="B62">
        <v>61</v>
      </c>
      <c r="C62">
        <f>VLOOKUP(A62, '20211Q'!A:B, 2, FALSE)</f>
        <v>61</v>
      </c>
      <c r="D62">
        <f t="shared" si="0"/>
        <v>0</v>
      </c>
      <c r="E62" t="str">
        <f t="shared" si="1"/>
        <v>-</v>
      </c>
    </row>
    <row r="63" spans="1:5">
      <c r="A63" t="s">
        <v>58</v>
      </c>
      <c r="B63">
        <v>62</v>
      </c>
      <c r="C63">
        <f>VLOOKUP(A63, '20211Q'!A:B, 2, FALSE)</f>
        <v>57</v>
      </c>
      <c r="D63">
        <f t="shared" si="0"/>
        <v>-5</v>
      </c>
      <c r="E63" t="str">
        <f t="shared" si="1"/>
        <v>d 5</v>
      </c>
    </row>
    <row r="64" spans="1:5">
      <c r="A64" t="s">
        <v>65</v>
      </c>
      <c r="B64">
        <v>63</v>
      </c>
      <c r="C64">
        <f>VLOOKUP(A64, '20211Q'!A:B, 2, FALSE)</f>
        <v>63</v>
      </c>
      <c r="D64">
        <f t="shared" si="0"/>
        <v>0</v>
      </c>
      <c r="E64" t="str">
        <f t="shared" si="1"/>
        <v>-</v>
      </c>
    </row>
    <row r="65" spans="1:5">
      <c r="A65" t="s">
        <v>54</v>
      </c>
      <c r="B65">
        <v>64</v>
      </c>
      <c r="C65">
        <f>VLOOKUP(A65, '20211Q'!A:B, 2, FALSE)</f>
        <v>67</v>
      </c>
      <c r="D65">
        <f t="shared" si="0"/>
        <v>3</v>
      </c>
      <c r="E65" t="str">
        <f t="shared" si="1"/>
        <v>u 3</v>
      </c>
    </row>
    <row r="66" spans="1:5">
      <c r="A66" t="s">
        <v>71</v>
      </c>
      <c r="B66">
        <v>65</v>
      </c>
      <c r="C66">
        <f>VLOOKUP(A66, '20211Q'!A:B, 2, FALSE)</f>
        <v>62</v>
      </c>
      <c r="D66">
        <f t="shared" si="0"/>
        <v>-3</v>
      </c>
      <c r="E66" t="str">
        <f t="shared" si="1"/>
        <v>d 3</v>
      </c>
    </row>
    <row r="67" spans="1:5">
      <c r="A67" t="s">
        <v>91</v>
      </c>
      <c r="B67">
        <v>66</v>
      </c>
      <c r="C67">
        <f>VLOOKUP(A67, '20211Q'!A:B, 2, FALSE)</f>
        <v>78</v>
      </c>
      <c r="D67">
        <f t="shared" ref="D67:D101" si="2">C67-B67</f>
        <v>12</v>
      </c>
      <c r="E67" t="str">
        <f t="shared" ref="E67:E101" si="3">IF(ISNA(D67), "new", IF(D67 = 0, "-", IF(D67 &gt; 0, CONCATENATE("u ", D67),   IF(D67 &lt; 0, CONCATENATE("d ", ABS(D67))))))</f>
        <v>u 12</v>
      </c>
    </row>
    <row r="68" spans="1:5">
      <c r="A68" t="s">
        <v>72</v>
      </c>
      <c r="B68">
        <v>67</v>
      </c>
      <c r="C68">
        <f>VLOOKUP(A68, '20211Q'!A:B,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'20211Q'!A:B, 2, FALSE)</f>
        <v>68</v>
      </c>
      <c r="D69">
        <f t="shared" si="2"/>
        <v>0</v>
      </c>
      <c r="E69" t="str">
        <f t="shared" si="3"/>
        <v>-</v>
      </c>
    </row>
    <row r="70" spans="1:5">
      <c r="A70" t="s">
        <v>86</v>
      </c>
      <c r="B70">
        <v>69</v>
      </c>
      <c r="C70">
        <f>VLOOKUP(A70, '20211Q'!A:B,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62</v>
      </c>
      <c r="B71">
        <v>70</v>
      </c>
      <c r="C71">
        <f>VLOOKUP(A71, '20211Q'!A:B,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73</v>
      </c>
      <c r="B72">
        <v>71</v>
      </c>
      <c r="C72">
        <f>VLOOKUP(A72, '20211Q'!A:B, 2, FALSE)</f>
        <v>74</v>
      </c>
      <c r="D72">
        <f t="shared" si="2"/>
        <v>3</v>
      </c>
      <c r="E72" t="str">
        <f t="shared" si="3"/>
        <v>u 3</v>
      </c>
    </row>
    <row r="73" spans="1:5">
      <c r="A73" t="s">
        <v>59</v>
      </c>
      <c r="B73">
        <v>72</v>
      </c>
      <c r="C73">
        <f>VLOOKUP(A73, '20211Q'!A:B, 2, FALSE)</f>
        <v>70</v>
      </c>
      <c r="D73">
        <f t="shared" si="2"/>
        <v>-2</v>
      </c>
      <c r="E73" t="str">
        <f t="shared" si="3"/>
        <v>d 2</v>
      </c>
    </row>
    <row r="74" spans="1:5">
      <c r="A74" t="s">
        <v>80</v>
      </c>
      <c r="B74">
        <v>73</v>
      </c>
      <c r="C74">
        <f>VLOOKUP(A74, '20211Q'!A:B,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104</v>
      </c>
      <c r="B75">
        <v>74</v>
      </c>
      <c r="C75" t="e">
        <f>VLOOKUP(A75, '20211Q'!A:B, 2, FALSE)</f>
        <v>#N/A</v>
      </c>
      <c r="D75" t="e">
        <f t="shared" si="2"/>
        <v>#N/A</v>
      </c>
      <c r="E75" t="str">
        <f t="shared" si="3"/>
        <v>new</v>
      </c>
    </row>
    <row r="76" spans="1:5">
      <c r="A76" t="s">
        <v>89</v>
      </c>
      <c r="B76">
        <v>75</v>
      </c>
      <c r="C76">
        <f>VLOOKUP(A76, '20211Q'!A:B, 2, FALSE)</f>
        <v>65</v>
      </c>
      <c r="D76">
        <f t="shared" si="2"/>
        <v>-10</v>
      </c>
      <c r="E76" t="str">
        <f t="shared" si="3"/>
        <v>d 10</v>
      </c>
    </row>
    <row r="77" spans="1:5">
      <c r="A77" t="s">
        <v>74</v>
      </c>
      <c r="B77">
        <v>76</v>
      </c>
      <c r="C77">
        <f>VLOOKUP(A77, '20211Q'!A:B, 2, FALSE)</f>
        <v>77</v>
      </c>
      <c r="D77">
        <f t="shared" si="2"/>
        <v>1</v>
      </c>
      <c r="E77" t="str">
        <f t="shared" si="3"/>
        <v>u 1</v>
      </c>
    </row>
    <row r="78" spans="1:5">
      <c r="A78" t="s">
        <v>77</v>
      </c>
      <c r="B78">
        <v>77</v>
      </c>
      <c r="C78">
        <f>VLOOKUP(A78, '20211Q'!A:B, 2, FALSE)</f>
        <v>71</v>
      </c>
      <c r="D78">
        <f t="shared" si="2"/>
        <v>-6</v>
      </c>
      <c r="E78" t="str">
        <f t="shared" si="3"/>
        <v>d 6</v>
      </c>
    </row>
    <row r="79" spans="1:5">
      <c r="A79" t="s">
        <v>83</v>
      </c>
      <c r="B79">
        <v>78</v>
      </c>
      <c r="C79">
        <f>VLOOKUP(A79, '20211Q'!A:B, 2, FALSE)</f>
        <v>81</v>
      </c>
      <c r="D79">
        <f t="shared" si="2"/>
        <v>3</v>
      </c>
      <c r="E79" t="str">
        <f t="shared" si="3"/>
        <v>u 3</v>
      </c>
    </row>
    <row r="80" spans="1:5">
      <c r="A80" t="s">
        <v>79</v>
      </c>
      <c r="B80">
        <v>79</v>
      </c>
      <c r="C80">
        <f>VLOOKUP(A80, '20211Q'!A:B, 2, FALSE)</f>
        <v>79</v>
      </c>
      <c r="D80">
        <f t="shared" si="2"/>
        <v>0</v>
      </c>
      <c r="E80" t="str">
        <f t="shared" si="3"/>
        <v>-</v>
      </c>
    </row>
    <row r="81" spans="1:5">
      <c r="A81" t="s">
        <v>69</v>
      </c>
      <c r="B81">
        <v>80</v>
      </c>
      <c r="C81">
        <f>VLOOKUP(A81, '20211Q'!A:B,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103</v>
      </c>
      <c r="B82">
        <v>81</v>
      </c>
      <c r="C82">
        <f>VLOOKUP(A82, '20211Q'!A:B, 2, FALSE)</f>
        <v>83</v>
      </c>
      <c r="D82">
        <f t="shared" si="2"/>
        <v>2</v>
      </c>
      <c r="E82" t="str">
        <f t="shared" si="3"/>
        <v>u 2</v>
      </c>
    </row>
    <row r="83" spans="1:5">
      <c r="A83" t="s">
        <v>122</v>
      </c>
      <c r="B83">
        <v>82</v>
      </c>
      <c r="C83" t="e">
        <f>VLOOKUP(A83, '20211Q'!A:B, 2, FALSE)</f>
        <v>#N/A</v>
      </c>
      <c r="D83" t="e">
        <f t="shared" si="2"/>
        <v>#N/A</v>
      </c>
      <c r="E83" t="str">
        <f t="shared" si="3"/>
        <v>new</v>
      </c>
    </row>
    <row r="84" spans="1:5">
      <c r="A84" t="s">
        <v>70</v>
      </c>
      <c r="B84">
        <v>83</v>
      </c>
      <c r="C84">
        <f>VLOOKUP(A84, '20211Q'!A:B,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92</v>
      </c>
      <c r="B85">
        <v>84</v>
      </c>
      <c r="C85">
        <f>VLOOKUP(A85, '20211Q'!A:B, 2, FALSE)</f>
        <v>69</v>
      </c>
      <c r="D85">
        <f t="shared" si="2"/>
        <v>-15</v>
      </c>
      <c r="E85" t="str">
        <f t="shared" si="3"/>
        <v>d 15</v>
      </c>
    </row>
    <row r="86" spans="1:5">
      <c r="A86" t="s">
        <v>82</v>
      </c>
      <c r="B86">
        <v>85</v>
      </c>
      <c r="C86">
        <f>VLOOKUP(A86, '20211Q'!A:B, 2, FALSE)</f>
        <v>89</v>
      </c>
      <c r="D86">
        <f t="shared" si="2"/>
        <v>4</v>
      </c>
      <c r="E86" t="str">
        <f t="shared" si="3"/>
        <v>u 4</v>
      </c>
    </row>
    <row r="87" spans="1:5">
      <c r="A87" t="s">
        <v>87</v>
      </c>
      <c r="B87">
        <v>86</v>
      </c>
      <c r="C87">
        <f>VLOOKUP(A87, '20211Q'!A:B, 2, FALSE)</f>
        <v>92</v>
      </c>
      <c r="D87">
        <f t="shared" si="2"/>
        <v>6</v>
      </c>
      <c r="E87" t="str">
        <f t="shared" si="3"/>
        <v>u 6</v>
      </c>
    </row>
    <row r="88" spans="1:5">
      <c r="A88" t="s">
        <v>85</v>
      </c>
      <c r="B88">
        <v>87</v>
      </c>
      <c r="C88">
        <f>VLOOKUP(A88, '20211Q'!A:B,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88</v>
      </c>
      <c r="B89">
        <v>88</v>
      </c>
      <c r="C89">
        <f>VLOOKUP(A89, '20211Q'!A:B, 2, FALSE)</f>
        <v>86</v>
      </c>
      <c r="D89">
        <f t="shared" si="2"/>
        <v>-2</v>
      </c>
      <c r="E89" t="str">
        <f t="shared" si="3"/>
        <v>d 2</v>
      </c>
    </row>
    <row r="90" spans="1:5">
      <c r="A90" t="s">
        <v>118</v>
      </c>
      <c r="B90">
        <v>89</v>
      </c>
      <c r="C90">
        <f>VLOOKUP(A90, '20211Q'!A:B, 2, FALSE)</f>
        <v>85</v>
      </c>
      <c r="D90">
        <f t="shared" si="2"/>
        <v>-4</v>
      </c>
      <c r="E90" t="str">
        <f t="shared" si="3"/>
        <v>d 4</v>
      </c>
    </row>
    <row r="91" spans="1:5">
      <c r="A91" t="s">
        <v>112</v>
      </c>
      <c r="B91">
        <v>91</v>
      </c>
      <c r="C91">
        <f>VLOOKUP(A91, '20211Q'!A:B, 2, FALSE)</f>
        <v>87</v>
      </c>
      <c r="D91">
        <f t="shared" si="2"/>
        <v>-4</v>
      </c>
      <c r="E91" t="str">
        <f t="shared" si="3"/>
        <v>d 4</v>
      </c>
    </row>
    <row r="92" spans="1:5">
      <c r="A92" t="s">
        <v>84</v>
      </c>
      <c r="B92">
        <v>90</v>
      </c>
      <c r="C92">
        <f>VLOOKUP(A92, '20211Q'!A:B, 2, FALSE)</f>
        <v>93</v>
      </c>
      <c r="D92">
        <f t="shared" si="2"/>
        <v>3</v>
      </c>
      <c r="E92" t="str">
        <f t="shared" si="3"/>
        <v>u 3</v>
      </c>
    </row>
    <row r="93" spans="1:5">
      <c r="A93" t="s">
        <v>68</v>
      </c>
      <c r="B93">
        <v>92</v>
      </c>
      <c r="C93">
        <f>VLOOKUP(A93, '20211Q'!A:B, 2, FALSE)</f>
        <v>82</v>
      </c>
      <c r="D93">
        <f t="shared" si="2"/>
        <v>-10</v>
      </c>
      <c r="E93" t="str">
        <f t="shared" si="3"/>
        <v>d 10</v>
      </c>
    </row>
    <row r="94" spans="1:5">
      <c r="A94" t="s">
        <v>102</v>
      </c>
      <c r="B94">
        <v>93</v>
      </c>
      <c r="C94">
        <f>VLOOKUP(A94, '20211Q'!A:B, 2, FALSE)</f>
        <v>98</v>
      </c>
      <c r="D94">
        <f t="shared" si="2"/>
        <v>5</v>
      </c>
      <c r="E94" t="str">
        <f t="shared" si="3"/>
        <v>u 5</v>
      </c>
    </row>
    <row r="95" spans="1:5">
      <c r="A95" t="s">
        <v>95</v>
      </c>
      <c r="B95">
        <v>94</v>
      </c>
      <c r="C95">
        <f>VLOOKUP(A95, '20211Q'!A:B, 2, FALSE)</f>
        <v>99</v>
      </c>
      <c r="D95">
        <f t="shared" si="2"/>
        <v>5</v>
      </c>
      <c r="E95" t="str">
        <f t="shared" si="3"/>
        <v>u 5</v>
      </c>
    </row>
    <row r="96" spans="1:5">
      <c r="A96" t="s">
        <v>93</v>
      </c>
      <c r="B96">
        <v>95</v>
      </c>
      <c r="C96">
        <f>VLOOKUP(A96, '20211Q'!A:B, 2, FALSE)</f>
        <v>90</v>
      </c>
      <c r="D96">
        <f t="shared" si="2"/>
        <v>-5</v>
      </c>
      <c r="E96" t="str">
        <f t="shared" si="3"/>
        <v>d 5</v>
      </c>
    </row>
    <row r="97" spans="1:5">
      <c r="A97" t="s">
        <v>100</v>
      </c>
      <c r="B97">
        <v>96</v>
      </c>
      <c r="C97">
        <f>VLOOKUP(A97, '20211Q'!A:B,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96</v>
      </c>
      <c r="B98">
        <v>97</v>
      </c>
      <c r="C98">
        <f>VLOOKUP(A98, '20211Q'!A:B, 2, FALSE)</f>
        <v>96</v>
      </c>
      <c r="D98">
        <f t="shared" si="2"/>
        <v>-1</v>
      </c>
      <c r="E98" t="str">
        <f t="shared" si="3"/>
        <v>d 1</v>
      </c>
    </row>
    <row r="99" spans="1:5">
      <c r="A99" t="s">
        <v>110</v>
      </c>
      <c r="B99">
        <v>98</v>
      </c>
      <c r="C99">
        <f>VLOOKUP(A99, '20211Q'!A:B, 2, FALSE)</f>
        <v>94</v>
      </c>
      <c r="D99">
        <f t="shared" si="2"/>
        <v>-4</v>
      </c>
      <c r="E99" t="str">
        <f t="shared" si="3"/>
        <v>d 4</v>
      </c>
    </row>
    <row r="100" spans="1:5">
      <c r="A100" t="s">
        <v>116</v>
      </c>
      <c r="B100">
        <v>99</v>
      </c>
      <c r="C100" t="e">
        <f>VLOOKUP(A100, '20211Q'!A:B,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119</v>
      </c>
      <c r="B101">
        <v>100</v>
      </c>
      <c r="C101">
        <f>VLOOKUP(A101, '20211Q'!A:B, 2, FALSE)</f>
        <v>95</v>
      </c>
      <c r="D101">
        <f t="shared" si="2"/>
        <v>-5</v>
      </c>
      <c r="E101" t="str">
        <f t="shared" si="3"/>
        <v>d 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5" sqref="D5"/>
    </sheetView>
  </sheetViews>
  <sheetFormatPr defaultRowHeight="15"/>
  <cols>
    <col min="1" max="1" width="25.85546875" bestFit="1" customWidth="1"/>
    <col min="2" max="2" width="6" bestFit="1" customWidth="1"/>
  </cols>
  <sheetData>
    <row r="1" spans="1:2">
      <c r="A1" t="s">
        <v>0</v>
      </c>
      <c r="B1" t="s">
        <v>109</v>
      </c>
    </row>
    <row r="2" spans="1:2">
      <c r="A2" t="s">
        <v>3</v>
      </c>
      <c r="B2">
        <v>1</v>
      </c>
    </row>
    <row r="3" spans="1:2">
      <c r="A3" t="s">
        <v>2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15</v>
      </c>
      <c r="B9">
        <v>8</v>
      </c>
    </row>
    <row r="10" spans="1:2">
      <c r="A10" t="s">
        <v>16</v>
      </c>
      <c r="B10">
        <v>9</v>
      </c>
    </row>
    <row r="11" spans="1:2">
      <c r="A11" t="s">
        <v>19</v>
      </c>
      <c r="B11">
        <v>10</v>
      </c>
    </row>
    <row r="12" spans="1:2">
      <c r="A12" t="s">
        <v>12</v>
      </c>
      <c r="B12">
        <v>11</v>
      </c>
    </row>
    <row r="13" spans="1:2">
      <c r="A13" t="s">
        <v>11</v>
      </c>
      <c r="B13">
        <v>12</v>
      </c>
    </row>
    <row r="14" spans="1:2">
      <c r="A14" t="s">
        <v>13</v>
      </c>
      <c r="B14">
        <v>13</v>
      </c>
    </row>
    <row r="15" spans="1:2">
      <c r="A15" t="s">
        <v>10</v>
      </c>
      <c r="B15">
        <v>14</v>
      </c>
    </row>
    <row r="16" spans="1:2">
      <c r="A16" t="s">
        <v>14</v>
      </c>
      <c r="B16">
        <v>15</v>
      </c>
    </row>
    <row r="17" spans="1:2">
      <c r="A17" t="s">
        <v>18</v>
      </c>
      <c r="B17">
        <v>16</v>
      </c>
    </row>
    <row r="18" spans="1:2">
      <c r="A18" t="s">
        <v>8</v>
      </c>
      <c r="B18">
        <v>17</v>
      </c>
    </row>
    <row r="19" spans="1:2">
      <c r="A19" t="s">
        <v>22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17</v>
      </c>
      <c r="B22">
        <v>21</v>
      </c>
    </row>
    <row r="23" spans="1:2">
      <c r="A23" t="s">
        <v>26</v>
      </c>
      <c r="B23">
        <v>22</v>
      </c>
    </row>
    <row r="24" spans="1:2">
      <c r="A24" t="s">
        <v>28</v>
      </c>
      <c r="B24">
        <v>23</v>
      </c>
    </row>
    <row r="25" spans="1:2">
      <c r="A25" t="s">
        <v>30</v>
      </c>
      <c r="B25">
        <v>24</v>
      </c>
    </row>
    <row r="26" spans="1:2">
      <c r="A26" t="s">
        <v>25</v>
      </c>
      <c r="B26">
        <v>25</v>
      </c>
    </row>
    <row r="27" spans="1:2">
      <c r="A27" t="s">
        <v>23</v>
      </c>
      <c r="B27">
        <v>26</v>
      </c>
    </row>
    <row r="28" spans="1:2">
      <c r="A28" t="s">
        <v>29</v>
      </c>
      <c r="B28">
        <v>27</v>
      </c>
    </row>
    <row r="29" spans="1:2">
      <c r="A29" t="s">
        <v>24</v>
      </c>
      <c r="B29">
        <v>28</v>
      </c>
    </row>
    <row r="30" spans="1:2">
      <c r="A30" t="s">
        <v>35</v>
      </c>
      <c r="B30">
        <v>29</v>
      </c>
    </row>
    <row r="31" spans="1:2">
      <c r="A31" t="s">
        <v>37</v>
      </c>
      <c r="B31">
        <v>30</v>
      </c>
    </row>
    <row r="32" spans="1:2">
      <c r="A32" t="s">
        <v>40</v>
      </c>
      <c r="B32">
        <v>31</v>
      </c>
    </row>
    <row r="33" spans="1:2">
      <c r="A33" t="s">
        <v>41</v>
      </c>
      <c r="B33">
        <v>32</v>
      </c>
    </row>
    <row r="34" spans="1:2">
      <c r="A34" t="s">
        <v>31</v>
      </c>
      <c r="B34">
        <v>33</v>
      </c>
    </row>
    <row r="35" spans="1:2">
      <c r="A35" t="s">
        <v>32</v>
      </c>
      <c r="B35">
        <v>34</v>
      </c>
    </row>
    <row r="36" spans="1:2">
      <c r="A36" t="s">
        <v>49</v>
      </c>
      <c r="B36">
        <v>35</v>
      </c>
    </row>
    <row r="37" spans="1:2">
      <c r="A37" t="s">
        <v>38</v>
      </c>
      <c r="B37">
        <v>36</v>
      </c>
    </row>
    <row r="38" spans="1:2">
      <c r="A38" t="s">
        <v>59</v>
      </c>
      <c r="B38">
        <v>37</v>
      </c>
    </row>
    <row r="39" spans="1:2">
      <c r="A39" t="s">
        <v>36</v>
      </c>
      <c r="B39">
        <v>38</v>
      </c>
    </row>
    <row r="40" spans="1:2">
      <c r="A40" t="s">
        <v>62</v>
      </c>
      <c r="B40">
        <v>39</v>
      </c>
    </row>
    <row r="41" spans="1:2">
      <c r="A41" t="s">
        <v>48</v>
      </c>
      <c r="B41">
        <v>40</v>
      </c>
    </row>
    <row r="42" spans="1:2">
      <c r="A42" t="s">
        <v>42</v>
      </c>
      <c r="B42">
        <v>41</v>
      </c>
    </row>
    <row r="43" spans="1:2">
      <c r="A43" t="s">
        <v>39</v>
      </c>
      <c r="B43">
        <v>42</v>
      </c>
    </row>
    <row r="44" spans="1:2">
      <c r="A44" t="s">
        <v>70</v>
      </c>
      <c r="B44">
        <v>43</v>
      </c>
    </row>
    <row r="45" spans="1:2">
      <c r="A45" t="s">
        <v>46</v>
      </c>
      <c r="B45">
        <v>44</v>
      </c>
    </row>
    <row r="46" spans="1:2">
      <c r="A46" t="s">
        <v>33</v>
      </c>
      <c r="B46">
        <v>45</v>
      </c>
    </row>
    <row r="47" spans="1:2">
      <c r="A47" t="s">
        <v>52</v>
      </c>
      <c r="B47">
        <v>46</v>
      </c>
    </row>
    <row r="48" spans="1:2">
      <c r="A48" t="s">
        <v>55</v>
      </c>
      <c r="B48">
        <v>47</v>
      </c>
    </row>
    <row r="49" spans="1:2">
      <c r="A49" t="s">
        <v>43</v>
      </c>
      <c r="B49">
        <v>48</v>
      </c>
    </row>
    <row r="50" spans="1:2">
      <c r="A50" t="s">
        <v>34</v>
      </c>
      <c r="B50">
        <v>49</v>
      </c>
    </row>
    <row r="51" spans="1:2">
      <c r="A51" t="s">
        <v>123</v>
      </c>
      <c r="B51">
        <v>50</v>
      </c>
    </row>
    <row r="52" spans="1:2">
      <c r="A52" t="s">
        <v>54</v>
      </c>
      <c r="B52">
        <v>51</v>
      </c>
    </row>
    <row r="53" spans="1:2">
      <c r="A53" t="s">
        <v>56</v>
      </c>
      <c r="B53">
        <v>52</v>
      </c>
    </row>
    <row r="54" spans="1:2">
      <c r="A54" t="s">
        <v>53</v>
      </c>
      <c r="B54">
        <v>53</v>
      </c>
    </row>
    <row r="55" spans="1:2">
      <c r="A55" t="s">
        <v>67</v>
      </c>
      <c r="B55">
        <v>54</v>
      </c>
    </row>
    <row r="56" spans="1:2">
      <c r="A56" t="s">
        <v>58</v>
      </c>
      <c r="B56">
        <v>55</v>
      </c>
    </row>
    <row r="57" spans="1:2">
      <c r="A57" t="s">
        <v>76</v>
      </c>
      <c r="B57">
        <v>56</v>
      </c>
    </row>
    <row r="58" spans="1:2">
      <c r="A58" t="s">
        <v>77</v>
      </c>
      <c r="B58">
        <v>57</v>
      </c>
    </row>
    <row r="59" spans="1:2">
      <c r="A59" t="s">
        <v>51</v>
      </c>
      <c r="B59">
        <v>58</v>
      </c>
    </row>
    <row r="60" spans="1:2">
      <c r="A60" t="s">
        <v>81</v>
      </c>
      <c r="B60">
        <v>59</v>
      </c>
    </row>
    <row r="61" spans="1:2">
      <c r="A61" t="s">
        <v>78</v>
      </c>
      <c r="B61">
        <v>60</v>
      </c>
    </row>
    <row r="62" spans="1:2">
      <c r="A62" t="s">
        <v>47</v>
      </c>
      <c r="B62">
        <v>61</v>
      </c>
    </row>
    <row r="63" spans="1:2">
      <c r="A63" t="s">
        <v>57</v>
      </c>
      <c r="B63">
        <v>62</v>
      </c>
    </row>
    <row r="64" spans="1:2">
      <c r="A64" t="s">
        <v>61</v>
      </c>
      <c r="B64">
        <v>63</v>
      </c>
    </row>
    <row r="65" spans="1:2">
      <c r="A65" t="s">
        <v>66</v>
      </c>
      <c r="B65">
        <v>64</v>
      </c>
    </row>
    <row r="66" spans="1:2">
      <c r="A66" t="s">
        <v>64</v>
      </c>
      <c r="B66">
        <v>65</v>
      </c>
    </row>
    <row r="67" spans="1:2">
      <c r="A67" t="s">
        <v>124</v>
      </c>
      <c r="B67">
        <v>66</v>
      </c>
    </row>
    <row r="68" spans="1:2">
      <c r="A68" t="s">
        <v>44</v>
      </c>
      <c r="B68">
        <v>67</v>
      </c>
    </row>
    <row r="69" spans="1:2">
      <c r="A69" t="s">
        <v>60</v>
      </c>
      <c r="B69">
        <v>68</v>
      </c>
    </row>
    <row r="70" spans="1:2">
      <c r="A70" t="s">
        <v>79</v>
      </c>
      <c r="B70">
        <v>69</v>
      </c>
    </row>
    <row r="71" spans="1:2">
      <c r="A71" t="s">
        <v>98</v>
      </c>
      <c r="B71">
        <v>70</v>
      </c>
    </row>
    <row r="72" spans="1:2">
      <c r="A72" t="s">
        <v>45</v>
      </c>
      <c r="B72">
        <v>71</v>
      </c>
    </row>
    <row r="73" spans="1:2">
      <c r="A73" t="s">
        <v>69</v>
      </c>
      <c r="B73">
        <v>72</v>
      </c>
    </row>
    <row r="74" spans="1:2">
      <c r="A74" t="s">
        <v>63</v>
      </c>
      <c r="B74">
        <v>73</v>
      </c>
    </row>
    <row r="75" spans="1:2">
      <c r="A75" t="s">
        <v>96</v>
      </c>
      <c r="B75">
        <v>74</v>
      </c>
    </row>
    <row r="76" spans="1:2">
      <c r="A76" t="s">
        <v>71</v>
      </c>
      <c r="B76">
        <v>75</v>
      </c>
    </row>
    <row r="77" spans="1:2">
      <c r="A77" t="s">
        <v>95</v>
      </c>
      <c r="B77">
        <v>76</v>
      </c>
    </row>
    <row r="78" spans="1:2">
      <c r="A78" t="s">
        <v>94</v>
      </c>
      <c r="B78">
        <v>77</v>
      </c>
    </row>
    <row r="79" spans="1:2">
      <c r="A79" t="s">
        <v>73</v>
      </c>
      <c r="B79">
        <v>78</v>
      </c>
    </row>
    <row r="80" spans="1:2">
      <c r="A80" t="s">
        <v>87</v>
      </c>
      <c r="B80">
        <v>79</v>
      </c>
    </row>
    <row r="81" spans="1:2">
      <c r="A81" t="s">
        <v>125</v>
      </c>
      <c r="B81">
        <v>80</v>
      </c>
    </row>
    <row r="82" spans="1:2">
      <c r="A82" t="s">
        <v>84</v>
      </c>
      <c r="B82">
        <v>81</v>
      </c>
    </row>
    <row r="83" spans="1:2">
      <c r="A83" t="s">
        <v>82</v>
      </c>
      <c r="B83">
        <v>82</v>
      </c>
    </row>
    <row r="84" spans="1:2">
      <c r="A84" t="s">
        <v>92</v>
      </c>
      <c r="B84">
        <v>83</v>
      </c>
    </row>
    <row r="85" spans="1:2">
      <c r="A85" t="s">
        <v>126</v>
      </c>
      <c r="B85">
        <v>84</v>
      </c>
    </row>
    <row r="86" spans="1:2">
      <c r="A86" t="s">
        <v>97</v>
      </c>
      <c r="B86">
        <v>85</v>
      </c>
    </row>
    <row r="87" spans="1:2">
      <c r="A87" t="s">
        <v>27</v>
      </c>
      <c r="B87">
        <v>86</v>
      </c>
    </row>
    <row r="88" spans="1:2">
      <c r="A88" t="s">
        <v>72</v>
      </c>
      <c r="B88">
        <v>87</v>
      </c>
    </row>
    <row r="89" spans="1:2">
      <c r="A89" t="s">
        <v>75</v>
      </c>
      <c r="B89">
        <v>88</v>
      </c>
    </row>
    <row r="90" spans="1:2">
      <c r="A90" t="s">
        <v>127</v>
      </c>
      <c r="B90">
        <v>89</v>
      </c>
    </row>
    <row r="91" spans="1:2">
      <c r="A91" t="s">
        <v>128</v>
      </c>
      <c r="B91">
        <v>90</v>
      </c>
    </row>
    <row r="92" spans="1:2">
      <c r="A92" t="s">
        <v>129</v>
      </c>
      <c r="B92">
        <v>91</v>
      </c>
    </row>
    <row r="93" spans="1:2">
      <c r="A93" t="s">
        <v>65</v>
      </c>
      <c r="B93">
        <v>92</v>
      </c>
    </row>
    <row r="94" spans="1:2">
      <c r="A94" t="s">
        <v>130</v>
      </c>
      <c r="B94">
        <v>93</v>
      </c>
    </row>
    <row r="95" spans="1:2">
      <c r="A95" t="s">
        <v>131</v>
      </c>
      <c r="B95">
        <v>94</v>
      </c>
    </row>
    <row r="96" spans="1:2">
      <c r="A96" t="s">
        <v>83</v>
      </c>
      <c r="B96">
        <v>95</v>
      </c>
    </row>
    <row r="97" spans="1:2">
      <c r="A97" t="s">
        <v>74</v>
      </c>
      <c r="B97">
        <v>96</v>
      </c>
    </row>
    <row r="98" spans="1:2">
      <c r="A98" t="s">
        <v>132</v>
      </c>
      <c r="B98">
        <v>97</v>
      </c>
    </row>
    <row r="99" spans="1:2">
      <c r="A99" t="s">
        <v>133</v>
      </c>
      <c r="B99">
        <v>98</v>
      </c>
    </row>
    <row r="100" spans="1:2">
      <c r="A100" t="s">
        <v>101</v>
      </c>
      <c r="B100">
        <v>99</v>
      </c>
    </row>
    <row r="101" spans="1:2">
      <c r="A101" t="s">
        <v>134</v>
      </c>
      <c r="B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135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'2018'!A:B, 2, FALSE)</f>
        <v>2</v>
      </c>
      <c r="D2">
        <f>C2-B2</f>
        <v>1</v>
      </c>
      <c r="E2" t="str">
        <f>IF(ISNA(D2), "new", IF(D2 = 0, "-", IF(D2 &gt; 0, CONCATENATE("u ", D2),   IF(D2 &lt; 0, CONCATENATE("d ", ABS(D2))))))</f>
        <v>u 1</v>
      </c>
    </row>
    <row r="3" spans="1:5">
      <c r="A3" t="s">
        <v>3</v>
      </c>
      <c r="B3">
        <v>2</v>
      </c>
      <c r="C3">
        <f>VLOOKUP(A3, '2018'!A:B, 2, FALSE)</f>
        <v>1</v>
      </c>
      <c r="D3">
        <f t="shared" ref="D3:D66" si="0">C3-B3</f>
        <v>-1</v>
      </c>
      <c r="E3" t="str">
        <f t="shared" ref="E3:E66" si="1">IF(ISNA(D3), "new", IF(D3 = 0, "-", IF(D3 &gt; 0, CONCATENATE("u ", D3),   IF(D3 &lt; 0, CONCATENATE("d ", ABS(D3))))))</f>
        <v>d 1</v>
      </c>
    </row>
    <row r="4" spans="1:5">
      <c r="A4" t="s">
        <v>4</v>
      </c>
      <c r="B4">
        <v>3</v>
      </c>
      <c r="C4">
        <f>VLOOKUP(A4, '2018'!A:B,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'2018'!A:B,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6</v>
      </c>
      <c r="B6">
        <v>5</v>
      </c>
      <c r="C6">
        <f>VLOOKUP(A6, '2018'!A:B,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9</v>
      </c>
      <c r="B7">
        <v>6</v>
      </c>
      <c r="C7">
        <f>VLOOKUP(A7, '2018'!A:B,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7</v>
      </c>
      <c r="B8">
        <v>7</v>
      </c>
      <c r="C8">
        <f>VLOOKUP(A8, '2018'!A:B,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10</v>
      </c>
      <c r="B9">
        <v>8</v>
      </c>
      <c r="C9">
        <f>VLOOKUP(A9, '2018'!A:B, 2, FALSE)</f>
        <v>14</v>
      </c>
      <c r="D9">
        <f t="shared" si="0"/>
        <v>6</v>
      </c>
      <c r="E9" t="str">
        <f t="shared" si="1"/>
        <v>u 6</v>
      </c>
    </row>
    <row r="10" spans="1:5">
      <c r="A10" t="s">
        <v>8</v>
      </c>
      <c r="B10">
        <v>9</v>
      </c>
      <c r="C10">
        <f>VLOOKUP(A10, '2018'!A:B, 2, FALSE)</f>
        <v>17</v>
      </c>
      <c r="D10">
        <f t="shared" si="0"/>
        <v>8</v>
      </c>
      <c r="E10" t="str">
        <f t="shared" si="1"/>
        <v>u 8</v>
      </c>
    </row>
    <row r="11" spans="1:5">
      <c r="A11" t="s">
        <v>16</v>
      </c>
      <c r="B11">
        <v>10</v>
      </c>
      <c r="C11">
        <f>VLOOKUP(A11, '2018'!A:B,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11</v>
      </c>
      <c r="B12">
        <v>11</v>
      </c>
      <c r="C12">
        <f>VLOOKUP(A12, '2018'!A:B,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15</v>
      </c>
      <c r="B13">
        <v>12</v>
      </c>
      <c r="C13">
        <f>VLOOKUP(A13, '2018'!A:B, 2, FALSE)</f>
        <v>8</v>
      </c>
      <c r="D13">
        <f t="shared" si="0"/>
        <v>-4</v>
      </c>
      <c r="E13" t="str">
        <f t="shared" si="1"/>
        <v>d 4</v>
      </c>
    </row>
    <row r="14" spans="1:5">
      <c r="A14" t="s">
        <v>12</v>
      </c>
      <c r="B14">
        <v>13</v>
      </c>
      <c r="C14">
        <f>VLOOKUP(A14, '2018'!A:B, 2, FALSE)</f>
        <v>11</v>
      </c>
      <c r="D14">
        <f t="shared" si="0"/>
        <v>-2</v>
      </c>
      <c r="E14" t="str">
        <f t="shared" si="1"/>
        <v>d 2</v>
      </c>
    </row>
    <row r="15" spans="1:5">
      <c r="A15" t="s">
        <v>13</v>
      </c>
      <c r="B15">
        <v>14</v>
      </c>
      <c r="C15">
        <f>VLOOKUP(A15, '2018'!A:B, 2, FALSE)</f>
        <v>13</v>
      </c>
      <c r="D15">
        <f t="shared" si="0"/>
        <v>-1</v>
      </c>
      <c r="E15" t="str">
        <f t="shared" si="1"/>
        <v>d 1</v>
      </c>
    </row>
    <row r="16" spans="1:5">
      <c r="A16" t="s">
        <v>14</v>
      </c>
      <c r="B16">
        <v>15</v>
      </c>
      <c r="C16">
        <f>VLOOKUP(A16, '2018'!A:B,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17</v>
      </c>
      <c r="B17">
        <v>16</v>
      </c>
      <c r="C17">
        <f>VLOOKUP(A17, '2018'!A:B, 2, FALSE)</f>
        <v>21</v>
      </c>
      <c r="D17">
        <f t="shared" si="0"/>
        <v>5</v>
      </c>
      <c r="E17" t="str">
        <f t="shared" si="1"/>
        <v>u 5</v>
      </c>
    </row>
    <row r="18" spans="1:5">
      <c r="A18" t="s">
        <v>18</v>
      </c>
      <c r="B18">
        <v>17</v>
      </c>
      <c r="C18">
        <f>VLOOKUP(A18, '2018'!A:B,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19</v>
      </c>
      <c r="B19">
        <v>18</v>
      </c>
      <c r="C19">
        <f>VLOOKUP(A19, '2018'!A:B, 2, FALSE)</f>
        <v>10</v>
      </c>
      <c r="D19">
        <f t="shared" si="0"/>
        <v>-8</v>
      </c>
      <c r="E19" t="str">
        <f t="shared" si="1"/>
        <v>d 8</v>
      </c>
    </row>
    <row r="20" spans="1:5">
      <c r="A20" t="s">
        <v>20</v>
      </c>
      <c r="B20">
        <v>19</v>
      </c>
      <c r="C20">
        <f>VLOOKUP(A20, '2018'!A:B, 2, FALSE)</f>
        <v>19</v>
      </c>
      <c r="D20">
        <f t="shared" si="0"/>
        <v>0</v>
      </c>
      <c r="E20" t="str">
        <f t="shared" si="1"/>
        <v>-</v>
      </c>
    </row>
    <row r="21" spans="1:5">
      <c r="A21" t="s">
        <v>22</v>
      </c>
      <c r="B21">
        <v>20</v>
      </c>
      <c r="C21">
        <f>VLOOKUP(A21, '2018'!A:B,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21</v>
      </c>
      <c r="B22">
        <v>21</v>
      </c>
      <c r="C22">
        <f>VLOOKUP(A22, '2018'!A:B, 2, FALSE)</f>
        <v>20</v>
      </c>
      <c r="D22">
        <f t="shared" si="0"/>
        <v>-1</v>
      </c>
      <c r="E22" t="str">
        <f t="shared" si="1"/>
        <v>d 1</v>
      </c>
    </row>
    <row r="23" spans="1:5">
      <c r="A23" t="s">
        <v>24</v>
      </c>
      <c r="B23">
        <v>22</v>
      </c>
      <c r="C23">
        <f>VLOOKUP(A23, '2018'!A:B, 2, FALSE)</f>
        <v>28</v>
      </c>
      <c r="D23">
        <f t="shared" si="0"/>
        <v>6</v>
      </c>
      <c r="E23" t="str">
        <f t="shared" si="1"/>
        <v>u 6</v>
      </c>
    </row>
    <row r="24" spans="1:5">
      <c r="A24" t="s">
        <v>23</v>
      </c>
      <c r="B24">
        <v>23</v>
      </c>
      <c r="C24">
        <f>VLOOKUP(A24, '2018'!A:B, 2, FALSE)</f>
        <v>26</v>
      </c>
      <c r="D24">
        <f t="shared" si="0"/>
        <v>3</v>
      </c>
      <c r="E24" t="str">
        <f t="shared" si="1"/>
        <v>u 3</v>
      </c>
    </row>
    <row r="25" spans="1:5">
      <c r="A25" t="s">
        <v>25</v>
      </c>
      <c r="B25">
        <v>24</v>
      </c>
      <c r="C25">
        <f>VLOOKUP(A25, '2018'!A:B,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26</v>
      </c>
      <c r="B26">
        <v>25</v>
      </c>
      <c r="C26">
        <f>VLOOKUP(A26, '2018'!A:B, 2, FALSE)</f>
        <v>22</v>
      </c>
      <c r="D26">
        <f t="shared" si="0"/>
        <v>-3</v>
      </c>
      <c r="E26" t="str">
        <f t="shared" si="1"/>
        <v>d 3</v>
      </c>
    </row>
    <row r="27" spans="1:5">
      <c r="A27" t="s">
        <v>28</v>
      </c>
      <c r="B27">
        <v>26</v>
      </c>
      <c r="C27">
        <f>VLOOKUP(A27, '2018'!A:B, 2, FALSE)</f>
        <v>23</v>
      </c>
      <c r="D27">
        <f t="shared" si="0"/>
        <v>-3</v>
      </c>
      <c r="E27" t="str">
        <f t="shared" si="1"/>
        <v>d 3</v>
      </c>
    </row>
    <row r="28" spans="1:5">
      <c r="A28" t="s">
        <v>30</v>
      </c>
      <c r="B28">
        <v>27</v>
      </c>
      <c r="C28">
        <f>VLOOKUP(A28, '2018'!A:B,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29</v>
      </c>
      <c r="B29">
        <v>28</v>
      </c>
      <c r="C29">
        <f>VLOOKUP(A29, '2018'!A:B, 2, FALSE)</f>
        <v>27</v>
      </c>
      <c r="D29">
        <f t="shared" si="0"/>
        <v>-1</v>
      </c>
      <c r="E29" t="str">
        <f t="shared" si="1"/>
        <v>d 1</v>
      </c>
    </row>
    <row r="30" spans="1:5">
      <c r="A30" t="s">
        <v>35</v>
      </c>
      <c r="B30">
        <v>29</v>
      </c>
      <c r="C30">
        <f>VLOOKUP(A30, '2018'!A:B, 2, FALSE)</f>
        <v>29</v>
      </c>
      <c r="D30">
        <f t="shared" si="0"/>
        <v>0</v>
      </c>
      <c r="E30" t="str">
        <f t="shared" si="1"/>
        <v>-</v>
      </c>
    </row>
    <row r="31" spans="1:5">
      <c r="A31" t="s">
        <v>31</v>
      </c>
      <c r="B31">
        <v>30</v>
      </c>
      <c r="C31">
        <f>VLOOKUP(A31, '2018'!A:B,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32</v>
      </c>
      <c r="B32">
        <v>31</v>
      </c>
      <c r="C32">
        <f>VLOOKUP(A32, '2018'!A:B, 2, FALSE)</f>
        <v>34</v>
      </c>
      <c r="D32">
        <f t="shared" si="0"/>
        <v>3</v>
      </c>
      <c r="E32" t="str">
        <f t="shared" si="1"/>
        <v>u 3</v>
      </c>
    </row>
    <row r="33" spans="1:5">
      <c r="A33" t="s">
        <v>27</v>
      </c>
      <c r="B33">
        <v>32</v>
      </c>
      <c r="C33">
        <f>VLOOKUP(A33, '2018'!A:B, 2, FALSE)</f>
        <v>86</v>
      </c>
      <c r="D33">
        <f t="shared" si="0"/>
        <v>54</v>
      </c>
      <c r="E33" t="str">
        <f t="shared" si="1"/>
        <v>u 54</v>
      </c>
    </row>
    <row r="34" spans="1:5">
      <c r="A34" t="s">
        <v>33</v>
      </c>
      <c r="B34">
        <v>33</v>
      </c>
      <c r="C34">
        <f>VLOOKUP(A34, '2018'!A:B, 2, FALSE)</f>
        <v>45</v>
      </c>
      <c r="D34">
        <f t="shared" si="0"/>
        <v>12</v>
      </c>
      <c r="E34" t="str">
        <f t="shared" si="1"/>
        <v>u 12</v>
      </c>
    </row>
    <row r="35" spans="1:5">
      <c r="A35" t="s">
        <v>41</v>
      </c>
      <c r="B35">
        <v>34</v>
      </c>
      <c r="C35">
        <f>VLOOKUP(A35, '2018'!A:B,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37</v>
      </c>
      <c r="B36">
        <v>35</v>
      </c>
      <c r="C36">
        <f>VLOOKUP(A36, '2018'!A:B, 2, FALSE)</f>
        <v>30</v>
      </c>
      <c r="D36">
        <f t="shared" si="0"/>
        <v>-5</v>
      </c>
      <c r="E36" t="str">
        <f t="shared" si="1"/>
        <v>d 5</v>
      </c>
    </row>
    <row r="37" spans="1:5">
      <c r="A37" t="s">
        <v>36</v>
      </c>
      <c r="B37">
        <v>36</v>
      </c>
      <c r="C37">
        <f>VLOOKUP(A37, '2018'!A:B, 2, FALSE)</f>
        <v>38</v>
      </c>
      <c r="D37">
        <f t="shared" si="0"/>
        <v>2</v>
      </c>
      <c r="E37" t="str">
        <f t="shared" si="1"/>
        <v>u 2</v>
      </c>
    </row>
    <row r="38" spans="1:5">
      <c r="A38" t="s">
        <v>40</v>
      </c>
      <c r="B38">
        <v>37</v>
      </c>
      <c r="C38">
        <f>VLOOKUP(A38, '2018'!A:B, 2, FALSE)</f>
        <v>31</v>
      </c>
      <c r="D38">
        <f t="shared" si="0"/>
        <v>-6</v>
      </c>
      <c r="E38" t="str">
        <f t="shared" si="1"/>
        <v>d 6</v>
      </c>
    </row>
    <row r="39" spans="1:5">
      <c r="A39" t="s">
        <v>38</v>
      </c>
      <c r="B39">
        <v>38</v>
      </c>
      <c r="C39">
        <f>VLOOKUP(A39, '2018'!A:B, 2, FALSE)</f>
        <v>36</v>
      </c>
      <c r="D39">
        <f t="shared" si="0"/>
        <v>-2</v>
      </c>
      <c r="E39" t="str">
        <f t="shared" si="1"/>
        <v>d 2</v>
      </c>
    </row>
    <row r="40" spans="1:5">
      <c r="A40" t="s">
        <v>34</v>
      </c>
      <c r="B40">
        <v>39</v>
      </c>
      <c r="C40">
        <f>VLOOKUP(A40, '2018'!A:B, 2, FALSE)</f>
        <v>49</v>
      </c>
      <c r="D40">
        <f t="shared" si="0"/>
        <v>10</v>
      </c>
      <c r="E40" t="str">
        <f t="shared" si="1"/>
        <v>u 10</v>
      </c>
    </row>
    <row r="41" spans="1:5">
      <c r="A41" t="s">
        <v>39</v>
      </c>
      <c r="B41">
        <v>40</v>
      </c>
      <c r="C41">
        <f>VLOOKUP(A41, '2018'!A:B,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'2018'!A:B, 2, FALSE)</f>
        <v>48</v>
      </c>
      <c r="D42">
        <f t="shared" si="0"/>
        <v>7</v>
      </c>
      <c r="E42" t="str">
        <f t="shared" si="1"/>
        <v>u 7</v>
      </c>
    </row>
    <row r="43" spans="1:5">
      <c r="A43" t="s">
        <v>42</v>
      </c>
      <c r="B43">
        <v>42</v>
      </c>
      <c r="C43">
        <f>VLOOKUP(A43, '2018'!A:B, 2, FALSE)</f>
        <v>41</v>
      </c>
      <c r="D43">
        <f t="shared" si="0"/>
        <v>-1</v>
      </c>
      <c r="E43" t="str">
        <f t="shared" si="1"/>
        <v>d 1</v>
      </c>
    </row>
    <row r="44" spans="1:5">
      <c r="A44" t="s">
        <v>49</v>
      </c>
      <c r="B44">
        <v>43</v>
      </c>
      <c r="C44">
        <f>VLOOKUP(A44, '2018'!A:B, 2, FALSE)</f>
        <v>35</v>
      </c>
      <c r="D44">
        <f t="shared" si="0"/>
        <v>-8</v>
      </c>
      <c r="E44" t="str">
        <f t="shared" si="1"/>
        <v>d 8</v>
      </c>
    </row>
    <row r="45" spans="1:5">
      <c r="A45" t="s">
        <v>44</v>
      </c>
      <c r="B45">
        <v>44</v>
      </c>
      <c r="C45">
        <f>VLOOKUP(A45, '2018'!A:B, 2, FALSE)</f>
        <v>67</v>
      </c>
      <c r="D45">
        <f t="shared" si="0"/>
        <v>23</v>
      </c>
      <c r="E45" t="str">
        <f t="shared" si="1"/>
        <v>u 23</v>
      </c>
    </row>
    <row r="46" spans="1:5">
      <c r="A46" t="s">
        <v>48</v>
      </c>
      <c r="B46">
        <v>45</v>
      </c>
      <c r="C46">
        <f>VLOOKUP(A46, '2018'!A:B, 2, FALSE)</f>
        <v>40</v>
      </c>
      <c r="D46">
        <f t="shared" si="0"/>
        <v>-5</v>
      </c>
      <c r="E46" t="str">
        <f t="shared" si="1"/>
        <v>d 5</v>
      </c>
    </row>
    <row r="47" spans="1:5">
      <c r="A47" t="s">
        <v>52</v>
      </c>
      <c r="B47">
        <v>46</v>
      </c>
      <c r="C47">
        <f>VLOOKUP(A47, '2018'!A:B,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45</v>
      </c>
      <c r="B48">
        <v>47</v>
      </c>
      <c r="C48">
        <f>VLOOKUP(A48, '2018'!A:B, 2, FALSE)</f>
        <v>71</v>
      </c>
      <c r="D48">
        <f t="shared" si="0"/>
        <v>24</v>
      </c>
      <c r="E48" t="str">
        <f t="shared" si="1"/>
        <v>u 24</v>
      </c>
    </row>
    <row r="49" spans="1:5">
      <c r="A49" t="s">
        <v>59</v>
      </c>
      <c r="B49">
        <v>48</v>
      </c>
      <c r="C49">
        <f>VLOOKUP(A49, '2018'!A:B, 2, FALSE)</f>
        <v>37</v>
      </c>
      <c r="D49">
        <f t="shared" si="0"/>
        <v>-11</v>
      </c>
      <c r="E49" t="str">
        <f t="shared" si="1"/>
        <v>d 11</v>
      </c>
    </row>
    <row r="50" spans="1:5">
      <c r="A50" t="s">
        <v>51</v>
      </c>
      <c r="B50">
        <v>49</v>
      </c>
      <c r="C50">
        <f>VLOOKUP(A50, '2018'!A:B, 2, FALSE)</f>
        <v>58</v>
      </c>
      <c r="D50">
        <f t="shared" si="0"/>
        <v>9</v>
      </c>
      <c r="E50" t="str">
        <f t="shared" si="1"/>
        <v>u 9</v>
      </c>
    </row>
    <row r="51" spans="1:5">
      <c r="A51" t="s">
        <v>54</v>
      </c>
      <c r="B51">
        <v>50</v>
      </c>
      <c r="C51">
        <f>VLOOKUP(A51, '2018'!A:B, 2, FALSE)</f>
        <v>51</v>
      </c>
      <c r="D51">
        <f t="shared" si="0"/>
        <v>1</v>
      </c>
      <c r="E51" t="str">
        <f t="shared" si="1"/>
        <v>u 1</v>
      </c>
    </row>
    <row r="52" spans="1:5">
      <c r="A52" t="s">
        <v>56</v>
      </c>
      <c r="B52">
        <v>51</v>
      </c>
      <c r="C52">
        <f>VLOOKUP(A52, '2018'!A:B, 2, FALSE)</f>
        <v>52</v>
      </c>
      <c r="D52">
        <f t="shared" si="0"/>
        <v>1</v>
      </c>
      <c r="E52" t="str">
        <f t="shared" si="1"/>
        <v>u 1</v>
      </c>
    </row>
    <row r="53" spans="1:5">
      <c r="A53" t="s">
        <v>46</v>
      </c>
      <c r="B53">
        <v>52</v>
      </c>
      <c r="C53">
        <f>VLOOKUP(A53, '2018'!A:B, 2, FALSE)</f>
        <v>44</v>
      </c>
      <c r="D53">
        <f t="shared" si="0"/>
        <v>-8</v>
      </c>
      <c r="E53" t="str">
        <f t="shared" si="1"/>
        <v>d 8</v>
      </c>
    </row>
    <row r="54" spans="1:5">
      <c r="A54" t="s">
        <v>62</v>
      </c>
      <c r="B54">
        <v>53</v>
      </c>
      <c r="C54">
        <f>VLOOKUP(A54, '2018'!A:B, 2, FALSE)</f>
        <v>39</v>
      </c>
      <c r="D54">
        <f t="shared" si="0"/>
        <v>-14</v>
      </c>
      <c r="E54" t="str">
        <f t="shared" si="1"/>
        <v>d 14</v>
      </c>
    </row>
    <row r="55" spans="1:5">
      <c r="A55" t="s">
        <v>57</v>
      </c>
      <c r="B55">
        <v>54</v>
      </c>
      <c r="C55">
        <f>VLOOKUP(A55, '2018'!A:B, 2, FALSE)</f>
        <v>62</v>
      </c>
      <c r="D55">
        <f t="shared" si="0"/>
        <v>8</v>
      </c>
      <c r="E55" t="str">
        <f t="shared" si="1"/>
        <v>u 8</v>
      </c>
    </row>
    <row r="56" spans="1:5">
      <c r="A56" t="s">
        <v>53</v>
      </c>
      <c r="B56">
        <v>55</v>
      </c>
      <c r="C56">
        <f>VLOOKUP(A56, '2018'!A:B, 2, FALSE)</f>
        <v>53</v>
      </c>
      <c r="D56">
        <f t="shared" si="0"/>
        <v>-2</v>
      </c>
      <c r="E56" t="str">
        <f t="shared" si="1"/>
        <v>d 2</v>
      </c>
    </row>
    <row r="57" spans="1:5">
      <c r="A57" t="s">
        <v>47</v>
      </c>
      <c r="B57">
        <v>56</v>
      </c>
      <c r="C57">
        <f>VLOOKUP(A57, '2018'!A:B, 2, FALSE)</f>
        <v>61</v>
      </c>
      <c r="D57">
        <f t="shared" si="0"/>
        <v>5</v>
      </c>
      <c r="E57" t="str">
        <f t="shared" si="1"/>
        <v>u 5</v>
      </c>
    </row>
    <row r="58" spans="1:5">
      <c r="A58" t="s">
        <v>55</v>
      </c>
      <c r="B58">
        <v>57</v>
      </c>
      <c r="C58">
        <f>VLOOKUP(A58, '2018'!A:B, 2, FALSE)</f>
        <v>47</v>
      </c>
      <c r="D58">
        <f t="shared" si="0"/>
        <v>-10</v>
      </c>
      <c r="E58" t="str">
        <f t="shared" si="1"/>
        <v>d 10</v>
      </c>
    </row>
    <row r="59" spans="1:5">
      <c r="A59" t="s">
        <v>58</v>
      </c>
      <c r="B59">
        <v>58</v>
      </c>
      <c r="C59">
        <f>VLOOKUP(A59, '2018'!A:B, 2, FALSE)</f>
        <v>55</v>
      </c>
      <c r="D59">
        <f t="shared" si="0"/>
        <v>-3</v>
      </c>
      <c r="E59" t="str">
        <f t="shared" si="1"/>
        <v>d 3</v>
      </c>
    </row>
    <row r="60" spans="1:5">
      <c r="A60" t="s">
        <v>70</v>
      </c>
      <c r="B60">
        <v>59</v>
      </c>
      <c r="C60">
        <f>VLOOKUP(A60, '2018'!A:B, 2, FALSE)</f>
        <v>43</v>
      </c>
      <c r="D60">
        <f t="shared" si="0"/>
        <v>-16</v>
      </c>
      <c r="E60" t="str">
        <f t="shared" si="1"/>
        <v>d 16</v>
      </c>
    </row>
    <row r="61" spans="1:5">
      <c r="A61" t="s">
        <v>50</v>
      </c>
      <c r="B61">
        <v>60</v>
      </c>
      <c r="C61" t="e">
        <f>VLOOKUP(A61, '2018'!A:B, 2, FALSE)</f>
        <v>#N/A</v>
      </c>
      <c r="D61" t="e">
        <f t="shared" si="0"/>
        <v>#N/A</v>
      </c>
      <c r="E61" t="str">
        <f t="shared" si="1"/>
        <v>new</v>
      </c>
    </row>
    <row r="62" spans="1:5">
      <c r="A62" t="s">
        <v>61</v>
      </c>
      <c r="B62">
        <v>61</v>
      </c>
      <c r="C62">
        <f>VLOOKUP(A62, '2018'!A:B, 2, FALSE)</f>
        <v>63</v>
      </c>
      <c r="D62">
        <f t="shared" si="0"/>
        <v>2</v>
      </c>
      <c r="E62" t="str">
        <f t="shared" si="1"/>
        <v>u 2</v>
      </c>
    </row>
    <row r="63" spans="1:5">
      <c r="A63" t="s">
        <v>67</v>
      </c>
      <c r="B63">
        <v>62</v>
      </c>
      <c r="C63">
        <f>VLOOKUP(A63, '2018'!A:B, 2, FALSE)</f>
        <v>54</v>
      </c>
      <c r="D63">
        <f t="shared" si="0"/>
        <v>-8</v>
      </c>
      <c r="E63" t="str">
        <f t="shared" si="1"/>
        <v>d 8</v>
      </c>
    </row>
    <row r="64" spans="1:5">
      <c r="A64" t="s">
        <v>60</v>
      </c>
      <c r="B64">
        <v>63</v>
      </c>
      <c r="C64">
        <f>VLOOKUP(A64, '2018'!A:B, 2, FALSE)</f>
        <v>68</v>
      </c>
      <c r="D64">
        <f t="shared" si="0"/>
        <v>5</v>
      </c>
      <c r="E64" t="str">
        <f t="shared" si="1"/>
        <v>u 5</v>
      </c>
    </row>
    <row r="65" spans="1:5">
      <c r="A65" t="s">
        <v>64</v>
      </c>
      <c r="B65">
        <v>64</v>
      </c>
      <c r="C65">
        <f>VLOOKUP(A65, '2018'!A:B, 2, FALSE)</f>
        <v>65</v>
      </c>
      <c r="D65">
        <f t="shared" si="0"/>
        <v>1</v>
      </c>
      <c r="E65" t="str">
        <f t="shared" si="1"/>
        <v>u 1</v>
      </c>
    </row>
    <row r="66" spans="1:5">
      <c r="A66" t="s">
        <v>77</v>
      </c>
      <c r="B66">
        <v>65</v>
      </c>
      <c r="C66">
        <f>VLOOKUP(A66, '2018'!A:B, 2, FALSE)</f>
        <v>57</v>
      </c>
      <c r="D66">
        <f t="shared" si="0"/>
        <v>-8</v>
      </c>
      <c r="E66" t="str">
        <f t="shared" si="1"/>
        <v>d 8</v>
      </c>
    </row>
    <row r="67" spans="1:5">
      <c r="A67" t="s">
        <v>65</v>
      </c>
      <c r="B67">
        <v>66</v>
      </c>
      <c r="C67">
        <f>VLOOKUP(A67, '2018'!A:B, 2, FALSE)</f>
        <v>92</v>
      </c>
      <c r="D67">
        <f t="shared" ref="D67:D101" si="2">C67-B67</f>
        <v>26</v>
      </c>
      <c r="E67" t="str">
        <f t="shared" ref="E67:E101" si="3">IF(ISNA(D67), "new", IF(D67 = 0, "-", IF(D67 &gt; 0, CONCATENATE("u ", D67),   IF(D67 &lt; 0, CONCATENATE("d ", ABS(D67))))))</f>
        <v>u 26</v>
      </c>
    </row>
    <row r="68" spans="1:5">
      <c r="A68" t="s">
        <v>76</v>
      </c>
      <c r="B68">
        <v>67</v>
      </c>
      <c r="C68">
        <f>VLOOKUP(A68, '2018'!A:B, 2, FALSE)</f>
        <v>56</v>
      </c>
      <c r="D68">
        <f t="shared" si="2"/>
        <v>-11</v>
      </c>
      <c r="E68" t="str">
        <f t="shared" si="3"/>
        <v>d 11</v>
      </c>
    </row>
    <row r="69" spans="1:5">
      <c r="A69" t="s">
        <v>78</v>
      </c>
      <c r="B69">
        <v>68</v>
      </c>
      <c r="C69">
        <f>VLOOKUP(A69, '2018'!A:B, 2, FALSE)</f>
        <v>60</v>
      </c>
      <c r="D69">
        <f t="shared" si="2"/>
        <v>-8</v>
      </c>
      <c r="E69" t="str">
        <f t="shared" si="3"/>
        <v>d 8</v>
      </c>
    </row>
    <row r="70" spans="1:5">
      <c r="A70" t="s">
        <v>95</v>
      </c>
      <c r="B70">
        <v>69</v>
      </c>
      <c r="C70">
        <f>VLOOKUP(A70, '2018'!A:B, 2, FALSE)</f>
        <v>76</v>
      </c>
      <c r="D70">
        <f t="shared" si="2"/>
        <v>7</v>
      </c>
      <c r="E70" t="str">
        <f t="shared" si="3"/>
        <v>u 7</v>
      </c>
    </row>
    <row r="71" spans="1:5">
      <c r="A71" t="s">
        <v>63</v>
      </c>
      <c r="B71">
        <v>70</v>
      </c>
      <c r="C71">
        <f>VLOOKUP(A71, '2018'!A:B,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81</v>
      </c>
      <c r="B72">
        <v>71</v>
      </c>
      <c r="C72">
        <f>VLOOKUP(A72, '2018'!A:B, 2, FALSE)</f>
        <v>59</v>
      </c>
      <c r="D72">
        <f t="shared" si="2"/>
        <v>-12</v>
      </c>
      <c r="E72" t="str">
        <f t="shared" si="3"/>
        <v>d 12</v>
      </c>
    </row>
    <row r="73" spans="1:5">
      <c r="A73" t="s">
        <v>74</v>
      </c>
      <c r="B73">
        <v>72</v>
      </c>
      <c r="C73">
        <f>VLOOKUP(A73, '2018'!A:B, 2, FALSE)</f>
        <v>96</v>
      </c>
      <c r="D73">
        <f t="shared" si="2"/>
        <v>24</v>
      </c>
      <c r="E73" t="str">
        <f t="shared" si="3"/>
        <v>u 24</v>
      </c>
    </row>
    <row r="74" spans="1:5">
      <c r="A74" t="s">
        <v>71</v>
      </c>
      <c r="B74">
        <v>73</v>
      </c>
      <c r="C74">
        <f>VLOOKUP(A74, '2018'!A:B,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69</v>
      </c>
      <c r="B75">
        <v>74</v>
      </c>
      <c r="C75">
        <f>VLOOKUP(A75, '2018'!A:B, 2, FALSE)</f>
        <v>72</v>
      </c>
      <c r="D75">
        <f t="shared" si="2"/>
        <v>-2</v>
      </c>
      <c r="E75" t="str">
        <f t="shared" si="3"/>
        <v>d 2</v>
      </c>
    </row>
    <row r="76" spans="1:5">
      <c r="A76" t="s">
        <v>68</v>
      </c>
      <c r="B76">
        <v>75</v>
      </c>
      <c r="C76" t="e">
        <f>VLOOKUP(A76, '2018'!A:B, 2, FALSE)</f>
        <v>#N/A</v>
      </c>
      <c r="D76" t="e">
        <f t="shared" si="2"/>
        <v>#N/A</v>
      </c>
      <c r="E76" t="str">
        <f t="shared" si="3"/>
        <v>new</v>
      </c>
    </row>
    <row r="77" spans="1:5">
      <c r="A77" t="s">
        <v>73</v>
      </c>
      <c r="B77">
        <v>76</v>
      </c>
      <c r="C77">
        <f>VLOOKUP(A77, '2018'!A:B, 2, FALSE)</f>
        <v>78</v>
      </c>
      <c r="D77">
        <f t="shared" si="2"/>
        <v>2</v>
      </c>
      <c r="E77" t="str">
        <f t="shared" si="3"/>
        <v>u 2</v>
      </c>
    </row>
    <row r="78" spans="1:5">
      <c r="A78" t="s">
        <v>79</v>
      </c>
      <c r="B78">
        <v>77</v>
      </c>
      <c r="C78">
        <f>VLOOKUP(A78, '2018'!A:B,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72</v>
      </c>
      <c r="B79">
        <v>78</v>
      </c>
      <c r="C79">
        <f>VLOOKUP(A79, '2018'!A:B, 2, FALSE)</f>
        <v>87</v>
      </c>
      <c r="D79">
        <f t="shared" si="2"/>
        <v>9</v>
      </c>
      <c r="E79" t="str">
        <f t="shared" si="3"/>
        <v>u 9</v>
      </c>
    </row>
    <row r="80" spans="1:5">
      <c r="A80" t="s">
        <v>98</v>
      </c>
      <c r="B80">
        <v>79</v>
      </c>
      <c r="C80">
        <f>VLOOKUP(A80, '2018'!A:B, 2, FALSE)</f>
        <v>70</v>
      </c>
      <c r="D80">
        <f t="shared" si="2"/>
        <v>-9</v>
      </c>
      <c r="E80" t="str">
        <f t="shared" si="3"/>
        <v>d 9</v>
      </c>
    </row>
    <row r="81" spans="1:5">
      <c r="A81" t="s">
        <v>87</v>
      </c>
      <c r="B81">
        <v>80</v>
      </c>
      <c r="C81">
        <f>VLOOKUP(A81, '2018'!A:B, 2, FALSE)</f>
        <v>79</v>
      </c>
      <c r="D81">
        <f t="shared" si="2"/>
        <v>-1</v>
      </c>
      <c r="E81" t="str">
        <f t="shared" si="3"/>
        <v>d 1</v>
      </c>
    </row>
    <row r="82" spans="1:5">
      <c r="A82" t="s">
        <v>66</v>
      </c>
      <c r="B82">
        <v>81</v>
      </c>
      <c r="C82">
        <f>VLOOKUP(A82, '2018'!A:B, 2, FALSE)</f>
        <v>64</v>
      </c>
      <c r="D82">
        <f t="shared" si="2"/>
        <v>-17</v>
      </c>
      <c r="E82" t="str">
        <f t="shared" si="3"/>
        <v>d 17</v>
      </c>
    </row>
    <row r="83" spans="1:5">
      <c r="A83" t="s">
        <v>82</v>
      </c>
      <c r="B83">
        <v>82</v>
      </c>
      <c r="C83">
        <f>VLOOKUP(A83, '2018'!A:B, 2, FALSE)</f>
        <v>82</v>
      </c>
      <c r="D83">
        <f t="shared" si="2"/>
        <v>0</v>
      </c>
      <c r="E83" t="str">
        <f t="shared" si="3"/>
        <v>-</v>
      </c>
    </row>
    <row r="84" spans="1:5">
      <c r="A84" t="s">
        <v>84</v>
      </c>
      <c r="B84">
        <v>83</v>
      </c>
      <c r="C84">
        <f>VLOOKUP(A84, '2018'!A:B, 2, FALSE)</f>
        <v>81</v>
      </c>
      <c r="D84">
        <f t="shared" si="2"/>
        <v>-2</v>
      </c>
      <c r="E84" t="str">
        <f t="shared" si="3"/>
        <v>d 2</v>
      </c>
    </row>
    <row r="85" spans="1:5">
      <c r="A85" t="s">
        <v>75</v>
      </c>
      <c r="B85">
        <v>84</v>
      </c>
      <c r="C85">
        <f>VLOOKUP(A85, '2018'!A:B, 2, FALSE)</f>
        <v>88</v>
      </c>
      <c r="D85">
        <f t="shared" si="2"/>
        <v>4</v>
      </c>
      <c r="E85" t="str">
        <f t="shared" si="3"/>
        <v>u 4</v>
      </c>
    </row>
    <row r="86" spans="1:5">
      <c r="A86" t="s">
        <v>96</v>
      </c>
      <c r="B86">
        <v>85</v>
      </c>
      <c r="C86">
        <f>VLOOKUP(A86, '2018'!A:B,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94</v>
      </c>
      <c r="B87">
        <v>86</v>
      </c>
      <c r="C87">
        <f>VLOOKUP(A87, '2018'!A:B, 2, FALSE)</f>
        <v>77</v>
      </c>
      <c r="D87">
        <f t="shared" si="2"/>
        <v>-9</v>
      </c>
      <c r="E87" t="str">
        <f t="shared" si="3"/>
        <v>d 9</v>
      </c>
    </row>
    <row r="88" spans="1:5">
      <c r="A88" t="s">
        <v>92</v>
      </c>
      <c r="B88">
        <v>87</v>
      </c>
      <c r="C88">
        <f>VLOOKUP(A88, '2018'!A:B,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85</v>
      </c>
      <c r="B89">
        <v>88</v>
      </c>
      <c r="C89" t="e">
        <f>VLOOKUP(A89, '2018'!A:B,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83</v>
      </c>
      <c r="B90">
        <v>89</v>
      </c>
      <c r="C90">
        <f>VLOOKUP(A90, '2018'!A:B, 2, FALSE)</f>
        <v>95</v>
      </c>
      <c r="D90">
        <f t="shared" si="2"/>
        <v>6</v>
      </c>
      <c r="E90" t="str">
        <f t="shared" si="3"/>
        <v>u 6</v>
      </c>
    </row>
    <row r="91" spans="1:5">
      <c r="A91" t="s">
        <v>86</v>
      </c>
      <c r="B91">
        <v>90</v>
      </c>
      <c r="C91" t="e">
        <f>VLOOKUP(A91, '2018'!A:B, 2, FALSE)</f>
        <v>#N/A</v>
      </c>
      <c r="D91" t="e">
        <f t="shared" si="2"/>
        <v>#N/A</v>
      </c>
      <c r="E91" t="str">
        <f t="shared" si="3"/>
        <v>new</v>
      </c>
    </row>
    <row r="92" spans="1:5">
      <c r="A92" t="s">
        <v>80</v>
      </c>
      <c r="B92">
        <v>91</v>
      </c>
      <c r="C92" t="e">
        <f>VLOOKUP(A92, '2018'!A:B, 2, FALSE)</f>
        <v>#N/A</v>
      </c>
      <c r="D92" t="e">
        <f t="shared" si="2"/>
        <v>#N/A</v>
      </c>
      <c r="E92" t="str">
        <f t="shared" si="3"/>
        <v>new</v>
      </c>
    </row>
    <row r="93" spans="1:5">
      <c r="A93" t="s">
        <v>88</v>
      </c>
      <c r="B93">
        <v>92</v>
      </c>
      <c r="C93" t="e">
        <f>VLOOKUP(A93, '2018'!A:B, 2, FALSE)</f>
        <v>#N/A</v>
      </c>
      <c r="D93" t="e">
        <f t="shared" si="2"/>
        <v>#N/A</v>
      </c>
      <c r="E93" t="str">
        <f t="shared" si="3"/>
        <v>new</v>
      </c>
    </row>
    <row r="94" spans="1:5">
      <c r="A94" t="s">
        <v>128</v>
      </c>
      <c r="B94">
        <v>93</v>
      </c>
      <c r="C94">
        <f>VLOOKUP(A94, '2018'!A:B, 2, FALSE)</f>
        <v>90</v>
      </c>
      <c r="D94">
        <f t="shared" si="2"/>
        <v>-3</v>
      </c>
      <c r="E94" t="str">
        <f t="shared" si="3"/>
        <v>d 3</v>
      </c>
    </row>
    <row r="95" spans="1:5">
      <c r="A95" t="s">
        <v>90</v>
      </c>
      <c r="B95">
        <v>94</v>
      </c>
      <c r="C95" t="e">
        <f>VLOOKUP(A95, '2018'!A:B,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91</v>
      </c>
      <c r="B96">
        <v>95</v>
      </c>
      <c r="C96" t="e">
        <f>VLOOKUP(A96, '2018'!A:B,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99</v>
      </c>
      <c r="B97">
        <v>96</v>
      </c>
      <c r="C97" t="e">
        <f>VLOOKUP(A97, '2018'!A:B,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97</v>
      </c>
      <c r="B98">
        <v>97</v>
      </c>
      <c r="C98">
        <f>VLOOKUP(A98, '2018'!A:B, 2, FALSE)</f>
        <v>85</v>
      </c>
      <c r="D98">
        <f t="shared" si="2"/>
        <v>-12</v>
      </c>
      <c r="E98" t="str">
        <f t="shared" si="3"/>
        <v>d 12</v>
      </c>
    </row>
    <row r="99" spans="1:5">
      <c r="A99" t="s">
        <v>106</v>
      </c>
      <c r="B99">
        <v>98</v>
      </c>
      <c r="C99" t="e">
        <f>VLOOKUP(A99, '2018'!A:B,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116</v>
      </c>
      <c r="B100">
        <v>99</v>
      </c>
      <c r="C100" t="e">
        <f>VLOOKUP(A100, '2018'!A:B,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126</v>
      </c>
      <c r="B101">
        <v>100</v>
      </c>
      <c r="C101">
        <f>VLOOKUP(A101, '2018'!A:B, 2, FALSE)</f>
        <v>84</v>
      </c>
      <c r="D101">
        <f t="shared" si="2"/>
        <v>-16</v>
      </c>
      <c r="E101" t="str">
        <f t="shared" si="3"/>
        <v>d 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136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'2019'!A:B,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'2019'!A:B,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'2019'!A:B,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'2019'!A:B,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'2019'!A:B, 2, FALSE)</f>
        <v>9</v>
      </c>
      <c r="D6">
        <f t="shared" si="0"/>
        <v>4</v>
      </c>
      <c r="E6" t="str">
        <f t="shared" si="1"/>
        <v>u 4</v>
      </c>
    </row>
    <row r="7" spans="1:5">
      <c r="A7" t="s">
        <v>7</v>
      </c>
      <c r="B7">
        <v>6</v>
      </c>
      <c r="C7">
        <f>VLOOKUP(A7, '2019'!A:B,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'2019'!A:B,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'2019'!A:B, 2, FALSE)</f>
        <v>6</v>
      </c>
      <c r="D9">
        <f t="shared" si="0"/>
        <v>-2</v>
      </c>
      <c r="E9" t="str">
        <f t="shared" si="1"/>
        <v>d 2</v>
      </c>
    </row>
    <row r="10" spans="1:5">
      <c r="A10" t="s">
        <v>10</v>
      </c>
      <c r="B10">
        <v>9</v>
      </c>
      <c r="C10">
        <f>VLOOKUP(A10, '2019'!A:B,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'2019'!A:B, 2, FALSE)</f>
        <v>11</v>
      </c>
      <c r="D11">
        <f t="shared" si="0"/>
        <v>1</v>
      </c>
      <c r="E11" t="str">
        <f t="shared" si="1"/>
        <v>u 1</v>
      </c>
    </row>
    <row r="12" spans="1:5">
      <c r="A12" t="s">
        <v>14</v>
      </c>
      <c r="B12">
        <v>11</v>
      </c>
      <c r="C12">
        <f>VLOOKUP(A12, '2019'!A:B, 2, FALSE)</f>
        <v>15</v>
      </c>
      <c r="D12">
        <f t="shared" si="0"/>
        <v>4</v>
      </c>
      <c r="E12" t="str">
        <f t="shared" si="1"/>
        <v>u 4</v>
      </c>
    </row>
    <row r="13" spans="1:5">
      <c r="A13" t="s">
        <v>13</v>
      </c>
      <c r="B13">
        <v>12</v>
      </c>
      <c r="C13">
        <f>VLOOKUP(A13, '2019'!A:B, 2, FALSE)</f>
        <v>14</v>
      </c>
      <c r="D13">
        <f t="shared" si="0"/>
        <v>2</v>
      </c>
      <c r="E13" t="str">
        <f t="shared" si="1"/>
        <v>u 2</v>
      </c>
    </row>
    <row r="14" spans="1:5">
      <c r="A14" t="s">
        <v>15</v>
      </c>
      <c r="B14">
        <v>13</v>
      </c>
      <c r="C14">
        <f>VLOOKUP(A14, '2019'!A:B, 2, FALSE)</f>
        <v>12</v>
      </c>
      <c r="D14">
        <f t="shared" si="0"/>
        <v>-1</v>
      </c>
      <c r="E14" t="str">
        <f t="shared" si="1"/>
        <v>d 1</v>
      </c>
    </row>
    <row r="15" spans="1:5">
      <c r="A15" t="s">
        <v>12</v>
      </c>
      <c r="B15">
        <v>14</v>
      </c>
      <c r="C15">
        <f>VLOOKUP(A15, '2019'!A:B, 2, FALSE)</f>
        <v>13</v>
      </c>
      <c r="D15">
        <f t="shared" si="0"/>
        <v>-1</v>
      </c>
      <c r="E15" t="str">
        <f t="shared" si="1"/>
        <v>d 1</v>
      </c>
    </row>
    <row r="16" spans="1:5">
      <c r="A16" t="s">
        <v>17</v>
      </c>
      <c r="B16">
        <v>15</v>
      </c>
      <c r="C16">
        <f>VLOOKUP(A16, '2019'!A:B,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16</v>
      </c>
      <c r="B17">
        <v>16</v>
      </c>
      <c r="C17">
        <f>VLOOKUP(A17, '2019'!A:B, 2, FALSE)</f>
        <v>10</v>
      </c>
      <c r="D17">
        <f t="shared" si="0"/>
        <v>-6</v>
      </c>
      <c r="E17" t="str">
        <f t="shared" si="1"/>
        <v>d 6</v>
      </c>
    </row>
    <row r="18" spans="1:5">
      <c r="A18" t="s">
        <v>27</v>
      </c>
      <c r="B18">
        <v>17</v>
      </c>
      <c r="C18">
        <f>VLOOKUP(A18, '2019'!A:B, 2, FALSE)</f>
        <v>32</v>
      </c>
      <c r="D18">
        <f t="shared" si="0"/>
        <v>15</v>
      </c>
      <c r="E18" t="str">
        <f t="shared" si="1"/>
        <v>u 15</v>
      </c>
    </row>
    <row r="19" spans="1:5">
      <c r="A19" t="s">
        <v>21</v>
      </c>
      <c r="B19">
        <v>18</v>
      </c>
      <c r="C19">
        <f>VLOOKUP(A19, '2019'!A:B,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23</v>
      </c>
      <c r="B20">
        <v>19</v>
      </c>
      <c r="C20">
        <f>VLOOKUP(A20, '2019'!A:B, 2, FALSE)</f>
        <v>23</v>
      </c>
      <c r="D20">
        <f t="shared" si="0"/>
        <v>4</v>
      </c>
      <c r="E20" t="str">
        <f t="shared" si="1"/>
        <v>u 4</v>
      </c>
    </row>
    <row r="21" spans="1:5">
      <c r="A21" t="s">
        <v>18</v>
      </c>
      <c r="B21">
        <v>20</v>
      </c>
      <c r="C21">
        <f>VLOOKUP(A21, '2019'!A:B, 2, FALSE)</f>
        <v>17</v>
      </c>
      <c r="D21">
        <f t="shared" si="0"/>
        <v>-3</v>
      </c>
      <c r="E21" t="str">
        <f t="shared" si="1"/>
        <v>d 3</v>
      </c>
    </row>
    <row r="22" spans="1:5">
      <c r="A22" t="s">
        <v>24</v>
      </c>
      <c r="B22">
        <v>21</v>
      </c>
      <c r="C22">
        <f>VLOOKUP(A22, '2019'!A:B,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20</v>
      </c>
      <c r="B23">
        <v>22</v>
      </c>
      <c r="C23">
        <f>VLOOKUP(A23, '2019'!A:B, 2, FALSE)</f>
        <v>19</v>
      </c>
      <c r="D23">
        <f t="shared" si="0"/>
        <v>-3</v>
      </c>
      <c r="E23" t="str">
        <f t="shared" si="1"/>
        <v>d 3</v>
      </c>
    </row>
    <row r="24" spans="1:5">
      <c r="A24" t="s">
        <v>19</v>
      </c>
      <c r="B24">
        <v>23</v>
      </c>
      <c r="C24">
        <f>VLOOKUP(A24, '2019'!A:B,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22</v>
      </c>
      <c r="B25">
        <v>24</v>
      </c>
      <c r="C25">
        <f>VLOOKUP(A25, '2019'!A:B, 2, FALSE)</f>
        <v>20</v>
      </c>
      <c r="D25">
        <f t="shared" si="0"/>
        <v>-4</v>
      </c>
      <c r="E25" t="str">
        <f t="shared" si="1"/>
        <v>d 4</v>
      </c>
    </row>
    <row r="26" spans="1:5">
      <c r="A26" t="s">
        <v>26</v>
      </c>
      <c r="B26">
        <v>25</v>
      </c>
      <c r="C26">
        <f>VLOOKUP(A26, '2019'!A:B,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25</v>
      </c>
      <c r="B27">
        <v>26</v>
      </c>
      <c r="C27">
        <f>VLOOKUP(A27, '2019'!A:B, 2, FALSE)</f>
        <v>24</v>
      </c>
      <c r="D27">
        <f t="shared" si="0"/>
        <v>-2</v>
      </c>
      <c r="E27" t="str">
        <f t="shared" si="1"/>
        <v>d 2</v>
      </c>
    </row>
    <row r="28" spans="1:5">
      <c r="A28" t="s">
        <v>29</v>
      </c>
      <c r="B28">
        <v>27</v>
      </c>
      <c r="C28">
        <f>VLOOKUP(A28, '2019'!A:B,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32</v>
      </c>
      <c r="B29">
        <v>28</v>
      </c>
      <c r="C29">
        <f>VLOOKUP(A29, '2019'!A:B,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28</v>
      </c>
      <c r="B30">
        <v>29</v>
      </c>
      <c r="C30">
        <f>VLOOKUP(A30, '2019'!A:B, 2, FALSE)</f>
        <v>26</v>
      </c>
      <c r="D30">
        <f t="shared" si="0"/>
        <v>-3</v>
      </c>
      <c r="E30" t="str">
        <f t="shared" si="1"/>
        <v>d 3</v>
      </c>
    </row>
    <row r="31" spans="1:5">
      <c r="A31" t="s">
        <v>31</v>
      </c>
      <c r="B31">
        <v>30</v>
      </c>
      <c r="C31">
        <f>VLOOKUP(A31, '2019'!A:B,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34</v>
      </c>
      <c r="B32">
        <v>31</v>
      </c>
      <c r="C32">
        <f>VLOOKUP(A32, '2019'!A:B, 2, FALSE)</f>
        <v>39</v>
      </c>
      <c r="D32">
        <f t="shared" si="0"/>
        <v>8</v>
      </c>
      <c r="E32" t="str">
        <f t="shared" si="1"/>
        <v>u 8</v>
      </c>
    </row>
    <row r="33" spans="1:5">
      <c r="A33" t="s">
        <v>37</v>
      </c>
      <c r="B33">
        <v>32</v>
      </c>
      <c r="C33">
        <f>VLOOKUP(A33, '2019'!A:B,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38</v>
      </c>
      <c r="B34">
        <v>33</v>
      </c>
      <c r="C34">
        <f>VLOOKUP(A34, '2019'!A:B, 2, FALSE)</f>
        <v>38</v>
      </c>
      <c r="D34">
        <f t="shared" si="0"/>
        <v>5</v>
      </c>
      <c r="E34" t="str">
        <f t="shared" si="1"/>
        <v>u 5</v>
      </c>
    </row>
    <row r="35" spans="1:5">
      <c r="A35" t="s">
        <v>33</v>
      </c>
      <c r="B35">
        <v>34</v>
      </c>
      <c r="C35">
        <f>VLOOKUP(A35, '2019'!A:B,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'2019'!A:B, 2, FALSE)</f>
        <v>27</v>
      </c>
      <c r="D36">
        <f t="shared" si="0"/>
        <v>-8</v>
      </c>
      <c r="E36" t="str">
        <f t="shared" si="1"/>
        <v>d 8</v>
      </c>
    </row>
    <row r="37" spans="1:5">
      <c r="A37" t="s">
        <v>36</v>
      </c>
      <c r="B37">
        <v>36</v>
      </c>
      <c r="C37">
        <f>VLOOKUP(A37, '2019'!A:B,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'2019'!A:B, 2, FALSE)</f>
        <v>40</v>
      </c>
      <c r="D38">
        <f t="shared" si="0"/>
        <v>3</v>
      </c>
      <c r="E38" t="str">
        <f t="shared" si="1"/>
        <v>u 3</v>
      </c>
    </row>
    <row r="39" spans="1:5">
      <c r="A39" t="s">
        <v>42</v>
      </c>
      <c r="B39">
        <v>38</v>
      </c>
      <c r="C39">
        <f>VLOOKUP(A39, '2019'!A:B, 2, FALSE)</f>
        <v>42</v>
      </c>
      <c r="D39">
        <f t="shared" si="0"/>
        <v>4</v>
      </c>
      <c r="E39" t="str">
        <f t="shared" si="1"/>
        <v>u 4</v>
      </c>
    </row>
    <row r="40" spans="1:5">
      <c r="A40" t="s">
        <v>40</v>
      </c>
      <c r="B40">
        <v>39</v>
      </c>
      <c r="C40">
        <f>VLOOKUP(A40, '2019'!A:B,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35</v>
      </c>
      <c r="B41">
        <v>40</v>
      </c>
      <c r="C41">
        <f>VLOOKUP(A41, '2019'!A:B, 2, FALSE)</f>
        <v>29</v>
      </c>
      <c r="D41">
        <f t="shared" si="0"/>
        <v>-11</v>
      </c>
      <c r="E41" t="str">
        <f t="shared" si="1"/>
        <v>d 11</v>
      </c>
    </row>
    <row r="42" spans="1:5">
      <c r="A42" t="s">
        <v>50</v>
      </c>
      <c r="B42">
        <v>41</v>
      </c>
      <c r="C42">
        <f>VLOOKUP(A42, '2019'!A:B, 2, FALSE)</f>
        <v>60</v>
      </c>
      <c r="D42">
        <f t="shared" si="0"/>
        <v>19</v>
      </c>
      <c r="E42" t="str">
        <f t="shared" si="1"/>
        <v>u 19</v>
      </c>
    </row>
    <row r="43" spans="1:5">
      <c r="A43" t="s">
        <v>44</v>
      </c>
      <c r="B43">
        <v>42</v>
      </c>
      <c r="C43">
        <f>VLOOKUP(A43, '2019'!A:B, 2, FALSE)</f>
        <v>44</v>
      </c>
      <c r="D43">
        <f t="shared" si="0"/>
        <v>2</v>
      </c>
      <c r="E43" t="str">
        <f t="shared" si="1"/>
        <v>u 2</v>
      </c>
    </row>
    <row r="44" spans="1:5">
      <c r="A44" t="s">
        <v>43</v>
      </c>
      <c r="B44">
        <v>43</v>
      </c>
      <c r="C44">
        <f>VLOOKUP(A44, '2019'!A:B,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41</v>
      </c>
      <c r="B45">
        <v>44</v>
      </c>
      <c r="C45">
        <f>VLOOKUP(A45, '2019'!A:B, 2, FALSE)</f>
        <v>34</v>
      </c>
      <c r="D45">
        <f t="shared" si="0"/>
        <v>-10</v>
      </c>
      <c r="E45" t="str">
        <f t="shared" si="1"/>
        <v>d 10</v>
      </c>
    </row>
    <row r="46" spans="1:5">
      <c r="A46" t="s">
        <v>46</v>
      </c>
      <c r="B46">
        <v>45</v>
      </c>
      <c r="C46">
        <f>VLOOKUP(A46, '2019'!A:B, 2, FALSE)</f>
        <v>52</v>
      </c>
      <c r="D46">
        <f t="shared" si="0"/>
        <v>7</v>
      </c>
      <c r="E46" t="str">
        <f t="shared" si="1"/>
        <v>u 7</v>
      </c>
    </row>
    <row r="47" spans="1:5">
      <c r="A47" t="s">
        <v>47</v>
      </c>
      <c r="B47">
        <v>46</v>
      </c>
      <c r="C47">
        <f>VLOOKUP(A47, '2019'!A:B, 2, FALSE)</f>
        <v>56</v>
      </c>
      <c r="D47">
        <f t="shared" si="0"/>
        <v>10</v>
      </c>
      <c r="E47" t="str">
        <f t="shared" si="1"/>
        <v>u 10</v>
      </c>
    </row>
    <row r="48" spans="1:5">
      <c r="A48" t="s">
        <v>51</v>
      </c>
      <c r="B48">
        <v>47</v>
      </c>
      <c r="C48">
        <f>VLOOKUP(A48, '2019'!A:B,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45</v>
      </c>
      <c r="B49">
        <v>48</v>
      </c>
      <c r="C49">
        <f>VLOOKUP(A49, '2019'!A:B, 2, FALSE)</f>
        <v>47</v>
      </c>
      <c r="D49">
        <f t="shared" si="0"/>
        <v>-1</v>
      </c>
      <c r="E49" t="str">
        <f t="shared" si="1"/>
        <v>d 1</v>
      </c>
    </row>
    <row r="50" spans="1:5">
      <c r="A50" t="s">
        <v>49</v>
      </c>
      <c r="B50">
        <v>49</v>
      </c>
      <c r="C50">
        <f>VLOOKUP(A50, '2019'!A:B,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52</v>
      </c>
      <c r="B51">
        <v>50</v>
      </c>
      <c r="C51">
        <f>VLOOKUP(A51, '2019'!A:B, 2, FALSE)</f>
        <v>46</v>
      </c>
      <c r="D51">
        <f t="shared" si="0"/>
        <v>-4</v>
      </c>
      <c r="E51" t="str">
        <f t="shared" si="1"/>
        <v>d 4</v>
      </c>
    </row>
    <row r="52" spans="1:5">
      <c r="A52" t="s">
        <v>53</v>
      </c>
      <c r="B52">
        <v>51</v>
      </c>
      <c r="C52">
        <f>VLOOKUP(A52, '2019'!A:B, 2, FALSE)</f>
        <v>55</v>
      </c>
      <c r="D52">
        <f t="shared" si="0"/>
        <v>4</v>
      </c>
      <c r="E52" t="str">
        <f t="shared" si="1"/>
        <v>u 4</v>
      </c>
    </row>
    <row r="53" spans="1:5">
      <c r="A53" t="s">
        <v>48</v>
      </c>
      <c r="B53">
        <v>52</v>
      </c>
      <c r="C53">
        <f>VLOOKUP(A53, '2019'!A:B, 2, FALSE)</f>
        <v>45</v>
      </c>
      <c r="D53">
        <f t="shared" si="0"/>
        <v>-7</v>
      </c>
      <c r="E53" t="str">
        <f t="shared" si="1"/>
        <v>d 7</v>
      </c>
    </row>
    <row r="54" spans="1:5">
      <c r="A54" t="s">
        <v>63</v>
      </c>
      <c r="B54">
        <v>53</v>
      </c>
      <c r="C54">
        <f>VLOOKUP(A54, '2019'!A:B, 2, FALSE)</f>
        <v>70</v>
      </c>
      <c r="D54">
        <f t="shared" si="0"/>
        <v>17</v>
      </c>
      <c r="E54" t="str">
        <f t="shared" si="1"/>
        <v>u 17</v>
      </c>
    </row>
    <row r="55" spans="1:5">
      <c r="A55" t="s">
        <v>60</v>
      </c>
      <c r="B55">
        <v>54</v>
      </c>
      <c r="C55">
        <f>VLOOKUP(A55, '2019'!A:B, 2, FALSE)</f>
        <v>63</v>
      </c>
      <c r="D55">
        <f t="shared" si="0"/>
        <v>9</v>
      </c>
      <c r="E55" t="str">
        <f t="shared" si="1"/>
        <v>u 9</v>
      </c>
    </row>
    <row r="56" spans="1:5">
      <c r="A56" t="s">
        <v>55</v>
      </c>
      <c r="B56">
        <v>55</v>
      </c>
      <c r="C56">
        <f>VLOOKUP(A56, '2019'!A:B, 2, FALSE)</f>
        <v>57</v>
      </c>
      <c r="D56">
        <f t="shared" si="0"/>
        <v>2</v>
      </c>
      <c r="E56" t="str">
        <f t="shared" si="1"/>
        <v>u 2</v>
      </c>
    </row>
    <row r="57" spans="1:5">
      <c r="A57" t="s">
        <v>61</v>
      </c>
      <c r="B57">
        <v>56</v>
      </c>
      <c r="C57">
        <f>VLOOKUP(A57, '2019'!A:B, 2, FALSE)</f>
        <v>61</v>
      </c>
      <c r="D57">
        <f t="shared" si="0"/>
        <v>5</v>
      </c>
      <c r="E57" t="str">
        <f t="shared" si="1"/>
        <v>u 5</v>
      </c>
    </row>
    <row r="58" spans="1:5">
      <c r="A58" t="s">
        <v>66</v>
      </c>
      <c r="B58">
        <v>57</v>
      </c>
      <c r="C58">
        <f>VLOOKUP(A58, '2019'!A:B, 2, FALSE)</f>
        <v>81</v>
      </c>
      <c r="D58">
        <f t="shared" si="0"/>
        <v>24</v>
      </c>
      <c r="E58" t="str">
        <f t="shared" si="1"/>
        <v>u 24</v>
      </c>
    </row>
    <row r="59" spans="1:5">
      <c r="A59" t="s">
        <v>56</v>
      </c>
      <c r="B59">
        <v>58</v>
      </c>
      <c r="C59">
        <f>VLOOKUP(A59, '2019'!A:B, 2, FALSE)</f>
        <v>51</v>
      </c>
      <c r="D59">
        <f t="shared" si="0"/>
        <v>-7</v>
      </c>
      <c r="E59" t="str">
        <f t="shared" si="1"/>
        <v>d 7</v>
      </c>
    </row>
    <row r="60" spans="1:5">
      <c r="A60" t="s">
        <v>57</v>
      </c>
      <c r="B60">
        <v>59</v>
      </c>
      <c r="C60">
        <f>VLOOKUP(A60, '2019'!A:B, 2, FALSE)</f>
        <v>54</v>
      </c>
      <c r="D60">
        <f t="shared" si="0"/>
        <v>-5</v>
      </c>
      <c r="E60" t="str">
        <f t="shared" si="1"/>
        <v>d 5</v>
      </c>
    </row>
    <row r="61" spans="1:5">
      <c r="A61" t="s">
        <v>54</v>
      </c>
      <c r="B61">
        <v>60</v>
      </c>
      <c r="C61">
        <f>VLOOKUP(A61, '2019'!A:B, 2, FALSE)</f>
        <v>50</v>
      </c>
      <c r="D61">
        <f t="shared" si="0"/>
        <v>-10</v>
      </c>
      <c r="E61" t="str">
        <f t="shared" si="1"/>
        <v>d 10</v>
      </c>
    </row>
    <row r="62" spans="1:5">
      <c r="A62" t="s">
        <v>58</v>
      </c>
      <c r="B62">
        <v>61</v>
      </c>
      <c r="C62">
        <f>VLOOKUP(A62, '2019'!A:B,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65</v>
      </c>
      <c r="B63">
        <v>62</v>
      </c>
      <c r="C63">
        <f>VLOOKUP(A63, '2019'!A:B, 2, FALSE)</f>
        <v>66</v>
      </c>
      <c r="D63">
        <f t="shared" si="0"/>
        <v>4</v>
      </c>
      <c r="E63" t="str">
        <f t="shared" si="1"/>
        <v>u 4</v>
      </c>
    </row>
    <row r="64" spans="1:5">
      <c r="A64" t="s">
        <v>71</v>
      </c>
      <c r="B64">
        <v>63</v>
      </c>
      <c r="C64">
        <f>VLOOKUP(A64, '2019'!A:B, 2, FALSE)</f>
        <v>73</v>
      </c>
      <c r="D64">
        <f t="shared" si="0"/>
        <v>10</v>
      </c>
      <c r="E64" t="str">
        <f t="shared" si="1"/>
        <v>u 10</v>
      </c>
    </row>
    <row r="65" spans="1:5">
      <c r="A65" t="s">
        <v>64</v>
      </c>
      <c r="B65">
        <v>64</v>
      </c>
      <c r="C65">
        <f>VLOOKUP(A65, '2019'!A:B, 2, FALSE)</f>
        <v>64</v>
      </c>
      <c r="D65">
        <f t="shared" si="0"/>
        <v>0</v>
      </c>
      <c r="E65" t="str">
        <f t="shared" si="1"/>
        <v>-</v>
      </c>
    </row>
    <row r="66" spans="1:5">
      <c r="A66" t="s">
        <v>72</v>
      </c>
      <c r="B66">
        <v>65</v>
      </c>
      <c r="C66">
        <f>VLOOKUP(A66, '2019'!A:B, 2, FALSE)</f>
        <v>78</v>
      </c>
      <c r="D66">
        <f t="shared" si="0"/>
        <v>13</v>
      </c>
      <c r="E66" t="str">
        <f t="shared" si="1"/>
        <v>u 13</v>
      </c>
    </row>
    <row r="67" spans="1:5">
      <c r="A67" t="s">
        <v>59</v>
      </c>
      <c r="B67">
        <v>66</v>
      </c>
      <c r="C67">
        <f>VLOOKUP(A67, '2019'!A:B, 2, FALSE)</f>
        <v>48</v>
      </c>
      <c r="D67">
        <f t="shared" ref="D67:D101" si="2">C67-B67</f>
        <v>-18</v>
      </c>
      <c r="E67" t="str">
        <f t="shared" ref="E67:E101" si="3">IF(ISNA(D67), "new", IF(D67 = 0, "-", IF(D67 &gt; 0, CONCATENATE("u ", D67),   IF(D67 &lt; 0, CONCATENATE("d ", ABS(D67))))))</f>
        <v>d 18</v>
      </c>
    </row>
    <row r="68" spans="1:5">
      <c r="A68" t="s">
        <v>62</v>
      </c>
      <c r="B68">
        <v>67</v>
      </c>
      <c r="C68">
        <f>VLOOKUP(A68, '2019'!A:B, 2, FALSE)</f>
        <v>53</v>
      </c>
      <c r="D68">
        <f t="shared" si="2"/>
        <v>-14</v>
      </c>
      <c r="E68" t="str">
        <f t="shared" si="3"/>
        <v>d 14</v>
      </c>
    </row>
    <row r="69" spans="1:5">
      <c r="A69" t="s">
        <v>67</v>
      </c>
      <c r="B69">
        <v>68</v>
      </c>
      <c r="C69">
        <f>VLOOKUP(A69, '2019'!A:B, 2, FALSE)</f>
        <v>62</v>
      </c>
      <c r="D69">
        <f t="shared" si="2"/>
        <v>-6</v>
      </c>
      <c r="E69" t="str">
        <f t="shared" si="3"/>
        <v>d 6</v>
      </c>
    </row>
    <row r="70" spans="1:5">
      <c r="A70" t="s">
        <v>69</v>
      </c>
      <c r="B70">
        <v>69</v>
      </c>
      <c r="C70">
        <f>VLOOKUP(A70, '2019'!A:B, 2, FALSE)</f>
        <v>74</v>
      </c>
      <c r="D70">
        <f t="shared" si="2"/>
        <v>5</v>
      </c>
      <c r="E70" t="str">
        <f t="shared" si="3"/>
        <v>u 5</v>
      </c>
    </row>
    <row r="71" spans="1:5">
      <c r="A71" t="s">
        <v>90</v>
      </c>
      <c r="B71">
        <v>70</v>
      </c>
      <c r="C71">
        <f>VLOOKUP(A71, '2019'!A:B, 2, FALSE)</f>
        <v>94</v>
      </c>
      <c r="D71">
        <f t="shared" si="2"/>
        <v>24</v>
      </c>
      <c r="E71" t="str">
        <f t="shared" si="3"/>
        <v>u 24</v>
      </c>
    </row>
    <row r="72" spans="1:5">
      <c r="A72" t="s">
        <v>73</v>
      </c>
      <c r="B72">
        <v>71</v>
      </c>
      <c r="C72">
        <f>VLOOKUP(A72, '2019'!A:B, 2, FALSE)</f>
        <v>76</v>
      </c>
      <c r="D72">
        <f t="shared" si="2"/>
        <v>5</v>
      </c>
      <c r="E72" t="str">
        <f t="shared" si="3"/>
        <v>u 5</v>
      </c>
    </row>
    <row r="73" spans="1:5">
      <c r="A73" t="s">
        <v>86</v>
      </c>
      <c r="B73">
        <v>72</v>
      </c>
      <c r="C73">
        <f>VLOOKUP(A73, '2019'!A:B, 2, FALSE)</f>
        <v>90</v>
      </c>
      <c r="D73">
        <f t="shared" si="2"/>
        <v>18</v>
      </c>
      <c r="E73" t="str">
        <f t="shared" si="3"/>
        <v>u 18</v>
      </c>
    </row>
    <row r="74" spans="1:5">
      <c r="A74" t="s">
        <v>68</v>
      </c>
      <c r="B74">
        <v>73</v>
      </c>
      <c r="C74">
        <f>VLOOKUP(A74, '2019'!A:B,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74</v>
      </c>
      <c r="B75">
        <v>74</v>
      </c>
      <c r="C75">
        <f>VLOOKUP(A75, '2019'!A:B, 2, FALSE)</f>
        <v>72</v>
      </c>
      <c r="D75">
        <f t="shared" si="2"/>
        <v>-2</v>
      </c>
      <c r="E75" t="str">
        <f t="shared" si="3"/>
        <v>d 2</v>
      </c>
    </row>
    <row r="76" spans="1:5">
      <c r="A76" t="s">
        <v>89</v>
      </c>
      <c r="B76">
        <v>75</v>
      </c>
      <c r="C76" t="e">
        <f>VLOOKUP(A76, '2019'!A:B, 2, FALSE)</f>
        <v>#N/A</v>
      </c>
      <c r="D76" t="e">
        <f t="shared" si="2"/>
        <v>#N/A</v>
      </c>
      <c r="E76" t="str">
        <f t="shared" si="3"/>
        <v>new</v>
      </c>
    </row>
    <row r="77" spans="1:5">
      <c r="A77" t="s">
        <v>77</v>
      </c>
      <c r="B77">
        <v>76</v>
      </c>
      <c r="C77">
        <f>VLOOKUP(A77, '2019'!A:B, 2, FALSE)</f>
        <v>65</v>
      </c>
      <c r="D77">
        <f t="shared" si="2"/>
        <v>-11</v>
      </c>
      <c r="E77" t="str">
        <f t="shared" si="3"/>
        <v>d 11</v>
      </c>
    </row>
    <row r="78" spans="1:5">
      <c r="A78" t="s">
        <v>91</v>
      </c>
      <c r="B78">
        <v>77</v>
      </c>
      <c r="C78">
        <f>VLOOKUP(A78, '2019'!A:B, 2, FALSE)</f>
        <v>95</v>
      </c>
      <c r="D78">
        <f t="shared" si="2"/>
        <v>18</v>
      </c>
      <c r="E78" t="str">
        <f t="shared" si="3"/>
        <v>u 18</v>
      </c>
    </row>
    <row r="79" spans="1:5">
      <c r="A79" t="s">
        <v>70</v>
      </c>
      <c r="B79">
        <v>78</v>
      </c>
      <c r="C79">
        <f>VLOOKUP(A79, '2019'!A:B, 2, FALSE)</f>
        <v>59</v>
      </c>
      <c r="D79">
        <f t="shared" si="2"/>
        <v>-19</v>
      </c>
      <c r="E79" t="str">
        <f t="shared" si="3"/>
        <v>d 19</v>
      </c>
    </row>
    <row r="80" spans="1:5">
      <c r="A80" t="s">
        <v>84</v>
      </c>
      <c r="B80">
        <v>79</v>
      </c>
      <c r="C80">
        <f>VLOOKUP(A80, '2019'!A:B, 2, FALSE)</f>
        <v>83</v>
      </c>
      <c r="D80">
        <f t="shared" si="2"/>
        <v>4</v>
      </c>
      <c r="E80" t="str">
        <f t="shared" si="3"/>
        <v>u 4</v>
      </c>
    </row>
    <row r="81" spans="1:5">
      <c r="A81" t="s">
        <v>83</v>
      </c>
      <c r="B81">
        <v>80</v>
      </c>
      <c r="C81">
        <f>VLOOKUP(A81, '2019'!A:B, 2, FALSE)</f>
        <v>89</v>
      </c>
      <c r="D81">
        <f t="shared" si="2"/>
        <v>9</v>
      </c>
      <c r="E81" t="str">
        <f t="shared" si="3"/>
        <v>u 9</v>
      </c>
    </row>
    <row r="82" spans="1:5">
      <c r="A82" t="s">
        <v>79</v>
      </c>
      <c r="B82">
        <v>81</v>
      </c>
      <c r="C82">
        <f>VLOOKUP(A82, '2019'!A:B, 2, FALSE)</f>
        <v>77</v>
      </c>
      <c r="D82">
        <f t="shared" si="2"/>
        <v>-4</v>
      </c>
      <c r="E82" t="str">
        <f t="shared" si="3"/>
        <v>d 4</v>
      </c>
    </row>
    <row r="83" spans="1:5">
      <c r="A83" t="s">
        <v>82</v>
      </c>
      <c r="B83">
        <v>82</v>
      </c>
      <c r="C83">
        <f>VLOOKUP(A83, '2019'!A:B, 2, FALSE)</f>
        <v>82</v>
      </c>
      <c r="D83">
        <f t="shared" si="2"/>
        <v>0</v>
      </c>
      <c r="E83" t="str">
        <f t="shared" si="3"/>
        <v>-</v>
      </c>
    </row>
    <row r="84" spans="1:5">
      <c r="A84" t="s">
        <v>85</v>
      </c>
      <c r="B84">
        <v>83</v>
      </c>
      <c r="C84">
        <f>VLOOKUP(A84, '2019'!A:B, 2, FALSE)</f>
        <v>88</v>
      </c>
      <c r="D84">
        <f t="shared" si="2"/>
        <v>5</v>
      </c>
      <c r="E84" t="str">
        <f t="shared" si="3"/>
        <v>u 5</v>
      </c>
    </row>
    <row r="85" spans="1:5">
      <c r="A85" t="s">
        <v>92</v>
      </c>
      <c r="B85">
        <v>84</v>
      </c>
      <c r="C85">
        <f>VLOOKUP(A85, '2019'!A:B, 2, FALSE)</f>
        <v>87</v>
      </c>
      <c r="D85">
        <f t="shared" si="2"/>
        <v>3</v>
      </c>
      <c r="E85" t="str">
        <f t="shared" si="3"/>
        <v>u 3</v>
      </c>
    </row>
    <row r="86" spans="1:5">
      <c r="A86" t="s">
        <v>95</v>
      </c>
      <c r="B86">
        <v>85</v>
      </c>
      <c r="C86">
        <f>VLOOKUP(A86, '2019'!A:B, 2, FALSE)</f>
        <v>69</v>
      </c>
      <c r="D86">
        <f t="shared" si="2"/>
        <v>-16</v>
      </c>
      <c r="E86" t="str">
        <f t="shared" si="3"/>
        <v>d 16</v>
      </c>
    </row>
    <row r="87" spans="1:5">
      <c r="A87" t="s">
        <v>93</v>
      </c>
      <c r="B87">
        <v>86</v>
      </c>
      <c r="C87" t="e">
        <f>VLOOKUP(A87, '2019'!A:B,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75</v>
      </c>
      <c r="B88">
        <v>87</v>
      </c>
      <c r="C88">
        <f>VLOOKUP(A88, '2019'!A:B,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80</v>
      </c>
      <c r="B89">
        <v>88</v>
      </c>
      <c r="C89">
        <f>VLOOKUP(A89, '2019'!A:B, 2, FALSE)</f>
        <v>91</v>
      </c>
      <c r="D89">
        <f t="shared" si="2"/>
        <v>3</v>
      </c>
      <c r="E89" t="str">
        <f t="shared" si="3"/>
        <v>u 3</v>
      </c>
    </row>
    <row r="90" spans="1:5">
      <c r="A90" t="s">
        <v>100</v>
      </c>
      <c r="B90">
        <v>89</v>
      </c>
      <c r="C90" t="e">
        <f>VLOOKUP(A90, '2019'!A:B,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87</v>
      </c>
      <c r="B91">
        <v>90</v>
      </c>
      <c r="C91">
        <f>VLOOKUP(A91, '2019'!A:B, 2, FALSE)</f>
        <v>80</v>
      </c>
      <c r="D91">
        <f t="shared" si="2"/>
        <v>-10</v>
      </c>
      <c r="E91" t="str">
        <f t="shared" si="3"/>
        <v>d 10</v>
      </c>
    </row>
    <row r="92" spans="1:5">
      <c r="A92" t="s">
        <v>81</v>
      </c>
      <c r="B92">
        <v>91</v>
      </c>
      <c r="C92">
        <f>VLOOKUP(A92, '2019'!A:B, 2, FALSE)</f>
        <v>71</v>
      </c>
      <c r="D92">
        <f t="shared" si="2"/>
        <v>-20</v>
      </c>
      <c r="E92" t="str">
        <f t="shared" si="3"/>
        <v>d 20</v>
      </c>
    </row>
    <row r="93" spans="1:5">
      <c r="A93" t="s">
        <v>76</v>
      </c>
      <c r="B93">
        <v>92</v>
      </c>
      <c r="C93">
        <f>VLOOKUP(A93, '2019'!A:B, 2, FALSE)</f>
        <v>67</v>
      </c>
      <c r="D93">
        <f t="shared" si="2"/>
        <v>-25</v>
      </c>
      <c r="E93" t="str">
        <f t="shared" si="3"/>
        <v>d 25</v>
      </c>
    </row>
    <row r="94" spans="1:5">
      <c r="A94" t="s">
        <v>103</v>
      </c>
      <c r="B94">
        <v>93</v>
      </c>
      <c r="C94" t="e">
        <f>VLOOKUP(A94, '2019'!A:B, 2, FALSE)</f>
        <v>#N/A</v>
      </c>
      <c r="D94" t="e">
        <f t="shared" si="2"/>
        <v>#N/A</v>
      </c>
      <c r="E94" t="str">
        <f t="shared" si="3"/>
        <v>new</v>
      </c>
    </row>
    <row r="95" spans="1:5">
      <c r="A95" t="s">
        <v>96</v>
      </c>
      <c r="B95">
        <v>94</v>
      </c>
      <c r="C95">
        <f>VLOOKUP(A95, '2019'!A:B, 2, FALSE)</f>
        <v>85</v>
      </c>
      <c r="D95">
        <f t="shared" si="2"/>
        <v>-9</v>
      </c>
      <c r="E95" t="str">
        <f t="shared" si="3"/>
        <v>d 9</v>
      </c>
    </row>
    <row r="96" spans="1:5">
      <c r="A96" t="s">
        <v>88</v>
      </c>
      <c r="B96">
        <v>95</v>
      </c>
      <c r="C96">
        <f>VLOOKUP(A96, '2019'!A:B, 2, FALSE)</f>
        <v>92</v>
      </c>
      <c r="D96">
        <f t="shared" si="2"/>
        <v>-3</v>
      </c>
      <c r="E96" t="str">
        <f t="shared" si="3"/>
        <v>d 3</v>
      </c>
    </row>
    <row r="97" spans="1:5">
      <c r="A97" t="s">
        <v>78</v>
      </c>
      <c r="B97">
        <v>96</v>
      </c>
      <c r="C97">
        <f>VLOOKUP(A97, '2019'!A:B, 2, FALSE)</f>
        <v>68</v>
      </c>
      <c r="D97">
        <f t="shared" si="2"/>
        <v>-28</v>
      </c>
      <c r="E97" t="str">
        <f t="shared" si="3"/>
        <v>d 28</v>
      </c>
    </row>
    <row r="98" spans="1:5">
      <c r="A98" t="s">
        <v>102</v>
      </c>
      <c r="B98">
        <v>97</v>
      </c>
      <c r="C98" t="e">
        <f>VLOOKUP(A98, '2019'!A:B,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94</v>
      </c>
      <c r="B99">
        <v>98</v>
      </c>
      <c r="C99">
        <f>VLOOKUP(A99, '2019'!A:B, 2, FALSE)</f>
        <v>86</v>
      </c>
      <c r="D99">
        <f t="shared" si="2"/>
        <v>-12</v>
      </c>
      <c r="E99" t="str">
        <f t="shared" si="3"/>
        <v>d 12</v>
      </c>
    </row>
    <row r="100" spans="1:5">
      <c r="A100" t="s">
        <v>106</v>
      </c>
      <c r="B100">
        <v>99</v>
      </c>
      <c r="C100">
        <f>VLOOKUP(A100, '2019'!A:B, 2, FALSE)</f>
        <v>98</v>
      </c>
      <c r="D100">
        <f t="shared" si="2"/>
        <v>-1</v>
      </c>
      <c r="E100" t="str">
        <f t="shared" si="3"/>
        <v>d 1</v>
      </c>
    </row>
    <row r="101" spans="1:5">
      <c r="A101" t="s">
        <v>99</v>
      </c>
      <c r="B101">
        <v>100</v>
      </c>
      <c r="C101">
        <f>VLOOKUP(A101, '2019'!A:B, 2, FALSE)</f>
        <v>96</v>
      </c>
      <c r="D101">
        <f t="shared" si="2"/>
        <v>-4</v>
      </c>
      <c r="E101" t="str">
        <f t="shared" si="3"/>
        <v>d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20201Q</vt:lpstr>
      <vt:lpstr>20202Q</vt:lpstr>
      <vt:lpstr>20203Q</vt:lpstr>
      <vt:lpstr>20204Q</vt:lpstr>
      <vt:lpstr>20211Q</vt:lpstr>
      <vt:lpstr>20212Q</vt:lpstr>
      <vt:lpstr>2018</vt:lpstr>
      <vt:lpstr>2019</vt:lpstr>
      <vt:lpstr>2020</vt:lpstr>
      <vt:lpstr>2021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2021-09-14T08:09:11Z</dcterms:modified>
</cp:coreProperties>
</file>