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 Info" sheetId="1" r:id="rId4"/>
  </sheets>
  <definedNames/>
  <calcPr/>
  <extLst>
    <ext uri="GoogleSheetsCustomDataVersion1">
      <go:sheetsCustomData xmlns:go="http://customooxmlschemas.google.com/" r:id="rId5" roundtripDataSignature="AMtx7mgPG61GmKNIwS6gyOK8d1n1Ertx+g=="/>
    </ext>
  </extLst>
</workbook>
</file>

<file path=xl/sharedStrings.xml><?xml version="1.0" encoding="utf-8"?>
<sst xmlns="http://schemas.openxmlformats.org/spreadsheetml/2006/main" count="61" uniqueCount="35">
  <si>
    <t>EUR</t>
  </si>
  <si>
    <t xml:space="preserve"> </t>
  </si>
  <si>
    <t>Strain Name</t>
  </si>
  <si>
    <t xml:space="preserve">Commercial Product Name </t>
  </si>
  <si>
    <t>Harvest per Tray (Grams)</t>
  </si>
  <si>
    <t>Average Seeds per Tray (Grams)</t>
  </si>
  <si>
    <t>Growth rate</t>
  </si>
  <si>
    <t>Seeds Cost        (Per 1000 grs)</t>
  </si>
  <si>
    <t>Mircogreen Commercial Price (25 grams)</t>
  </si>
  <si>
    <t>Mircogreen Commercial Price (80 grams)</t>
  </si>
  <si>
    <t>Time to Harvest (Days)</t>
  </si>
  <si>
    <t>Night Level (Days)</t>
  </si>
  <si>
    <t>Light Level (Days)</t>
  </si>
  <si>
    <t>Comments on germination</t>
  </si>
  <si>
    <t>Shelf Life (Days)</t>
  </si>
  <si>
    <t>Daikon Radish</t>
  </si>
  <si>
    <t>Daykon</t>
  </si>
  <si>
    <t>Viceversa works the same - It should follow a natural movement according to space for new trays. No task needed to remind worker to move the tray up, only a aconfirmation bottom  about the action.</t>
  </si>
  <si>
    <t>Never. Instead measure Overproduction in Trains</t>
  </si>
  <si>
    <t>Red Radish</t>
  </si>
  <si>
    <t>Radijs</t>
  </si>
  <si>
    <t>Peas</t>
  </si>
  <si>
    <t>Sunflower</t>
  </si>
  <si>
    <t>Clover</t>
  </si>
  <si>
    <t>Rocket</t>
  </si>
  <si>
    <t>Protein Mix*</t>
  </si>
  <si>
    <t>Protein Mix</t>
  </si>
  <si>
    <t>Power Mix*</t>
  </si>
  <si>
    <t>Power Mix</t>
  </si>
  <si>
    <t xml:space="preserve"> Protein Mix Composition</t>
  </si>
  <si>
    <t>Grams</t>
  </si>
  <si>
    <t>Percentage</t>
  </si>
  <si>
    <t xml:space="preserve">Total Grams </t>
  </si>
  <si>
    <t xml:space="preserve"> Proteinmix Composition</t>
  </si>
  <si>
    <t>PowerMix Composition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</si>
</sst>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€-2]\ * #,##0.00_-;\-[$€-2]\ * #,##0.00_-;_-[$€-2]\ * &quot;-&quot;??_-;_-@"/>
    <numFmt numFmtId="165" formatCode="0.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92D050"/>
        <bgColor rgb="FF92D050"/>
      </patternFill>
    </fill>
    <fill>
      <patternFill patternType="solid">
        <fgColor rgb="FFDEEAF6"/>
        <bgColor rgb="FFDEEAF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1" fillId="0" fontId="3" numFmtId="2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1" fillId="3" fontId="1" numFmtId="0" xfId="0" applyBorder="1" applyFill="1" applyFont="1"/>
    <xf borderId="1" fillId="3" fontId="1" numFmtId="0" xfId="0" applyAlignment="1" applyBorder="1" applyFont="1">
      <alignment horizontal="center"/>
    </xf>
    <xf borderId="1" fillId="3" fontId="3" numFmtId="0" xfId="0" applyAlignment="1" applyBorder="1" applyFont="1">
      <alignment horizontal="center" vertical="center"/>
    </xf>
    <xf borderId="1" fillId="3" fontId="3" numFmtId="164" xfId="0" applyAlignment="1" applyBorder="1" applyFont="1" applyNumberFormat="1">
      <alignment horizontal="center"/>
    </xf>
    <xf borderId="1" fillId="3" fontId="3" numFmtId="0" xfId="0" applyBorder="1" applyFont="1"/>
    <xf borderId="0" fillId="0" fontId="3" numFmtId="0" xfId="0" applyAlignment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9" xfId="0" applyAlignment="1" applyFont="1" applyNumberFormat="1">
      <alignment horizontal="center" vertical="center"/>
    </xf>
    <xf borderId="2" fillId="4" fontId="1" numFmtId="0" xfId="0" applyBorder="1" applyFont="1"/>
    <xf borderId="1" fillId="4" fontId="1" numFmtId="0" xfId="0" applyAlignment="1" applyBorder="1" applyFont="1">
      <alignment horizontal="center" vertical="center"/>
    </xf>
    <xf borderId="0" fillId="0" fontId="3" numFmtId="9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3.71"/>
    <col customWidth="1" min="3" max="3" width="24.86"/>
    <col customWidth="1" min="4" max="4" width="18.29"/>
    <col customWidth="1" min="5" max="5" width="24.0"/>
    <col customWidth="1" min="6" max="6" width="20.29"/>
    <col customWidth="1" min="7" max="7" width="15.0"/>
    <col customWidth="1" min="8" max="8" width="23.43"/>
    <col customWidth="1" min="9" max="9" width="22.71"/>
    <col customWidth="1" min="10" max="10" width="16.43"/>
    <col customWidth="1" min="11" max="11" width="17.86"/>
    <col customWidth="1" min="12" max="12" width="16.71"/>
    <col customWidth="1" min="13" max="13" width="24.29"/>
    <col customWidth="1" min="14" max="14" width="14.86"/>
    <col customWidth="1" min="15" max="26" width="8.71"/>
  </cols>
  <sheetData>
    <row r="1" ht="20.25" customHeight="1">
      <c r="G1" s="1" t="s">
        <v>0</v>
      </c>
      <c r="N1" s="2" t="s">
        <v>1</v>
      </c>
    </row>
    <row r="2" ht="62.25" customHeight="1">
      <c r="A2" s="3"/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B3" s="6" t="s">
        <v>15</v>
      </c>
      <c r="C3" s="7" t="s">
        <v>16</v>
      </c>
      <c r="D3" s="8">
        <v>300.0</v>
      </c>
      <c r="E3" s="8">
        <v>42.0</v>
      </c>
      <c r="F3" s="9">
        <f t="shared" ref="F3:F8" si="1">D3/E3</f>
        <v>7.142857143</v>
      </c>
      <c r="G3" s="8">
        <v>12.0</v>
      </c>
      <c r="H3" s="10">
        <v>1.2</v>
      </c>
      <c r="I3" s="10">
        <v>4.0</v>
      </c>
      <c r="J3" s="8">
        <v>7.0</v>
      </c>
      <c r="K3" s="8">
        <v>3.0</v>
      </c>
      <c r="L3" s="8">
        <v>4.0</v>
      </c>
      <c r="M3" s="11" t="s">
        <v>17</v>
      </c>
      <c r="N3" s="3" t="s">
        <v>18</v>
      </c>
    </row>
    <row r="4" ht="14.25" customHeight="1">
      <c r="B4" s="6" t="s">
        <v>19</v>
      </c>
      <c r="C4" s="7" t="s">
        <v>20</v>
      </c>
      <c r="D4" s="8">
        <v>150.0</v>
      </c>
      <c r="E4" s="8">
        <v>34.0</v>
      </c>
      <c r="F4" s="9">
        <f t="shared" si="1"/>
        <v>4.411764706</v>
      </c>
      <c r="G4" s="8">
        <v>24.0</v>
      </c>
      <c r="H4" s="10">
        <v>1.5</v>
      </c>
      <c r="I4" s="10">
        <v>4.9</v>
      </c>
      <c r="J4" s="8">
        <v>7.0</v>
      </c>
      <c r="K4" s="8">
        <v>3.0</v>
      </c>
      <c r="L4" s="8">
        <v>4.0</v>
      </c>
      <c r="M4" s="8"/>
      <c r="N4" s="12"/>
    </row>
    <row r="5" ht="14.25" customHeight="1">
      <c r="B5" s="6" t="s">
        <v>21</v>
      </c>
      <c r="C5" s="7" t="s">
        <v>21</v>
      </c>
      <c r="D5" s="8">
        <v>270.0</v>
      </c>
      <c r="E5" s="8">
        <v>200.0</v>
      </c>
      <c r="F5" s="9">
        <f t="shared" si="1"/>
        <v>1.35</v>
      </c>
      <c r="G5" s="8">
        <v>7.5</v>
      </c>
      <c r="H5" s="10">
        <v>2.5</v>
      </c>
      <c r="I5" s="10">
        <v>7.0</v>
      </c>
      <c r="J5" s="8">
        <v>10.0</v>
      </c>
      <c r="K5" s="8">
        <v>7.0</v>
      </c>
      <c r="L5" s="8">
        <v>3.0</v>
      </c>
      <c r="M5" s="8"/>
      <c r="N5" s="12"/>
    </row>
    <row r="6" ht="14.25" customHeight="1">
      <c r="B6" s="6" t="s">
        <v>22</v>
      </c>
      <c r="C6" s="7" t="s">
        <v>22</v>
      </c>
      <c r="D6" s="8">
        <v>300.0</v>
      </c>
      <c r="E6" s="8">
        <v>200.0</v>
      </c>
      <c r="F6" s="9">
        <f t="shared" si="1"/>
        <v>1.5</v>
      </c>
      <c r="G6" s="8">
        <v>7.5</v>
      </c>
      <c r="H6" s="10">
        <v>2.5</v>
      </c>
      <c r="I6" s="10">
        <v>7.0</v>
      </c>
      <c r="J6" s="8">
        <v>10.0</v>
      </c>
      <c r="K6" s="8">
        <v>7.0</v>
      </c>
      <c r="L6" s="8">
        <v>3.0</v>
      </c>
      <c r="M6" s="8"/>
      <c r="N6" s="12"/>
    </row>
    <row r="7" ht="14.25" customHeight="1">
      <c r="B7" s="6" t="s">
        <v>23</v>
      </c>
      <c r="C7" s="7" t="s">
        <v>23</v>
      </c>
      <c r="D7" s="8">
        <v>300.0</v>
      </c>
      <c r="E7" s="8">
        <v>30.0</v>
      </c>
      <c r="F7" s="9">
        <f t="shared" si="1"/>
        <v>10</v>
      </c>
      <c r="G7" s="8">
        <v>22.5</v>
      </c>
      <c r="H7" s="10">
        <v>2.0</v>
      </c>
      <c r="I7" s="10">
        <v>6.0</v>
      </c>
      <c r="J7" s="8">
        <v>7.0</v>
      </c>
      <c r="K7" s="8">
        <v>3.0</v>
      </c>
      <c r="L7" s="8">
        <v>4.0</v>
      </c>
      <c r="M7" s="8"/>
      <c r="N7" s="12"/>
    </row>
    <row r="8" ht="14.25" customHeight="1">
      <c r="B8" s="6" t="s">
        <v>24</v>
      </c>
      <c r="C8" s="7" t="s">
        <v>24</v>
      </c>
      <c r="D8" s="8">
        <v>40.0</v>
      </c>
      <c r="E8" s="8">
        <v>17.0</v>
      </c>
      <c r="F8" s="9">
        <f t="shared" si="1"/>
        <v>2.352941176</v>
      </c>
      <c r="G8" s="8">
        <v>15.0</v>
      </c>
      <c r="H8" s="10">
        <v>2.5</v>
      </c>
      <c r="I8" s="10">
        <v>7.0</v>
      </c>
      <c r="J8" s="8">
        <v>7.0</v>
      </c>
      <c r="K8" s="8">
        <v>3.0</v>
      </c>
      <c r="L8" s="8">
        <v>4.0</v>
      </c>
      <c r="M8" s="8"/>
      <c r="N8" s="12"/>
    </row>
    <row r="9" ht="14.25" customHeight="1">
      <c r="B9" s="13"/>
      <c r="C9" s="14"/>
      <c r="D9" s="15"/>
      <c r="E9" s="15"/>
      <c r="F9" s="15"/>
      <c r="G9" s="15"/>
      <c r="H9" s="16"/>
      <c r="I9" s="16"/>
      <c r="J9" s="15"/>
      <c r="K9" s="15"/>
      <c r="L9" s="15"/>
      <c r="M9" s="15"/>
      <c r="N9" s="17"/>
    </row>
    <row r="10" ht="14.25" customHeight="1">
      <c r="B10" s="6" t="s">
        <v>25</v>
      </c>
      <c r="C10" s="7" t="s">
        <v>26</v>
      </c>
      <c r="D10" s="8"/>
      <c r="E10" s="8"/>
      <c r="F10" s="8"/>
      <c r="G10" s="8"/>
      <c r="H10" s="10">
        <v>1.8</v>
      </c>
      <c r="I10" s="10">
        <v>5.0</v>
      </c>
      <c r="J10" s="8"/>
      <c r="K10" s="8"/>
      <c r="L10" s="8"/>
      <c r="M10" s="8"/>
      <c r="N10" s="12"/>
    </row>
    <row r="11" ht="14.25" customHeight="1">
      <c r="B11" s="6" t="s">
        <v>27</v>
      </c>
      <c r="C11" s="7" t="s">
        <v>28</v>
      </c>
      <c r="D11" s="8"/>
      <c r="E11" s="8"/>
      <c r="F11" s="8"/>
      <c r="G11" s="8"/>
      <c r="H11" s="10">
        <v>1.5</v>
      </c>
      <c r="I11" s="10">
        <v>4.5</v>
      </c>
      <c r="J11" s="8"/>
      <c r="K11" s="8"/>
      <c r="L11" s="8"/>
      <c r="M11" s="8"/>
      <c r="N11" s="12"/>
    </row>
    <row r="12" ht="14.25" customHeight="1"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ht="14.25" customHeight="1">
      <c r="D13" s="18"/>
      <c r="E13" s="18"/>
      <c r="F13" s="18"/>
      <c r="H13" s="18"/>
      <c r="I13" s="18"/>
      <c r="J13" s="18"/>
      <c r="K13" s="18"/>
      <c r="L13" s="18"/>
      <c r="M13" s="18"/>
    </row>
    <row r="14" ht="14.25" customHeight="1">
      <c r="C14" s="19" t="s">
        <v>29</v>
      </c>
      <c r="D14" s="4" t="s">
        <v>30</v>
      </c>
      <c r="E14" s="4" t="s">
        <v>31</v>
      </c>
      <c r="F14" s="18"/>
      <c r="H14" s="18"/>
      <c r="I14" s="18"/>
      <c r="J14" s="18"/>
      <c r="K14" s="18"/>
      <c r="L14" s="18"/>
      <c r="M14" s="18"/>
    </row>
    <row r="15" ht="14.25" customHeight="1">
      <c r="C15" s="18" t="s">
        <v>16</v>
      </c>
      <c r="D15" s="20">
        <f t="shared" ref="D15:D17" si="2">$D$18*E15</f>
        <v>26.66666667</v>
      </c>
      <c r="E15" s="21">
        <v>0.3333333333333333</v>
      </c>
      <c r="F15" s="18"/>
      <c r="H15" s="18"/>
      <c r="I15" s="18"/>
      <c r="J15" s="18"/>
      <c r="K15" s="18"/>
      <c r="L15" s="18"/>
      <c r="M15" s="18"/>
    </row>
    <row r="16" ht="14.25" customHeight="1">
      <c r="C16" s="18" t="s">
        <v>21</v>
      </c>
      <c r="D16" s="20">
        <f t="shared" si="2"/>
        <v>26.66666667</v>
      </c>
      <c r="E16" s="21">
        <v>0.3333333333333333</v>
      </c>
      <c r="F16" s="18"/>
      <c r="H16" s="18"/>
      <c r="I16" s="18"/>
      <c r="J16" s="18"/>
      <c r="K16" s="18"/>
      <c r="L16" s="18"/>
      <c r="M16" s="18"/>
    </row>
    <row r="17" ht="14.25" customHeight="1">
      <c r="C17" s="18" t="s">
        <v>22</v>
      </c>
      <c r="D17" s="20">
        <f t="shared" si="2"/>
        <v>26.66666667</v>
      </c>
      <c r="E17" s="21">
        <v>0.3333333333333333</v>
      </c>
      <c r="F17" s="18"/>
      <c r="H17" s="18"/>
      <c r="I17" s="18"/>
      <c r="J17" s="18"/>
      <c r="K17" s="18"/>
      <c r="L17" s="18"/>
      <c r="M17" s="18"/>
    </row>
    <row r="18" ht="14.25" customHeight="1">
      <c r="C18" s="19" t="s">
        <v>32</v>
      </c>
      <c r="D18" s="19">
        <v>80.0</v>
      </c>
      <c r="E18" s="22"/>
      <c r="F18" s="18"/>
      <c r="H18" s="18"/>
      <c r="I18" s="18"/>
      <c r="J18" s="18"/>
      <c r="K18" s="18"/>
      <c r="L18" s="18"/>
      <c r="M18" s="18"/>
    </row>
    <row r="19" ht="14.25" customHeight="1">
      <c r="D19" s="18"/>
      <c r="E19" s="18"/>
      <c r="F19" s="18"/>
      <c r="H19" s="18"/>
      <c r="I19" s="18"/>
      <c r="J19" s="18"/>
      <c r="K19" s="18"/>
      <c r="L19" s="18"/>
      <c r="M19" s="18"/>
    </row>
    <row r="20" ht="14.25" customHeight="1">
      <c r="C20" s="19" t="s">
        <v>33</v>
      </c>
      <c r="D20" s="4" t="s">
        <v>30</v>
      </c>
      <c r="E20" s="4" t="s">
        <v>31</v>
      </c>
      <c r="F20" s="18"/>
      <c r="H20" s="18"/>
      <c r="I20" s="18"/>
      <c r="J20" s="18"/>
      <c r="K20" s="18"/>
      <c r="L20" s="18"/>
      <c r="M20" s="18"/>
    </row>
    <row r="21" ht="14.25" customHeight="1">
      <c r="C21" s="18" t="s">
        <v>20</v>
      </c>
      <c r="D21" s="20">
        <f t="shared" ref="D21:D23" si="3">$D$24*E21</f>
        <v>8.333333333</v>
      </c>
      <c r="E21" s="21">
        <v>0.3333333333333333</v>
      </c>
    </row>
    <row r="22" ht="14.25" customHeight="1">
      <c r="C22" s="18" t="s">
        <v>21</v>
      </c>
      <c r="D22" s="20">
        <f t="shared" si="3"/>
        <v>8.333333333</v>
      </c>
      <c r="E22" s="21">
        <v>0.3333333333333333</v>
      </c>
    </row>
    <row r="23" ht="14.25" customHeight="1">
      <c r="C23" s="18" t="s">
        <v>22</v>
      </c>
      <c r="D23" s="20">
        <f t="shared" si="3"/>
        <v>8.333333333</v>
      </c>
      <c r="E23" s="21">
        <v>0.3333333333333333</v>
      </c>
    </row>
    <row r="24" ht="14.25" customHeight="1">
      <c r="C24" s="19" t="s">
        <v>32</v>
      </c>
      <c r="D24" s="19">
        <v>25.0</v>
      </c>
      <c r="E24" s="22"/>
    </row>
    <row r="25" ht="14.25" customHeight="1"/>
    <row r="26" ht="14.25" customHeight="1"/>
    <row r="27" ht="14.25" customHeight="1">
      <c r="C27" s="23" t="s">
        <v>34</v>
      </c>
      <c r="D27" s="4" t="s">
        <v>30</v>
      </c>
      <c r="E27" s="4" t="s">
        <v>31</v>
      </c>
    </row>
    <row r="28" ht="14.25" customHeight="1">
      <c r="C28" s="2" t="s">
        <v>16</v>
      </c>
      <c r="D28" s="2">
        <f t="shared" ref="D28:D30" si="4">$D$31*E28</f>
        <v>20.8</v>
      </c>
      <c r="E28" s="24">
        <v>0.26</v>
      </c>
    </row>
    <row r="29" ht="14.25" customHeight="1">
      <c r="C29" s="2" t="s">
        <v>20</v>
      </c>
      <c r="D29" s="2">
        <f t="shared" si="4"/>
        <v>47.2</v>
      </c>
      <c r="E29" s="24">
        <v>0.59</v>
      </c>
    </row>
    <row r="30" ht="14.25" customHeight="1">
      <c r="C30" s="2" t="s">
        <v>24</v>
      </c>
      <c r="D30" s="2">
        <f t="shared" si="4"/>
        <v>12</v>
      </c>
      <c r="E30" s="24">
        <v>0.15</v>
      </c>
    </row>
    <row r="31" ht="14.25" customHeight="1">
      <c r="C31" s="19" t="s">
        <v>32</v>
      </c>
      <c r="D31" s="19">
        <v>80.0</v>
      </c>
      <c r="E31" s="22"/>
    </row>
    <row r="32" ht="14.25" customHeight="1">
      <c r="C32" s="18"/>
      <c r="D32" s="18"/>
      <c r="E32" s="18"/>
    </row>
    <row r="33" ht="14.25" customHeight="1">
      <c r="C33" s="23" t="s">
        <v>34</v>
      </c>
      <c r="D33" s="4" t="s">
        <v>30</v>
      </c>
      <c r="E33" s="4" t="s">
        <v>31</v>
      </c>
    </row>
    <row r="34" ht="14.25" customHeight="1">
      <c r="C34" s="2" t="s">
        <v>16</v>
      </c>
      <c r="D34" s="25">
        <f t="shared" ref="D34:D36" si="5">$D$37*E34</f>
        <v>6.5</v>
      </c>
      <c r="E34" s="24">
        <v>0.26</v>
      </c>
    </row>
    <row r="35" ht="14.25" customHeight="1">
      <c r="C35" s="2" t="s">
        <v>20</v>
      </c>
      <c r="D35" s="25">
        <f t="shared" si="5"/>
        <v>14.75</v>
      </c>
      <c r="E35" s="24">
        <v>0.59</v>
      </c>
    </row>
    <row r="36" ht="14.25" customHeight="1">
      <c r="C36" s="2" t="s">
        <v>24</v>
      </c>
      <c r="D36" s="25">
        <f t="shared" si="5"/>
        <v>3.75</v>
      </c>
      <c r="E36" s="24">
        <v>0.15</v>
      </c>
    </row>
    <row r="37" ht="14.25" customHeight="1">
      <c r="C37" s="19" t="s">
        <v>32</v>
      </c>
      <c r="D37" s="19">
        <v>25.0</v>
      </c>
      <c r="E37" s="22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2022-08-23T08:00:20Z</dcterms:created>
  <dc:creator>Eduardo Martínez-Fonseca</dc:creator>
</cp:coreProperties>
</file>