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tial subs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<sst xmlns="http://schemas.openxmlformats.org/spreadsheetml/2006/main" count="29" uniqueCount="12">
  <si>
    <t xml:space="preserve">Term Project—Initial</t>
  </si>
  <si>
    <t xml:space="preserve">Average over 4 test cases</t>
  </si>
  <si>
    <t xml:space="preserve">Sample 1</t>
  </si>
  <si>
    <t xml:space="preserve">Sample 2</t>
  </si>
  <si>
    <t xml:space="preserve">Hidden 1</t>
  </si>
  <si>
    <t xml:space="preserve">Hidden 2</t>
  </si>
  <si>
    <t xml:space="preserve">accuracy</t>
  </si>
  <si>
    <t xml:space="preserve">cpu</t>
  </si>
  <si>
    <t xml:space="preserve">memory</t>
  </si>
  <si>
    <t xml:space="preserve">score</t>
  </si>
  <si>
    <t xml:space="preserve">Notes</t>
  </si>
  <si>
    <t xml:space="preserve">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</si>
</sst>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E+00"/>
    <numFmt numFmtId="167" formatCode="#,##0.0000"/>
    <numFmt numFmtId="168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FCE5CD"/>
      </patternFill>
    </fill>
    <fill>
      <patternFill patternType="solid">
        <fgColor rgb="FFFFF200"/>
        <bgColor rgb="FFFFFF00"/>
      </patternFill>
    </fill>
    <fill>
      <patternFill patternType="solid">
        <fgColor rgb="FFF9CB9C"/>
        <bgColor rgb="FFFCE5CD"/>
      </patternFill>
    </fill>
    <fill>
      <patternFill patternType="solid">
        <fgColor rgb="FFFCE5CD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20.88"/>
    <col collapsed="false" customWidth="true" hidden="false" outlineLevel="0" max="2" min="2" style="0" width="13.13"/>
    <col collapsed="false" customWidth="true" hidden="false" outlineLevel="0" max="3" min="3" style="0" width="12.88"/>
    <col collapsed="false" customWidth="true" hidden="false" outlineLevel="0" max="4" min="4" style="0" width="12.13"/>
    <col collapsed="false" customWidth="true" hidden="false" outlineLevel="0" max="5" min="5" style="0" width="11.38"/>
    <col collapsed="false" customWidth="true" hidden="false" outlineLevel="0" max="6" min="6" style="0" width="11.25"/>
    <col collapsed="false" customWidth="true" hidden="false" outlineLevel="0" max="7" min="7" style="0" width="8.75"/>
    <col collapsed="false" customWidth="true" hidden="false" outlineLevel="0" max="8" min="8" style="0" width="10.5"/>
    <col collapsed="false" customWidth="true" hidden="false" outlineLevel="0" max="21" min="9" style="0" width="8.75"/>
    <col collapsed="false" customWidth="true" hidden="false" outlineLevel="0" max="22" min="22" style="0" width="67.87"/>
    <col collapsed="false" customWidth="true" hidden="false" outlineLevel="0" max="1023" min="23" style="0" width="12.63"/>
    <col collapsed="false" customWidth="false" hidden="false" outlineLevel="0" max="1025" min="1024" style="0" width="11.52"/>
  </cols>
  <sheetData>
    <row r="1" customFormat="false" ht="12.75" hidden="false" customHeight="true" outlineLevel="0" collapsed="false">
      <c r="A1" s="1" t="s">
        <v>0</v>
      </c>
      <c r="B1" s="1" t="s">
        <v>1</v>
      </c>
      <c r="F1" s="1" t="s">
        <v>2</v>
      </c>
      <c r="J1" s="1" t="s">
        <v>3</v>
      </c>
      <c r="N1" s="1" t="s">
        <v>4</v>
      </c>
      <c r="R1" s="1" t="s">
        <v>5</v>
      </c>
    </row>
    <row r="3" customFormat="false" ht="12.75" hidden="false" customHeight="true" outlineLevel="0" collapsed="false">
      <c r="B3" s="2" t="s">
        <v>6</v>
      </c>
      <c r="C3" s="2" t="s">
        <v>7</v>
      </c>
      <c r="D3" s="2" t="s">
        <v>8</v>
      </c>
      <c r="E3" s="2" t="s">
        <v>9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6</v>
      </c>
      <c r="O3" s="2" t="s">
        <v>7</v>
      </c>
      <c r="P3" s="2" t="s">
        <v>8</v>
      </c>
      <c r="Q3" s="2" t="s">
        <v>9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</row>
    <row r="4" customFormat="false" ht="12.75" hidden="false" customHeight="true" outlineLevel="0" collapsed="false">
      <c r="B4" s="3" t="n">
        <f aca="false">AVERAGE(F4,J4,N4,R4)</f>
        <v>72.0375</v>
      </c>
      <c r="C4" s="4" t="n">
        <f aca="false">AVERAGE(G4,K4,O4,S4)</f>
        <v>8.357425E-005</v>
      </c>
      <c r="D4" s="4" t="n">
        <f aca="false">AVERAGE(H4,L4,P4,T4)</f>
        <v>35042267.5</v>
      </c>
      <c r="E4" s="5" t="n">
        <f aca="false">AVERAGE(I4,M4,Q4,U4)</f>
        <v>96.5096</v>
      </c>
      <c r="F4" s="6" t="n">
        <v>73.5667</v>
      </c>
      <c r="G4" s="7" t="n">
        <v>8.126567E-005</v>
      </c>
      <c r="H4" s="7" t="n">
        <v>35061830</v>
      </c>
      <c r="I4" s="8" t="n">
        <v>101.3921</v>
      </c>
      <c r="J4" s="8" t="n">
        <v>70.6167</v>
      </c>
      <c r="K4" s="7" t="n">
        <v>8.4699E-005</v>
      </c>
      <c r="L4" s="7" t="n">
        <v>35045350</v>
      </c>
      <c r="M4" s="6" t="n">
        <v>91.6473</v>
      </c>
      <c r="N4" s="8" t="n">
        <v>72.8833</v>
      </c>
      <c r="O4" s="7" t="n">
        <v>9.195133E-005</v>
      </c>
      <c r="P4" s="7" t="n">
        <v>35036800</v>
      </c>
      <c r="Q4" s="8" t="n">
        <v>95.3051</v>
      </c>
      <c r="R4" s="8" t="n">
        <v>71.0833</v>
      </c>
      <c r="S4" s="7" t="n">
        <v>7.6381E-005</v>
      </c>
      <c r="T4" s="7" t="n">
        <v>35025090</v>
      </c>
      <c r="U4" s="6" t="n">
        <v>97.6939</v>
      </c>
    </row>
    <row r="5" customFormat="false" ht="12.75" hidden="false" customHeight="true" outlineLevel="0" collapsed="false">
      <c r="B5" s="3" t="n">
        <f aca="false">AVERAGE(F5,J5,N5,R5)</f>
        <v>71.92085</v>
      </c>
      <c r="C5" s="4" t="n">
        <f aca="false">AVERAGE(G5,K5,O5,S5)</f>
        <v>0.00031153665</v>
      </c>
      <c r="D5" s="4" t="n">
        <f aca="false">AVERAGE(H5,L5,P5,T5)</f>
        <v>32645352.5</v>
      </c>
      <c r="E5" s="5" t="n">
        <f aca="false">AVERAGE(I5,M5,Q5,U5)</f>
        <v>51.35505</v>
      </c>
      <c r="F5" s="9" t="n">
        <v>73.6167</v>
      </c>
      <c r="G5" s="7" t="n">
        <v>0.0003036067</v>
      </c>
      <c r="H5" s="7" t="n">
        <v>32644270</v>
      </c>
      <c r="I5" s="8" t="n">
        <v>54.4394</v>
      </c>
      <c r="J5" s="8" t="n">
        <v>70.6667</v>
      </c>
      <c r="K5" s="7" t="n">
        <v>0.0003240433</v>
      </c>
      <c r="L5" s="7" t="n">
        <v>32645360</v>
      </c>
      <c r="M5" s="9" t="n">
        <v>48.5561</v>
      </c>
      <c r="N5" s="8" t="n">
        <v>72.6667</v>
      </c>
      <c r="O5" s="7" t="n">
        <v>0.0003209133</v>
      </c>
      <c r="P5" s="7" t="n">
        <v>32647430</v>
      </c>
      <c r="Q5" s="8" t="n">
        <v>51.649</v>
      </c>
      <c r="R5" s="8" t="n">
        <v>70.7333</v>
      </c>
      <c r="S5" s="7" t="n">
        <v>0.0002975833</v>
      </c>
      <c r="T5" s="7" t="n">
        <v>32644350</v>
      </c>
      <c r="U5" s="9" t="n">
        <v>50.7757</v>
      </c>
    </row>
    <row r="6" customFormat="false" ht="12.75" hidden="false" customHeight="true" outlineLevel="0" collapsed="false">
      <c r="B6" s="3" t="n">
        <f aca="false">AVERAGE(F6,J6,N6,R6)</f>
        <v>71.854175</v>
      </c>
      <c r="C6" s="4" t="n">
        <f aca="false">AVERAGE(G6,K6,O6,S6)</f>
        <v>9.7601075E-005</v>
      </c>
      <c r="D6" s="4" t="n">
        <f aca="false">AVERAGE(H6,L6,P6,T6)</f>
        <v>21083607.5</v>
      </c>
      <c r="E6" s="5" t="n">
        <f aca="false">AVERAGE(I6,M6,Q6,U6)</f>
        <v>113.923075</v>
      </c>
      <c r="F6" s="6" t="n">
        <v>73.3833</v>
      </c>
      <c r="G6" s="7" t="n">
        <v>9.609033E-005</v>
      </c>
      <c r="H6" s="7" t="n">
        <v>21082430</v>
      </c>
      <c r="I6" s="8" t="n">
        <v>119.6539</v>
      </c>
      <c r="J6" s="8" t="n">
        <v>70.8</v>
      </c>
      <c r="K6" s="7" t="n">
        <v>9.878667E-005</v>
      </c>
      <c r="L6" s="7" t="n">
        <v>21084090</v>
      </c>
      <c r="M6" s="6" t="n">
        <v>109.8368</v>
      </c>
      <c r="N6" s="8" t="n">
        <v>72.5667</v>
      </c>
      <c r="O6" s="7" t="n">
        <v>9.4799E-005</v>
      </c>
      <c r="P6" s="7" t="n">
        <v>21085470</v>
      </c>
      <c r="Q6" s="8" t="n">
        <v>117.8259</v>
      </c>
      <c r="R6" s="8" t="n">
        <v>70.6667</v>
      </c>
      <c r="S6" s="7" t="n">
        <v>0.0001007283</v>
      </c>
      <c r="T6" s="7" t="n">
        <v>21082440</v>
      </c>
      <c r="U6" s="6" t="n">
        <v>108.3757</v>
      </c>
    </row>
    <row r="7" customFormat="false" ht="12.75" hidden="false" customHeight="true" outlineLevel="0" collapsed="false">
      <c r="B7" s="3" t="n">
        <f aca="false">AVERAGE(F7,J7,N7,R7)</f>
        <v>71.854175</v>
      </c>
      <c r="C7" s="4" t="n">
        <f aca="false">AVERAGE(G7,K7,O7,S7)</f>
        <v>0.00030826915</v>
      </c>
      <c r="D7" s="4" t="n">
        <f aca="false">AVERAGE(H7,L7,P7,T7)</f>
        <v>187382175</v>
      </c>
      <c r="E7" s="5" t="n">
        <f aca="false">AVERAGE(I7,M7,Q7,U7)</f>
        <v>21.70335</v>
      </c>
      <c r="F7" s="10" t="n">
        <v>73.3833</v>
      </c>
      <c r="G7" s="4" t="n">
        <v>0.00028143</v>
      </c>
      <c r="H7" s="11" t="n">
        <v>187382100</v>
      </c>
      <c r="I7" s="12" t="n">
        <v>23.6329</v>
      </c>
      <c r="J7" s="12" t="n">
        <v>70.8</v>
      </c>
      <c r="K7" s="4" t="n">
        <v>0.00034206</v>
      </c>
      <c r="L7" s="11" t="n">
        <v>187382300</v>
      </c>
      <c r="M7" s="10" t="n">
        <v>20.1913</v>
      </c>
      <c r="N7" s="12" t="n">
        <v>72.5667</v>
      </c>
      <c r="O7" s="4" t="n">
        <v>0.0003027433</v>
      </c>
      <c r="P7" s="11" t="n">
        <v>187382300</v>
      </c>
      <c r="Q7" s="12" t="n">
        <v>22.1274</v>
      </c>
      <c r="R7" s="12" t="n">
        <v>70.6667</v>
      </c>
      <c r="S7" s="4" t="n">
        <v>0.0003068433</v>
      </c>
      <c r="T7" s="11" t="n">
        <v>187382000</v>
      </c>
      <c r="U7" s="10" t="n">
        <v>20.8618</v>
      </c>
    </row>
    <row r="8" customFormat="false" ht="12.75" hidden="false" customHeight="true" outlineLevel="0" collapsed="false">
      <c r="B8" s="3" t="n">
        <f aca="false">AVERAGE(F8,J8,N8,R8)</f>
        <v>71.854175</v>
      </c>
      <c r="C8" s="4" t="n">
        <f aca="false">AVERAGE(G8,K8,O8,S8)</f>
        <v>0.00200882525</v>
      </c>
      <c r="D8" s="4" t="n">
        <f aca="false">AVERAGE(H8,L8,P8,T8)</f>
        <v>52476732.5</v>
      </c>
      <c r="E8" s="5" t="n">
        <f aca="false">AVERAGE(I8,M8,Q8,U8)</f>
        <v>17.583625</v>
      </c>
      <c r="F8" s="13" t="n">
        <v>73.3833</v>
      </c>
      <c r="G8" s="14" t="n">
        <v>0.001996967</v>
      </c>
      <c r="H8" s="15" t="n">
        <v>40234150</v>
      </c>
      <c r="I8" s="16" t="n">
        <v>19.0257</v>
      </c>
      <c r="J8" s="16" t="n">
        <v>70.8</v>
      </c>
      <c r="K8" s="14" t="n">
        <v>0.0023761</v>
      </c>
      <c r="L8" s="15" t="n">
        <v>89195410</v>
      </c>
      <c r="M8" s="13" t="n">
        <v>13.4219</v>
      </c>
      <c r="N8" s="16" t="n">
        <v>72.5667</v>
      </c>
      <c r="O8" s="14" t="n">
        <v>0.001778267</v>
      </c>
      <c r="P8" s="15" t="n">
        <v>40236930</v>
      </c>
      <c r="Q8" s="16" t="n">
        <v>19.7128</v>
      </c>
      <c r="R8" s="16" t="n">
        <v>70.6667</v>
      </c>
      <c r="S8" s="14" t="n">
        <v>0.001883967</v>
      </c>
      <c r="T8" s="15" t="n">
        <v>40240440</v>
      </c>
      <c r="U8" s="13" t="n">
        <v>18.1741</v>
      </c>
    </row>
    <row r="9" customFormat="false" ht="12.75" hidden="false" customHeight="true" outlineLevel="0" collapsed="false">
      <c r="B9" s="3" t="n">
        <f aca="false">AVERAGE(F9,J9,N9,R9)</f>
        <v>71.754175</v>
      </c>
      <c r="C9" s="4" t="n">
        <f aca="false">AVERAGE(G9,K9,O9,S9)</f>
        <v>0.001704425</v>
      </c>
      <c r="D9" s="4" t="n">
        <f aca="false">AVERAGE(H9,L9,P9,T9)</f>
        <v>187208500</v>
      </c>
      <c r="E9" s="5" t="n">
        <f aca="false">AVERAGE(I9,M9,Q9,U9)</f>
        <v>9.1231</v>
      </c>
      <c r="F9" s="13" t="n">
        <v>72.9333</v>
      </c>
      <c r="G9" s="14" t="n">
        <v>0.0016283</v>
      </c>
      <c r="H9" s="15" t="n">
        <v>187249100</v>
      </c>
      <c r="I9" s="16" t="n">
        <v>9.6346</v>
      </c>
      <c r="J9" s="16" t="n">
        <v>70.8667</v>
      </c>
      <c r="K9" s="14" t="n">
        <v>0.001686133</v>
      </c>
      <c r="L9" s="15" t="n">
        <v>187181100</v>
      </c>
      <c r="M9" s="13" t="n">
        <v>8.9404</v>
      </c>
      <c r="N9" s="16" t="n">
        <v>72.45</v>
      </c>
      <c r="O9" s="14" t="n">
        <v>0.0017773</v>
      </c>
      <c r="P9" s="15" t="n">
        <v>187181000</v>
      </c>
      <c r="Q9" s="16" t="n">
        <v>9.1027</v>
      </c>
      <c r="R9" s="16" t="n">
        <v>70.7667</v>
      </c>
      <c r="S9" s="14" t="n">
        <v>0.001725967</v>
      </c>
      <c r="T9" s="15" t="n">
        <v>187222800</v>
      </c>
      <c r="U9" s="13" t="n">
        <v>8.8147</v>
      </c>
      <c r="V9" s="1"/>
    </row>
    <row r="10" customFormat="false" ht="12.75" hidden="false" customHeight="true" outlineLevel="0" collapsed="false">
      <c r="B10" s="3" t="n">
        <f aca="false">AVERAGE(F10,J10,N10,R10)</f>
        <v>71.516675</v>
      </c>
      <c r="C10" s="4" t="n">
        <f aca="false">AVERAGE(G10,K10,O10,S10)</f>
        <v>0.0001045578</v>
      </c>
      <c r="D10" s="4" t="n">
        <f aca="false">AVERAGE(H10,L10,P10,T10)</f>
        <v>172137275</v>
      </c>
      <c r="E10" s="5" t="n">
        <f aca="false">AVERAGE(I10,M10,Q10,U10)</f>
        <v>38.197075</v>
      </c>
      <c r="F10" s="6" t="n">
        <v>73.2333</v>
      </c>
      <c r="G10" s="7" t="n">
        <v>0.0001024733</v>
      </c>
      <c r="H10" s="7" t="n">
        <v>169975200</v>
      </c>
      <c r="I10" s="8" t="n">
        <v>40.6368</v>
      </c>
      <c r="J10" s="8" t="n">
        <v>70.45</v>
      </c>
      <c r="K10" s="7" t="n">
        <v>0.0001061433</v>
      </c>
      <c r="L10" s="7" t="n">
        <v>178474400</v>
      </c>
      <c r="M10" s="6" t="n">
        <v>36.0733</v>
      </c>
      <c r="N10" s="8" t="n">
        <v>72.1667</v>
      </c>
      <c r="O10" s="7" t="n">
        <v>0.0001022413</v>
      </c>
      <c r="P10" s="7" t="n">
        <v>170083400</v>
      </c>
      <c r="Q10" s="8" t="n">
        <v>39.5415</v>
      </c>
      <c r="R10" s="8" t="n">
        <v>70.2167</v>
      </c>
      <c r="S10" s="7" t="n">
        <v>0.0001073733</v>
      </c>
      <c r="T10" s="7" t="n">
        <v>170016100</v>
      </c>
      <c r="U10" s="6" t="n">
        <v>36.5367</v>
      </c>
      <c r="V10" s="1"/>
    </row>
    <row r="11" customFormat="false" ht="12.75" hidden="false" customHeight="true" outlineLevel="0" collapsed="false">
      <c r="B11" s="3" t="n">
        <f aca="false">AVERAGE(F11,J11,N11,R11)</f>
        <v>67.191675</v>
      </c>
      <c r="C11" s="4" t="n">
        <f aca="false">AVERAGE(G11,K11,O11,S11)</f>
        <v>0.000197569175</v>
      </c>
      <c r="D11" s="4" t="n">
        <f aca="false">AVERAGE(H11,L11,P11,T11)</f>
        <v>32388325</v>
      </c>
      <c r="E11" s="5" t="n">
        <f aca="false">AVERAGE(I11,M11,Q11,U11)</f>
        <v>56.71735</v>
      </c>
      <c r="F11" s="6" t="n">
        <v>68.9167</v>
      </c>
      <c r="G11" s="7" t="n">
        <v>0.0001887767</v>
      </c>
      <c r="H11" s="7" t="n">
        <v>32387230</v>
      </c>
      <c r="I11" s="8" t="n">
        <v>60.7657</v>
      </c>
      <c r="J11" s="8" t="n">
        <v>66.0167</v>
      </c>
      <c r="K11" s="7" t="n">
        <v>0.0001937233</v>
      </c>
      <c r="L11" s="7" t="n">
        <v>32389850</v>
      </c>
      <c r="M11" s="6" t="n">
        <v>55.0261</v>
      </c>
      <c r="N11" s="8" t="n">
        <v>68.0333</v>
      </c>
      <c r="O11" s="7" t="n">
        <v>0.0002013667</v>
      </c>
      <c r="P11" s="7" t="n">
        <v>32387720</v>
      </c>
      <c r="Q11" s="8" t="n">
        <v>57.4397</v>
      </c>
      <c r="R11" s="8" t="n">
        <v>65.8</v>
      </c>
      <c r="S11" s="7" t="n">
        <v>0.00020641</v>
      </c>
      <c r="T11" s="7" t="n">
        <v>32388500</v>
      </c>
      <c r="U11" s="6" t="n">
        <v>53.6379</v>
      </c>
      <c r="V11" s="1"/>
    </row>
    <row r="12" customFormat="false" ht="12.75" hidden="false" customHeight="true" outlineLevel="0" collapsed="false">
      <c r="B12" s="3" t="n">
        <f aca="false">AVERAGE(F12,J12,N12,R12)</f>
        <v>54.058325</v>
      </c>
      <c r="C12" s="4" t="n">
        <f aca="false">AVERAGE(G12,K12,O12,S12)</f>
        <v>0.000690089175</v>
      </c>
      <c r="D12" s="4" t="n">
        <f aca="false">AVERAGE(H12,L12,P12,T12)</f>
        <v>203652150</v>
      </c>
      <c r="E12" s="5" t="n">
        <f aca="false">AVERAGE(I12,M12,Q12,U12)</f>
        <v>7.81085</v>
      </c>
      <c r="F12" s="6" t="n">
        <v>55.1833</v>
      </c>
      <c r="G12" s="7" t="n">
        <v>0.0007308367</v>
      </c>
      <c r="H12" s="7" t="n">
        <v>203654300</v>
      </c>
      <c r="I12" s="8" t="n">
        <v>7.8981</v>
      </c>
      <c r="J12" s="8" t="n">
        <v>52.2667</v>
      </c>
      <c r="K12" s="7" t="n">
        <v>0.0007098667</v>
      </c>
      <c r="L12" s="7" t="n">
        <v>203667700</v>
      </c>
      <c r="M12" s="6" t="n">
        <v>7.1876</v>
      </c>
      <c r="N12" s="8" t="n">
        <v>55.7</v>
      </c>
      <c r="O12" s="7" t="n">
        <v>0.00067568</v>
      </c>
      <c r="P12" s="7" t="n">
        <v>203667300</v>
      </c>
      <c r="Q12" s="8" t="n">
        <v>8.3752</v>
      </c>
      <c r="R12" s="8" t="n">
        <v>53.0833</v>
      </c>
      <c r="S12" s="7" t="n">
        <v>0.0006439733</v>
      </c>
      <c r="T12" s="7" t="n">
        <v>203619300</v>
      </c>
      <c r="U12" s="6" t="n">
        <v>7.7825</v>
      </c>
    </row>
    <row r="13" customFormat="false" ht="12.75" hidden="false" customHeight="true" outlineLevel="0" collapsed="false">
      <c r="A13" s="17" t="s">
        <v>11</v>
      </c>
      <c r="B13" s="18" t="n">
        <f aca="false">AVERAGE(B4:B12)</f>
        <v>69.3379694444445</v>
      </c>
      <c r="D13" s="5"/>
      <c r="F13" s="5"/>
      <c r="G13" s="5"/>
      <c r="H13" s="5"/>
      <c r="I13" s="5"/>
      <c r="J13" s="5"/>
      <c r="K13" s="5"/>
      <c r="L13" s="5"/>
      <c r="M13" s="5"/>
      <c r="N13" s="19"/>
      <c r="O13" s="5"/>
      <c r="P13" s="5"/>
      <c r="Q13" s="5"/>
      <c r="R13" s="19"/>
      <c r="S13" s="5"/>
      <c r="T13" s="5"/>
      <c r="U13" s="5"/>
    </row>
    <row r="14" customFormat="false" ht="12.75" hidden="false" customHeight="true" outlineLevel="0" collapsed="false">
      <c r="A14" s="10"/>
      <c r="B14" s="6"/>
      <c r="D14" s="6"/>
      <c r="F14" s="6"/>
      <c r="G14" s="6"/>
      <c r="H14" s="6"/>
      <c r="I14" s="6"/>
      <c r="J14" s="6"/>
      <c r="K14" s="6"/>
      <c r="L14" s="6"/>
      <c r="M14" s="6"/>
      <c r="N14" s="8"/>
      <c r="O14" s="6"/>
      <c r="P14" s="6"/>
      <c r="Q14" s="6"/>
      <c r="R14" s="8"/>
      <c r="S14" s="6"/>
      <c r="T14" s="6"/>
      <c r="U14" s="6"/>
    </row>
    <row r="15" customFormat="false" ht="12.75" hidden="false" customHeight="true" outlineLevel="0" collapsed="false">
      <c r="B15" s="5" t="n">
        <f aca="false">AVERAGE(F15,J15,N15,R15)</f>
        <v>71.854175</v>
      </c>
      <c r="C15" s="4" t="n">
        <f aca="false">AVERAGE(G15,K15,O15,S15)</f>
        <v>9.7601075E-005</v>
      </c>
      <c r="D15" s="4" t="n">
        <f aca="false">AVERAGE(H15,L15,P15,T15)</f>
        <v>21083607.5</v>
      </c>
      <c r="E15" s="3" t="n">
        <f aca="false">AVERAGE(I15,M15,Q15,U15)</f>
        <v>113.923075</v>
      </c>
      <c r="F15" s="6" t="n">
        <v>73.3833</v>
      </c>
      <c r="G15" s="7" t="n">
        <v>9.609033E-005</v>
      </c>
      <c r="H15" s="7" t="n">
        <v>21082430</v>
      </c>
      <c r="I15" s="8" t="n">
        <v>119.6539</v>
      </c>
      <c r="J15" s="8" t="n">
        <v>70.8</v>
      </c>
      <c r="K15" s="7" t="n">
        <v>9.878667E-005</v>
      </c>
      <c r="L15" s="7" t="n">
        <v>21084090</v>
      </c>
      <c r="M15" s="6" t="n">
        <v>109.8368</v>
      </c>
      <c r="N15" s="8" t="n">
        <v>72.5667</v>
      </c>
      <c r="O15" s="7" t="n">
        <v>9.4799E-005</v>
      </c>
      <c r="P15" s="7" t="n">
        <v>21085470</v>
      </c>
      <c r="Q15" s="8" t="n">
        <v>117.8259</v>
      </c>
      <c r="R15" s="8" t="n">
        <v>70.6667</v>
      </c>
      <c r="S15" s="7" t="n">
        <v>0.0001007283</v>
      </c>
      <c r="T15" s="7" t="n">
        <v>21082440</v>
      </c>
      <c r="U15" s="6" t="n">
        <v>108.3757</v>
      </c>
    </row>
    <row r="16" customFormat="false" ht="12.75" hidden="false" customHeight="true" outlineLevel="0" collapsed="false">
      <c r="B16" s="5" t="n">
        <f aca="false">AVERAGE(F16,J16,N16,R16)</f>
        <v>72.0375</v>
      </c>
      <c r="C16" s="4" t="n">
        <f aca="false">AVERAGE(G16,K16,O16,S16)</f>
        <v>8.357425E-005</v>
      </c>
      <c r="D16" s="4" t="n">
        <f aca="false">AVERAGE(H16,L16,P16,T16)</f>
        <v>35042267.5</v>
      </c>
      <c r="E16" s="3" t="n">
        <f aca="false">AVERAGE(I16,M16,Q16,U16)</f>
        <v>96.5096</v>
      </c>
      <c r="F16" s="6" t="n">
        <v>73.5667</v>
      </c>
      <c r="G16" s="7" t="n">
        <v>8.126567E-005</v>
      </c>
      <c r="H16" s="7" t="n">
        <v>35061830</v>
      </c>
      <c r="I16" s="8" t="n">
        <v>101.3921</v>
      </c>
      <c r="J16" s="8" t="n">
        <v>70.6167</v>
      </c>
      <c r="K16" s="7" t="n">
        <v>8.4699E-005</v>
      </c>
      <c r="L16" s="7" t="n">
        <v>35045350</v>
      </c>
      <c r="M16" s="6" t="n">
        <v>91.6473</v>
      </c>
      <c r="N16" s="8" t="n">
        <v>72.8833</v>
      </c>
      <c r="O16" s="7" t="n">
        <v>9.195133E-005</v>
      </c>
      <c r="P16" s="7" t="n">
        <v>35036800</v>
      </c>
      <c r="Q16" s="8" t="n">
        <v>95.3051</v>
      </c>
      <c r="R16" s="8" t="n">
        <v>71.0833</v>
      </c>
      <c r="S16" s="7" t="n">
        <v>7.6381E-005</v>
      </c>
      <c r="T16" s="7" t="n">
        <v>35025090</v>
      </c>
      <c r="U16" s="6" t="n">
        <v>97.6939</v>
      </c>
    </row>
    <row r="17" customFormat="false" ht="12.75" hidden="false" customHeight="true" outlineLevel="0" collapsed="false">
      <c r="B17" s="5" t="n">
        <f aca="false">AVERAGE(F17,J17,N17,R17)</f>
        <v>67.191675</v>
      </c>
      <c r="C17" s="4" t="n">
        <f aca="false">AVERAGE(G17,K17,O17,S17)</f>
        <v>0.000197569175</v>
      </c>
      <c r="D17" s="4" t="n">
        <f aca="false">AVERAGE(H17,L17,P17,T17)</f>
        <v>32388325</v>
      </c>
      <c r="E17" s="3" t="n">
        <f aca="false">AVERAGE(I17,M17,Q17,U17)</f>
        <v>56.71735</v>
      </c>
      <c r="F17" s="6" t="n">
        <v>68.9167</v>
      </c>
      <c r="G17" s="7" t="n">
        <v>0.0001887767</v>
      </c>
      <c r="H17" s="7" t="n">
        <v>32387230</v>
      </c>
      <c r="I17" s="8" t="n">
        <v>60.7657</v>
      </c>
      <c r="J17" s="8" t="n">
        <v>66.0167</v>
      </c>
      <c r="K17" s="7" t="n">
        <v>0.0001937233</v>
      </c>
      <c r="L17" s="7" t="n">
        <v>32389850</v>
      </c>
      <c r="M17" s="6" t="n">
        <v>55.0261</v>
      </c>
      <c r="N17" s="8" t="n">
        <v>68.0333</v>
      </c>
      <c r="O17" s="7" t="n">
        <v>0.0002013667</v>
      </c>
      <c r="P17" s="7" t="n">
        <v>32387720</v>
      </c>
      <c r="Q17" s="8" t="n">
        <v>57.4397</v>
      </c>
      <c r="R17" s="8" t="n">
        <v>65.8</v>
      </c>
      <c r="S17" s="7" t="n">
        <v>0.00020641</v>
      </c>
      <c r="T17" s="7" t="n">
        <v>32388500</v>
      </c>
      <c r="U17" s="6" t="n">
        <v>53.6379</v>
      </c>
      <c r="V17" s="1"/>
    </row>
    <row r="18" customFormat="false" ht="12.75" hidden="false" customHeight="true" outlineLevel="0" collapsed="false">
      <c r="B18" s="5" t="n">
        <f aca="false">AVERAGE(F18,J18,N18,R18)</f>
        <v>71.92085</v>
      </c>
      <c r="C18" s="4" t="n">
        <f aca="false">AVERAGE(G18,K18,O18,S18)</f>
        <v>0.00031153665</v>
      </c>
      <c r="D18" s="4" t="n">
        <f aca="false">AVERAGE(H18,L18,P18,T18)</f>
        <v>32645352.5</v>
      </c>
      <c r="E18" s="3" t="n">
        <f aca="false">AVERAGE(I18,M18,Q18,U18)</f>
        <v>51.35505</v>
      </c>
      <c r="F18" s="9" t="n">
        <v>73.6167</v>
      </c>
      <c r="G18" s="7" t="n">
        <v>0.0003036067</v>
      </c>
      <c r="H18" s="7" t="n">
        <v>32644270</v>
      </c>
      <c r="I18" s="8" t="n">
        <v>54.4394</v>
      </c>
      <c r="J18" s="8" t="n">
        <v>70.6667</v>
      </c>
      <c r="K18" s="7" t="n">
        <v>0.0003240433</v>
      </c>
      <c r="L18" s="7" t="n">
        <v>32645360</v>
      </c>
      <c r="M18" s="9" t="n">
        <v>48.5561</v>
      </c>
      <c r="N18" s="8" t="n">
        <v>72.6667</v>
      </c>
      <c r="O18" s="7" t="n">
        <v>0.0003209133</v>
      </c>
      <c r="P18" s="7" t="n">
        <v>32647430</v>
      </c>
      <c r="Q18" s="8" t="n">
        <v>51.649</v>
      </c>
      <c r="R18" s="8" t="n">
        <v>70.7333</v>
      </c>
      <c r="S18" s="7" t="n">
        <v>0.0002975833</v>
      </c>
      <c r="T18" s="7" t="n">
        <v>32644350</v>
      </c>
      <c r="U18" s="9" t="n">
        <v>50.7757</v>
      </c>
    </row>
    <row r="19" customFormat="false" ht="12.75" hidden="false" customHeight="true" outlineLevel="0" collapsed="false">
      <c r="B19" s="5" t="n">
        <f aca="false">AVERAGE(F19,J19,N19,R19)</f>
        <v>71.516675</v>
      </c>
      <c r="C19" s="4" t="n">
        <f aca="false">AVERAGE(G19,K19,O19,S19)</f>
        <v>0.0001045578</v>
      </c>
      <c r="D19" s="4" t="n">
        <f aca="false">AVERAGE(H19,L19,P19,T19)</f>
        <v>172137275</v>
      </c>
      <c r="E19" s="3" t="n">
        <f aca="false">AVERAGE(I19,M19,Q19,U19)</f>
        <v>38.197075</v>
      </c>
      <c r="F19" s="6" t="n">
        <v>73.2333</v>
      </c>
      <c r="G19" s="7" t="n">
        <v>0.0001024733</v>
      </c>
      <c r="H19" s="7" t="n">
        <v>169975200</v>
      </c>
      <c r="I19" s="8" t="n">
        <v>40.6368</v>
      </c>
      <c r="J19" s="8" t="n">
        <v>70.45</v>
      </c>
      <c r="K19" s="7" t="n">
        <v>0.0001061433</v>
      </c>
      <c r="L19" s="7" t="n">
        <v>178474400</v>
      </c>
      <c r="M19" s="6" t="n">
        <v>36.0733</v>
      </c>
      <c r="N19" s="8" t="n">
        <v>72.1667</v>
      </c>
      <c r="O19" s="7" t="n">
        <v>0.0001022413</v>
      </c>
      <c r="P19" s="7" t="n">
        <v>170083400</v>
      </c>
      <c r="Q19" s="8" t="n">
        <v>39.5415</v>
      </c>
      <c r="R19" s="8" t="n">
        <v>70.2167</v>
      </c>
      <c r="S19" s="7" t="n">
        <v>0.0001073733</v>
      </c>
      <c r="T19" s="7" t="n">
        <v>170016100</v>
      </c>
      <c r="U19" s="6" t="n">
        <v>36.5367</v>
      </c>
      <c r="V19" s="1"/>
    </row>
    <row r="20" customFormat="false" ht="12.75" hidden="false" customHeight="true" outlineLevel="0" collapsed="false">
      <c r="B20" s="5" t="n">
        <f aca="false">AVERAGE(F20,J20,N20,R20)</f>
        <v>71.854175</v>
      </c>
      <c r="C20" s="4" t="n">
        <f aca="false">AVERAGE(G20,K20,O20,S20)</f>
        <v>0.00030826915</v>
      </c>
      <c r="D20" s="4" t="n">
        <f aca="false">AVERAGE(H20,L20,P20,T20)</f>
        <v>187382175</v>
      </c>
      <c r="E20" s="3" t="n">
        <f aca="false">AVERAGE(I20,M20,Q20,U20)</f>
        <v>21.70335</v>
      </c>
      <c r="F20" s="10" t="n">
        <v>73.3833</v>
      </c>
      <c r="G20" s="4" t="n">
        <v>0.00028143</v>
      </c>
      <c r="H20" s="11" t="n">
        <v>187382100</v>
      </c>
      <c r="I20" s="12" t="n">
        <v>23.6329</v>
      </c>
      <c r="J20" s="12" t="n">
        <v>70.8</v>
      </c>
      <c r="K20" s="4" t="n">
        <v>0.00034206</v>
      </c>
      <c r="L20" s="11" t="n">
        <v>187382300</v>
      </c>
      <c r="M20" s="10" t="n">
        <v>20.1913</v>
      </c>
      <c r="N20" s="12" t="n">
        <v>72.5667</v>
      </c>
      <c r="O20" s="4" t="n">
        <v>0.0003027433</v>
      </c>
      <c r="P20" s="11" t="n">
        <v>187382300</v>
      </c>
      <c r="Q20" s="12" t="n">
        <v>22.1274</v>
      </c>
      <c r="R20" s="12" t="n">
        <v>70.6667</v>
      </c>
      <c r="S20" s="4" t="n">
        <v>0.0003068433</v>
      </c>
      <c r="T20" s="11" t="n">
        <v>187382000</v>
      </c>
      <c r="U20" s="10" t="n">
        <v>20.8618</v>
      </c>
    </row>
    <row r="21" customFormat="false" ht="12.75" hidden="false" customHeight="true" outlineLevel="0" collapsed="false">
      <c r="B21" s="5" t="n">
        <f aca="false">AVERAGE(F21,J21,N21,R21)</f>
        <v>71.854175</v>
      </c>
      <c r="C21" s="4" t="n">
        <f aca="false">AVERAGE(G21,K21,O21,S21)</f>
        <v>0.00200882525</v>
      </c>
      <c r="D21" s="4" t="n">
        <f aca="false">AVERAGE(H21,L21,P21,T21)</f>
        <v>52476732.5</v>
      </c>
      <c r="E21" s="3" t="n">
        <f aca="false">AVERAGE(I21,M21,Q21,U21)</f>
        <v>17.583625</v>
      </c>
      <c r="F21" s="13" t="n">
        <v>73.3833</v>
      </c>
      <c r="G21" s="14" t="n">
        <v>0.001996967</v>
      </c>
      <c r="H21" s="15" t="n">
        <v>40234150</v>
      </c>
      <c r="I21" s="16" t="n">
        <v>19.0257</v>
      </c>
      <c r="J21" s="16" t="n">
        <v>70.8</v>
      </c>
      <c r="K21" s="14" t="n">
        <v>0.0023761</v>
      </c>
      <c r="L21" s="15" t="n">
        <v>89195410</v>
      </c>
      <c r="M21" s="13" t="n">
        <v>13.4219</v>
      </c>
      <c r="N21" s="16" t="n">
        <v>72.5667</v>
      </c>
      <c r="O21" s="14" t="n">
        <v>0.001778267</v>
      </c>
      <c r="P21" s="15" t="n">
        <v>40236930</v>
      </c>
      <c r="Q21" s="16" t="n">
        <v>19.7128</v>
      </c>
      <c r="R21" s="16" t="n">
        <v>70.6667</v>
      </c>
      <c r="S21" s="14" t="n">
        <v>0.001883967</v>
      </c>
      <c r="T21" s="15" t="n">
        <v>40240440</v>
      </c>
      <c r="U21" s="13" t="n">
        <v>18.1741</v>
      </c>
    </row>
    <row r="22" customFormat="false" ht="12.75" hidden="false" customHeight="true" outlineLevel="0" collapsed="false">
      <c r="B22" s="5" t="n">
        <f aca="false">AVERAGE(F22,J22,N22,R22)</f>
        <v>71.754175</v>
      </c>
      <c r="C22" s="4" t="n">
        <f aca="false">AVERAGE(G22,K22,O22,S22)</f>
        <v>0.001704425</v>
      </c>
      <c r="D22" s="4" t="n">
        <f aca="false">AVERAGE(H22,L22,P22,T22)</f>
        <v>187208500</v>
      </c>
      <c r="E22" s="3" t="n">
        <f aca="false">AVERAGE(I22,M22,Q22,U22)</f>
        <v>9.1231</v>
      </c>
      <c r="F22" s="13" t="n">
        <v>72.9333</v>
      </c>
      <c r="G22" s="14" t="n">
        <v>0.0016283</v>
      </c>
      <c r="H22" s="15" t="n">
        <v>187249100</v>
      </c>
      <c r="I22" s="16" t="n">
        <v>9.6346</v>
      </c>
      <c r="J22" s="16" t="n">
        <v>70.8667</v>
      </c>
      <c r="K22" s="14" t="n">
        <v>0.001686133</v>
      </c>
      <c r="L22" s="15" t="n">
        <v>187181100</v>
      </c>
      <c r="M22" s="13" t="n">
        <v>8.9404</v>
      </c>
      <c r="N22" s="16" t="n">
        <v>72.45</v>
      </c>
      <c r="O22" s="14" t="n">
        <v>0.0017773</v>
      </c>
      <c r="P22" s="15" t="n">
        <v>187181000</v>
      </c>
      <c r="Q22" s="16" t="n">
        <v>9.1027</v>
      </c>
      <c r="R22" s="16" t="n">
        <v>70.7667</v>
      </c>
      <c r="S22" s="14" t="n">
        <v>0.001725967</v>
      </c>
      <c r="T22" s="15" t="n">
        <v>187222800</v>
      </c>
      <c r="U22" s="13" t="n">
        <v>8.8147</v>
      </c>
      <c r="V22" s="1"/>
    </row>
    <row r="23" customFormat="false" ht="12.75" hidden="false" customHeight="true" outlineLevel="0" collapsed="false">
      <c r="B23" s="5" t="n">
        <f aca="false">AVERAGE(F23,J23,N23,R23)</f>
        <v>54.058325</v>
      </c>
      <c r="C23" s="4" t="n">
        <f aca="false">AVERAGE(G23,K23,O23,S23)</f>
        <v>0.000690089175</v>
      </c>
      <c r="D23" s="4" t="n">
        <f aca="false">AVERAGE(H23,L23,P23,T23)</f>
        <v>203652150</v>
      </c>
      <c r="E23" s="3" t="n">
        <f aca="false">AVERAGE(I23,M23,Q23,U23)</f>
        <v>7.81085</v>
      </c>
      <c r="F23" s="6" t="n">
        <v>55.1833</v>
      </c>
      <c r="G23" s="7" t="n">
        <v>0.0007308367</v>
      </c>
      <c r="H23" s="7" t="n">
        <v>203654300</v>
      </c>
      <c r="I23" s="8" t="n">
        <v>7.8981</v>
      </c>
      <c r="J23" s="6" t="n">
        <v>52.2667</v>
      </c>
      <c r="K23" s="7" t="n">
        <v>0.0007098667</v>
      </c>
      <c r="L23" s="7" t="n">
        <v>203667700</v>
      </c>
      <c r="M23" s="6" t="n">
        <v>7.1876</v>
      </c>
      <c r="N23" s="8" t="n">
        <v>55.7</v>
      </c>
      <c r="O23" s="7" t="n">
        <v>0.00067568</v>
      </c>
      <c r="P23" s="7" t="n">
        <v>203667300</v>
      </c>
      <c r="Q23" s="8" t="n">
        <v>8.3752</v>
      </c>
      <c r="R23" s="8" t="n">
        <v>53.0833</v>
      </c>
      <c r="S23" s="7" t="n">
        <v>0.0006439733</v>
      </c>
      <c r="T23" s="7" t="n">
        <v>203619300</v>
      </c>
      <c r="U23" s="6" t="n">
        <v>7.7825</v>
      </c>
    </row>
    <row r="24" customFormat="false" ht="12.75" hidden="false" customHeight="true" outlineLevel="0" collapsed="false">
      <c r="D24" s="20" t="s">
        <v>11</v>
      </c>
      <c r="E24" s="21" t="n">
        <f aca="false">AVERAGE(E15:E23)</f>
        <v>45.8803416666667</v>
      </c>
    </row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V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22" min="1" style="0" width="8.75"/>
    <col collapsed="false" customWidth="true" hidden="false" outlineLevel="0" max="26" min="23" style="0" width="8.63"/>
    <col collapsed="false" customWidth="true" hidden="false" outlineLevel="0" max="1025" min="27" style="0" width="12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C4" s="22" t="n">
        <v>18.6796972222222</v>
      </c>
    </row>
    <row r="5" customFormat="false" ht="12.75" hidden="false" customHeight="true" outlineLevel="0" collapsed="false">
      <c r="B5" s="22" t="n">
        <v>0.120955325359971</v>
      </c>
      <c r="C5" s="22" t="n">
        <v>1.0802</v>
      </c>
      <c r="D5" s="23" t="n">
        <v>3.903125E-006</v>
      </c>
      <c r="E5" s="23" t="n">
        <v>579546210</v>
      </c>
      <c r="F5" s="22" t="n">
        <v>0.025125</v>
      </c>
      <c r="G5" s="1" t="n">
        <v>1.2616</v>
      </c>
      <c r="H5" s="23" t="n">
        <v>3.4276E-006</v>
      </c>
      <c r="I5" s="1" t="n">
        <v>579678928</v>
      </c>
      <c r="J5" s="1" t="n">
        <v>0.0357</v>
      </c>
      <c r="K5" s="1" t="n">
        <v>1.0288</v>
      </c>
      <c r="L5" s="23" t="n">
        <v>4.5883E-006</v>
      </c>
      <c r="M5" s="1" t="n">
        <v>579377648</v>
      </c>
      <c r="N5" s="1" t="n">
        <v>0.0205</v>
      </c>
      <c r="O5" s="1" t="n">
        <v>0.9012</v>
      </c>
      <c r="P5" s="23" t="n">
        <v>3.6006E-006</v>
      </c>
      <c r="Q5" s="1" t="n">
        <v>579518496</v>
      </c>
      <c r="R5" s="1" t="n">
        <v>0.0178</v>
      </c>
      <c r="S5" s="1" t="n">
        <v>1.1292</v>
      </c>
      <c r="T5" s="23" t="n">
        <v>3.996E-006</v>
      </c>
      <c r="U5" s="1" t="n">
        <v>579609768</v>
      </c>
      <c r="V5" s="1" t="n">
        <v>0.0265</v>
      </c>
    </row>
    <row r="8" customFormat="false" ht="12.75" hidden="false" customHeight="true" outlineLevel="0" collapsed="false">
      <c r="C8" s="22" t="n">
        <v>41.98205</v>
      </c>
      <c r="D8" s="23" t="n">
        <v>5.639775E-005</v>
      </c>
      <c r="E8" s="23" t="n">
        <v>36637696</v>
      </c>
      <c r="F8" s="22" t="n">
        <v>46.980365</v>
      </c>
      <c r="G8" s="1" t="n">
        <v>42.9457</v>
      </c>
      <c r="H8" s="23" t="n">
        <v>9.6248E-005</v>
      </c>
      <c r="I8" s="1" t="n">
        <v>78438400</v>
      </c>
      <c r="J8" s="1" t="n">
        <v>21.22649</v>
      </c>
      <c r="K8" s="1" t="n">
        <v>39.0066</v>
      </c>
      <c r="L8" s="23" t="n">
        <v>4.2009E-005</v>
      </c>
      <c r="M8" s="1" t="n">
        <v>22659072</v>
      </c>
      <c r="N8" s="1" t="n">
        <v>49.31585</v>
      </c>
      <c r="O8" s="1" t="n">
        <v>41.5743</v>
      </c>
      <c r="P8" s="23" t="n">
        <v>4.0831E-005</v>
      </c>
      <c r="Q8" s="1" t="n">
        <v>22659072</v>
      </c>
      <c r="R8" s="1" t="n">
        <v>56.82463</v>
      </c>
      <c r="S8" s="1" t="n">
        <v>44.4016</v>
      </c>
      <c r="T8" s="23" t="n">
        <v>4.6503E-005</v>
      </c>
      <c r="U8" s="1" t="n">
        <v>22794240</v>
      </c>
      <c r="V8" s="1" t="n">
        <v>60.55449</v>
      </c>
    </row>
    <row r="9" customFormat="false" ht="12.75" hidden="false" customHeight="true" outlineLevel="0" collapsed="false">
      <c r="C9" s="22" t="n">
        <v>25.056825</v>
      </c>
      <c r="D9" s="23" t="n">
        <v>1.72075E-006</v>
      </c>
      <c r="E9" s="23" t="n">
        <v>190583808</v>
      </c>
      <c r="F9" s="22" t="n">
        <v>35.1177325</v>
      </c>
      <c r="G9" s="1" t="n">
        <v>27.7645</v>
      </c>
      <c r="H9" s="23" t="n">
        <v>1.5258E-006</v>
      </c>
      <c r="I9" s="1" t="n">
        <v>191361024</v>
      </c>
      <c r="J9" s="1" t="n">
        <v>45.11288</v>
      </c>
      <c r="K9" s="1" t="n">
        <v>21.1494</v>
      </c>
      <c r="L9" s="23" t="n">
        <v>1.6005E-006</v>
      </c>
      <c r="M9" s="1" t="n">
        <v>189874176</v>
      </c>
      <c r="N9" s="1" t="n">
        <v>25.65858</v>
      </c>
      <c r="O9" s="1" t="n">
        <v>24.8754</v>
      </c>
      <c r="P9" s="23" t="n">
        <v>1.9133E-006</v>
      </c>
      <c r="Q9" s="1" t="n">
        <v>190414848</v>
      </c>
      <c r="R9" s="1" t="n">
        <v>32.4188</v>
      </c>
      <c r="S9" s="1" t="n">
        <v>26.438</v>
      </c>
      <c r="T9" s="23" t="n">
        <v>1.8434E-006</v>
      </c>
      <c r="U9" s="1" t="n">
        <v>190685184</v>
      </c>
      <c r="V9" s="1" t="n">
        <v>37.28067</v>
      </c>
    </row>
    <row r="10" customFormat="false" ht="12.75" hidden="false" customHeight="true" outlineLevel="0" collapsed="false">
      <c r="C10" s="22" t="n">
        <v>39.72735</v>
      </c>
      <c r="D10" s="23" t="n">
        <v>8.35605E-006</v>
      </c>
      <c r="E10" s="23" t="n">
        <v>316636252</v>
      </c>
      <c r="F10" s="22" t="n">
        <v>30.9588875</v>
      </c>
      <c r="G10" s="1" t="n">
        <v>42.6383</v>
      </c>
      <c r="H10" s="23" t="n">
        <v>1.0787E-005</v>
      </c>
      <c r="I10" s="1" t="n">
        <v>336084256</v>
      </c>
      <c r="J10" s="1" t="n">
        <v>30.19644</v>
      </c>
      <c r="K10" s="1" t="n">
        <v>34.8688</v>
      </c>
      <c r="L10" s="23" t="n">
        <v>7.4172E-006</v>
      </c>
      <c r="M10" s="1" t="n">
        <v>302956400</v>
      </c>
      <c r="N10" s="1" t="n">
        <v>25.64949</v>
      </c>
      <c r="O10" s="1" t="n">
        <v>38.2201</v>
      </c>
      <c r="P10" s="23" t="n">
        <v>7.7018E-006</v>
      </c>
      <c r="Q10" s="1" t="n">
        <v>302976568</v>
      </c>
      <c r="R10" s="1" t="n">
        <v>30.23974</v>
      </c>
      <c r="S10" s="1" t="n">
        <v>43.1822</v>
      </c>
      <c r="T10" s="23" t="n">
        <v>7.5182E-006</v>
      </c>
      <c r="U10" s="1" t="n">
        <v>324527784</v>
      </c>
      <c r="V10" s="1" t="n">
        <v>37.74988</v>
      </c>
    </row>
    <row r="11" customFormat="false" ht="12.75" hidden="false" customHeight="true" outlineLevel="0" collapsed="false">
      <c r="C11" s="22" t="n">
        <v>11.537675</v>
      </c>
      <c r="D11" s="23" t="n">
        <v>7.283525E-007</v>
      </c>
      <c r="E11" s="23" t="n">
        <v>45976576</v>
      </c>
      <c r="F11" s="22" t="n">
        <v>23.370765</v>
      </c>
      <c r="G11" s="1" t="n">
        <v>13.1135</v>
      </c>
      <c r="H11" s="23" t="n">
        <v>8.5435E-007</v>
      </c>
      <c r="I11" s="1" t="n">
        <v>46280704</v>
      </c>
      <c r="J11" s="1" t="n">
        <v>27.34762</v>
      </c>
      <c r="K11" s="1" t="n">
        <v>9.3696</v>
      </c>
      <c r="L11" s="23" t="n">
        <v>7.0786E-007</v>
      </c>
      <c r="M11" s="1" t="n">
        <v>45740032</v>
      </c>
      <c r="N11" s="1" t="n">
        <v>15.42848</v>
      </c>
      <c r="O11" s="1" t="n">
        <v>13.1045</v>
      </c>
      <c r="P11" s="23" t="n">
        <v>8.4577E-007</v>
      </c>
      <c r="Q11" s="1" t="n">
        <v>45875200</v>
      </c>
      <c r="R11" s="1" t="n">
        <v>27.56915</v>
      </c>
      <c r="S11" s="1" t="n">
        <v>10.5631</v>
      </c>
      <c r="T11" s="23" t="n">
        <v>5.0543E-007</v>
      </c>
      <c r="U11" s="1" t="n">
        <v>46010368</v>
      </c>
      <c r="V11" s="1" t="n">
        <v>23.13781</v>
      </c>
    </row>
    <row r="12" customFormat="false" ht="12.75" hidden="false" customHeight="true" outlineLevel="0" collapsed="false">
      <c r="C12" s="22" t="n">
        <v>41.3886</v>
      </c>
      <c r="D12" s="23" t="n">
        <v>8.581075E-005</v>
      </c>
      <c r="E12" s="23" t="n">
        <v>75160576</v>
      </c>
      <c r="F12" s="22" t="n">
        <v>21.89554</v>
      </c>
      <c r="G12" s="1" t="n">
        <v>41.7094</v>
      </c>
      <c r="H12" s="23" t="n">
        <v>0.0001165</v>
      </c>
      <c r="I12" s="1" t="n">
        <v>83034112</v>
      </c>
      <c r="J12" s="1" t="n">
        <v>17.68816</v>
      </c>
      <c r="K12" s="1" t="n">
        <v>38.5653</v>
      </c>
      <c r="L12" s="23" t="n">
        <v>5.7121E-005</v>
      </c>
      <c r="M12" s="1" t="n">
        <v>67219456</v>
      </c>
      <c r="N12" s="1" t="n">
        <v>24.00197</v>
      </c>
      <c r="O12" s="1" t="n">
        <v>42.334</v>
      </c>
      <c r="P12" s="23" t="n">
        <v>7.3374E-005</v>
      </c>
      <c r="Q12" s="1" t="n">
        <v>71950336</v>
      </c>
      <c r="R12" s="1" t="n">
        <v>24.66554</v>
      </c>
      <c r="S12" s="1" t="n">
        <v>42.9457</v>
      </c>
      <c r="T12" s="23" t="n">
        <v>9.6248E-005</v>
      </c>
      <c r="U12" s="1" t="n">
        <v>78438400</v>
      </c>
      <c r="V12" s="1" t="n">
        <v>21.22649</v>
      </c>
    </row>
    <row r="13" customFormat="false" ht="12.75" hidden="false" customHeight="true" outlineLevel="0" collapsed="false">
      <c r="C13" s="22" t="n">
        <v>4.6079</v>
      </c>
      <c r="D13" s="23" t="n">
        <v>3.9463E-007</v>
      </c>
      <c r="E13" s="23" t="n">
        <v>397954048</v>
      </c>
      <c r="F13" s="22" t="n">
        <v>1.92384</v>
      </c>
      <c r="G13" s="1" t="n">
        <v>5.4501</v>
      </c>
      <c r="H13" s="23" t="n">
        <v>1.7678E-007</v>
      </c>
      <c r="I13" s="1" t="n">
        <v>399474688</v>
      </c>
      <c r="J13" s="1" t="n">
        <v>3.53468</v>
      </c>
      <c r="K13" s="1" t="n">
        <v>4.8567</v>
      </c>
      <c r="L13" s="23" t="n">
        <v>6.234E-007</v>
      </c>
      <c r="M13" s="1" t="n">
        <v>396500992</v>
      </c>
      <c r="N13" s="1" t="n">
        <v>1.50032</v>
      </c>
      <c r="O13" s="1" t="n">
        <v>3.9535</v>
      </c>
      <c r="P13" s="23" t="n">
        <v>3.4188E-007</v>
      </c>
      <c r="Q13" s="1" t="n">
        <v>397717504</v>
      </c>
      <c r="R13" s="1" t="n">
        <v>1.34038</v>
      </c>
      <c r="S13" s="1" t="n">
        <v>4.1713</v>
      </c>
      <c r="T13" s="23" t="n">
        <v>4.3646E-007</v>
      </c>
      <c r="U13" s="1" t="n">
        <v>398123008</v>
      </c>
      <c r="V13" s="1" t="n">
        <v>1.31998</v>
      </c>
    </row>
    <row r="14" customFormat="false" ht="12.75" hidden="false" customHeight="true" outlineLevel="0" collapsed="false">
      <c r="C14" s="22" t="n">
        <v>8.306275</v>
      </c>
      <c r="D14" s="23" t="n">
        <v>8.968175E-005</v>
      </c>
      <c r="E14" s="23" t="n">
        <v>49304576</v>
      </c>
      <c r="F14" s="22" t="n">
        <v>1.0424</v>
      </c>
      <c r="G14" s="1" t="n">
        <v>8.9146</v>
      </c>
      <c r="H14" s="23" t="n">
        <v>8.7934E-005</v>
      </c>
      <c r="I14" s="1" t="n">
        <v>55353344</v>
      </c>
      <c r="J14" s="1" t="n">
        <v>1.13907</v>
      </c>
      <c r="K14" s="1" t="n">
        <v>7.1662</v>
      </c>
      <c r="L14" s="23" t="n">
        <v>7.8632E-005</v>
      </c>
      <c r="M14" s="1" t="n">
        <v>42917888</v>
      </c>
      <c r="N14" s="1" t="n">
        <v>0.88402</v>
      </c>
      <c r="O14" s="1" t="n">
        <v>9.0661</v>
      </c>
      <c r="P14" s="23" t="n">
        <v>9.7145E-005</v>
      </c>
      <c r="Q14" s="1" t="n">
        <v>46702592</v>
      </c>
      <c r="R14" s="1" t="n">
        <v>1.22029</v>
      </c>
      <c r="S14" s="1" t="n">
        <v>8.0782</v>
      </c>
      <c r="T14" s="23" t="n">
        <v>9.5016E-005</v>
      </c>
      <c r="U14" s="1" t="n">
        <v>52244480</v>
      </c>
      <c r="V14" s="1" t="n">
        <v>0.92622</v>
      </c>
    </row>
    <row r="15" customFormat="false" ht="12.75" hidden="false" customHeight="true" outlineLevel="0" collapsed="false">
      <c r="C15" s="22" t="n">
        <v>10.58305</v>
      </c>
      <c r="D15" s="23" t="n">
        <v>9.10215E-006</v>
      </c>
      <c r="E15" s="23" t="n">
        <v>8517519360</v>
      </c>
      <c r="F15" s="22" t="n">
        <v>0.8153225</v>
      </c>
      <c r="G15" s="1" t="n">
        <v>0</v>
      </c>
      <c r="J15" s="1" t="n">
        <v>0</v>
      </c>
      <c r="K15" s="1" t="n">
        <v>19.8796</v>
      </c>
      <c r="L15" s="23" t="n">
        <v>9.6046E-006</v>
      </c>
      <c r="M15" s="1" t="n">
        <v>6392205312</v>
      </c>
      <c r="N15" s="1" t="n">
        <v>1.59495</v>
      </c>
      <c r="O15" s="1" t="n">
        <v>0</v>
      </c>
      <c r="R15" s="1" t="n">
        <v>0</v>
      </c>
      <c r="S15" s="1" t="n">
        <v>22.4526</v>
      </c>
      <c r="T15" s="23" t="n">
        <v>8.5997E-006</v>
      </c>
      <c r="U15" s="1" t="n">
        <v>10642833408</v>
      </c>
      <c r="V15" s="1" t="n">
        <v>1.66634</v>
      </c>
    </row>
    <row r="16" customFormat="false" ht="12.75" hidden="false" customHeight="true" outlineLevel="0" collapsed="false">
      <c r="C16" s="22" t="n">
        <v>2.9985</v>
      </c>
      <c r="D16" s="23" t="n">
        <v>6.0825E-007</v>
      </c>
      <c r="E16" s="23" t="n">
        <v>1241210880</v>
      </c>
      <c r="F16" s="22" t="n">
        <v>0.4547325</v>
      </c>
      <c r="G16" s="1" t="n">
        <v>4.7111</v>
      </c>
      <c r="H16" s="23" t="n">
        <v>7.0493E-007</v>
      </c>
      <c r="I16" s="1" t="n">
        <v>1244680192</v>
      </c>
      <c r="J16" s="1" t="n">
        <v>0.74928</v>
      </c>
      <c r="K16" s="1" t="n">
        <v>0</v>
      </c>
      <c r="N16" s="1" t="n">
        <v>0</v>
      </c>
      <c r="O16" s="1" t="n">
        <v>3.1865</v>
      </c>
      <c r="P16" s="23" t="n">
        <v>6.8229E-007</v>
      </c>
      <c r="Q16" s="1" t="n">
        <v>1238867968</v>
      </c>
      <c r="R16" s="1" t="n">
        <v>0.34923</v>
      </c>
      <c r="S16" s="1" t="n">
        <v>4.0964</v>
      </c>
      <c r="T16" s="23" t="n">
        <v>4.3753E-007</v>
      </c>
      <c r="U16" s="1" t="n">
        <v>1240084480</v>
      </c>
      <c r="V16" s="1" t="n">
        <v>0.72042</v>
      </c>
    </row>
    <row r="17" customFormat="false" ht="12.75" hidden="false" customHeight="true" outlineLevel="0" collapsed="false">
      <c r="C17" s="22" t="n">
        <v>2.12155</v>
      </c>
      <c r="D17" s="23" t="n">
        <v>0.00019057</v>
      </c>
      <c r="E17" s="23" t="n">
        <v>31834112</v>
      </c>
      <c r="F17" s="22" t="n">
        <v>0.11641</v>
      </c>
      <c r="G17" s="1" t="n">
        <v>4.6412</v>
      </c>
      <c r="H17" s="23" t="n">
        <v>0.00019407</v>
      </c>
      <c r="I17" s="1" t="n">
        <v>31834112</v>
      </c>
      <c r="J17" s="1" t="n">
        <v>0.27406</v>
      </c>
      <c r="K17" s="1" t="n">
        <v>0</v>
      </c>
      <c r="N17" s="1" t="n">
        <v>0</v>
      </c>
      <c r="O17" s="1" t="n">
        <v>3.845</v>
      </c>
      <c r="P17" s="23" t="n">
        <v>0.00018707</v>
      </c>
      <c r="Q17" s="1" t="n">
        <v>31834112</v>
      </c>
      <c r="R17" s="1" t="n">
        <v>0.19158</v>
      </c>
      <c r="S17" s="1" t="n">
        <v>0</v>
      </c>
      <c r="V17" s="1" t="n">
        <v>0</v>
      </c>
    </row>
    <row r="18" customFormat="false" ht="12.75" hidden="false" customHeight="true" outlineLevel="0" collapsed="false">
      <c r="C18" s="22" t="n">
        <v>0</v>
      </c>
      <c r="F18" s="22" t="n">
        <v>0</v>
      </c>
      <c r="G18" s="1" t="n">
        <v>0</v>
      </c>
      <c r="J18" s="1" t="n">
        <v>0</v>
      </c>
      <c r="K18" s="1" t="n">
        <v>0</v>
      </c>
      <c r="N18" s="1" t="n">
        <v>0</v>
      </c>
      <c r="O18" s="1" t="n">
        <v>0</v>
      </c>
      <c r="R18" s="1" t="n">
        <v>0</v>
      </c>
      <c r="S18" s="1" t="n">
        <v>0</v>
      </c>
      <c r="V18" s="1" t="n">
        <v>0</v>
      </c>
    </row>
    <row r="19" customFormat="false" ht="12.75" hidden="false" customHeight="true" outlineLevel="0" collapsed="false">
      <c r="C19" s="22" t="n">
        <v>0</v>
      </c>
      <c r="F19" s="22" t="n">
        <v>0</v>
      </c>
      <c r="G19" s="1" t="n">
        <v>0</v>
      </c>
      <c r="J19" s="1" t="n">
        <v>0</v>
      </c>
      <c r="K19" s="1" t="n">
        <v>0</v>
      </c>
      <c r="N19" s="1" t="n">
        <v>0</v>
      </c>
      <c r="O19" s="1" t="n">
        <v>0</v>
      </c>
      <c r="R19" s="1" t="n">
        <v>0</v>
      </c>
      <c r="S19" s="1" t="n">
        <v>0</v>
      </c>
      <c r="V19" s="1" t="n">
        <v>0</v>
      </c>
    </row>
    <row r="20" customFormat="false" ht="12.75" hidden="false" customHeight="true" outlineLevel="0" collapsed="false">
      <c r="F20" s="22" t="n">
        <v>13.5563329166667</v>
      </c>
    </row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pkc </cp:lastModifiedBy>
  <dcterms:modified xsi:type="dcterms:W3CDTF">2026-04-22T15:24:00Z</dcterms:modified>
  <cp:revision>23</cp:revision>
  <dc:subject/>
  <dc:title/>
</cp:coreProperties>
</file>