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DBC85AB-2810-49CD-8ED3-78836633E9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B23" i="1"/>
  <c r="C22" i="1"/>
  <c r="B22" i="1"/>
  <c r="C21" i="1"/>
  <c r="B21" i="1"/>
  <c r="E20" i="1"/>
  <c r="C20" i="1"/>
  <c r="B20" i="1"/>
  <c r="E19" i="1"/>
  <c r="C19" i="1"/>
  <c r="B19" i="1"/>
  <c r="E18" i="1"/>
  <c r="C18" i="1"/>
  <c r="B18" i="1"/>
  <c r="E17" i="1"/>
  <c r="C17" i="1"/>
  <c r="B17" i="1"/>
  <c r="E5" i="1"/>
  <c r="E16" i="1"/>
  <c r="F16" i="1" s="1"/>
  <c r="C16" i="1"/>
  <c r="B16" i="1"/>
  <c r="E4" i="1"/>
  <c r="G16" i="1" l="1"/>
  <c r="F18" i="1"/>
  <c r="F20" i="1"/>
  <c r="F17" i="1"/>
  <c r="F19" i="1"/>
  <c r="G19" i="1" l="1"/>
  <c r="H16" i="1"/>
  <c r="G18" i="1"/>
  <c r="G17" i="1"/>
  <c r="G20" i="1"/>
  <c r="H20" i="1" l="1"/>
  <c r="H18" i="1"/>
  <c r="H17" i="1"/>
  <c r="H19" i="1"/>
</calcChain>
</file>

<file path=xl/sharedStrings.xml><?xml version="1.0" encoding="utf-8"?>
<sst xmlns="http://schemas.openxmlformats.org/spreadsheetml/2006/main" count="28" uniqueCount="16">
  <si>
    <t>Card type</t>
  </si>
  <si>
    <t>Product</t>
  </si>
  <si>
    <t>Y1</t>
  </si>
  <si>
    <t>Y2</t>
  </si>
  <si>
    <t>Y3</t>
  </si>
  <si>
    <t>Y4</t>
  </si>
  <si>
    <t>Y5</t>
  </si>
  <si>
    <t>End Cards</t>
  </si>
  <si>
    <t>Debit</t>
  </si>
  <si>
    <t>Platinium</t>
  </si>
  <si>
    <t>Payment Volume (PV) per card</t>
  </si>
  <si>
    <t>Classic</t>
  </si>
  <si>
    <t>Credit</t>
  </si>
  <si>
    <t>Infinite</t>
  </si>
  <si>
    <t>1. End Cards = target number of cards at end of year</t>
  </si>
  <si>
    <t>Card Voluume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</si>
</sst>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\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3" fillId="0" borderId="0" xfId="0" applyFont="1"/>
    <xf numFmtId="164" fontId="3" fillId="0" borderId="0" xfId="1" applyNumberFormat="1" applyFont="1" applyAlignment="1"/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wrapText="1"/>
    </xf>
    <xf numFmtId="164" fontId="4" fillId="2" borderId="1" xfId="1" applyNumberFormat="1" applyFont="1" applyFill="1" applyBorder="1" applyAlignment="1">
      <alignment horizontal="center" vertical="center" wrapText="1"/>
    </xf>
    <xf numFmtId="164" fontId="4" fillId="2" borderId="2" xfId="1" applyNumberFormat="1" applyFont="1" applyFill="1" applyBorder="1" applyAlignment="1">
      <alignment horizontal="center" vertical="center" wrapText="1"/>
    </xf>
    <xf numFmtId="164" fontId="3" fillId="0" borderId="0" xfId="1" applyNumberFormat="1" applyFont="1" applyAlignment="1">
      <alignment wrapText="1"/>
    </xf>
    <xf numFmtId="165" fontId="3" fillId="4" borderId="3" xfId="0" applyNumberFormat="1" applyFont="1" applyFill="1" applyBorder="1" applyAlignment="1">
      <alignment horizontal="left" wrapText="1"/>
    </xf>
    <xf numFmtId="165" fontId="3" fillId="4" borderId="4" xfId="0" applyNumberFormat="1" applyFont="1" applyFill="1" applyBorder="1" applyAlignment="1">
      <alignment horizontal="left" wrapText="1"/>
    </xf>
    <xf numFmtId="164" fontId="3" fillId="4" borderId="4" xfId="1" applyNumberFormat="1" applyFont="1" applyFill="1" applyBorder="1" applyAlignment="1">
      <alignment wrapText="1"/>
    </xf>
    <xf numFmtId="164" fontId="3" fillId="4" borderId="0" xfId="1" applyNumberFormat="1" applyFont="1" applyFill="1" applyBorder="1" applyAlignment="1">
      <alignment wrapText="1"/>
    </xf>
    <xf numFmtId="164" fontId="3" fillId="4" borderId="5" xfId="1" applyNumberFormat="1" applyFont="1" applyFill="1" applyBorder="1" applyAlignment="1">
      <alignment wrapText="1"/>
    </xf>
    <xf numFmtId="165" fontId="3" fillId="0" borderId="3" xfId="0" applyNumberFormat="1" applyFont="1" applyBorder="1" applyAlignment="1">
      <alignment horizontal="left" wrapText="1"/>
    </xf>
    <xf numFmtId="165" fontId="3" fillId="0" borderId="4" xfId="0" applyNumberFormat="1" applyFont="1" applyBorder="1" applyAlignment="1">
      <alignment horizontal="left" wrapText="1"/>
    </xf>
    <xf numFmtId="165" fontId="3" fillId="4" borderId="6" xfId="0" applyNumberFormat="1" applyFont="1" applyFill="1" applyBorder="1" applyAlignment="1">
      <alignment horizontal="left" wrapText="1"/>
    </xf>
    <xf numFmtId="164" fontId="3" fillId="4" borderId="7" xfId="1" applyNumberFormat="1" applyFont="1" applyFill="1" applyBorder="1" applyAlignment="1">
      <alignment wrapText="1"/>
    </xf>
    <xf numFmtId="165" fontId="3" fillId="0" borderId="6" xfId="0" applyNumberFormat="1" applyFont="1" applyBorder="1" applyAlignment="1">
      <alignment horizontal="left" wrapText="1"/>
    </xf>
    <xf numFmtId="0" fontId="3" fillId="4" borderId="6" xfId="0" applyFont="1" applyFill="1" applyBorder="1" applyAlignment="1">
      <alignment wrapText="1"/>
    </xf>
    <xf numFmtId="0" fontId="3" fillId="4" borderId="8" xfId="0" applyFont="1" applyFill="1" applyBorder="1" applyAlignment="1">
      <alignment wrapText="1"/>
    </xf>
    <xf numFmtId="0" fontId="3" fillId="4" borderId="9" xfId="0" applyFont="1" applyFill="1" applyBorder="1" applyAlignment="1">
      <alignment wrapText="1"/>
    </xf>
    <xf numFmtId="165" fontId="3" fillId="0" borderId="8" xfId="0" applyNumberFormat="1" applyFont="1" applyBorder="1" applyAlignment="1">
      <alignment horizontal="left" wrapText="1"/>
    </xf>
    <xf numFmtId="165" fontId="3" fillId="0" borderId="9" xfId="0" applyNumberFormat="1" applyFont="1" applyBorder="1" applyAlignment="1">
      <alignment horizontal="left" wrapText="1"/>
    </xf>
    <xf numFmtId="0" fontId="6" fillId="0" borderId="0" xfId="0" quotePrefix="1" applyFont="1"/>
    <xf numFmtId="165" fontId="3" fillId="4" borderId="0" xfId="0" applyNumberFormat="1" applyFont="1" applyFill="1" applyAlignment="1">
      <alignment horizontal="left" wrapText="1"/>
    </xf>
    <xf numFmtId="0" fontId="3" fillId="4" borderId="0" xfId="0" applyFont="1" applyFill="1" applyAlignment="1">
      <alignment wrapText="1"/>
    </xf>
    <xf numFmtId="164" fontId="3" fillId="4" borderId="9" xfId="1" applyNumberFormat="1" applyFont="1" applyFill="1" applyBorder="1" applyAlignment="1">
      <alignment wrapText="1"/>
    </xf>
    <xf numFmtId="164" fontId="3" fillId="4" borderId="10" xfId="1" applyNumberFormat="1" applyFont="1" applyFill="1" applyBorder="1" applyAlignment="1">
      <alignment wrapText="1"/>
    </xf>
    <xf numFmtId="165" fontId="3" fillId="0" borderId="0" xfId="0" applyNumberFormat="1" applyFont="1" applyAlignment="1">
      <alignment horizontal="left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9" fontId="5" fillId="3" borderId="2" xfId="2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D4" sqref="D4"/>
    </sheetView>
  </sheetViews>
  <sheetFormatPr defaultColWidth="9.140625" defaultRowHeight="12" x14ac:dyDescent="0.2"/>
  <cols>
    <col min="1" max="1" width="12.85546875" style="2" customWidth="1"/>
    <col min="2" max="2" width="13.7109375" style="2" customWidth="1"/>
    <col min="3" max="3" width="10.42578125" style="2" bestFit="1" customWidth="1"/>
    <col min="4" max="4" width="11.5703125" style="2" customWidth="1"/>
    <col min="5" max="5" width="8.42578125" style="3" customWidth="1"/>
    <col min="6" max="6" width="10" style="3" customWidth="1"/>
    <col min="7" max="8" width="9.7109375" style="3" customWidth="1"/>
    <col min="9" max="9" width="4.42578125" style="3" customWidth="1"/>
    <col min="10" max="10" width="12.85546875" style="2" customWidth="1"/>
    <col min="11" max="11" width="16.85546875" style="2" customWidth="1"/>
    <col min="12" max="12" width="9.140625" style="2"/>
    <col min="13" max="17" width="11.85546875" style="2" customWidth="1"/>
    <col min="18" max="16384" width="9.140625" style="2"/>
  </cols>
  <sheetData>
    <row r="1" spans="1:9" ht="21" x14ac:dyDescent="0.35">
      <c r="A1" s="1" t="s">
        <v>15</v>
      </c>
    </row>
    <row r="3" spans="1:9" s="4" customFormat="1" x14ac:dyDescent="0.2">
      <c r="B3" s="5" t="s">
        <v>0</v>
      </c>
      <c r="C3" s="5" t="s">
        <v>1</v>
      </c>
      <c r="D3" s="6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8"/>
    </row>
    <row r="4" spans="1:9" s="4" customFormat="1" x14ac:dyDescent="0.2">
      <c r="A4" s="30" t="s">
        <v>7</v>
      </c>
      <c r="B4" s="9" t="s">
        <v>8</v>
      </c>
      <c r="C4" s="10" t="s">
        <v>9</v>
      </c>
      <c r="D4" s="11">
        <v>1000</v>
      </c>
      <c r="E4" s="11">
        <f t="shared" ref="E4" si="0">D4*1.1</f>
        <v>1100</v>
      </c>
      <c r="F4" s="11">
        <v>1300</v>
      </c>
      <c r="G4" s="11">
        <v>1500</v>
      </c>
      <c r="H4" s="13">
        <v>1700</v>
      </c>
    </row>
    <row r="5" spans="1:9" s="4" customFormat="1" ht="12.6" customHeight="1" x14ac:dyDescent="0.2">
      <c r="A5" s="31"/>
      <c r="B5" s="16" t="s">
        <v>8</v>
      </c>
      <c r="C5" s="25" t="s">
        <v>11</v>
      </c>
      <c r="D5" s="12">
        <v>7000</v>
      </c>
      <c r="E5" s="12">
        <f>D5*1.1</f>
        <v>7700.0000000000009</v>
      </c>
      <c r="F5" s="12">
        <v>8500</v>
      </c>
      <c r="G5" s="12">
        <v>9500</v>
      </c>
      <c r="H5" s="17">
        <v>10500</v>
      </c>
    </row>
    <row r="6" spans="1:9" s="4" customFormat="1" x14ac:dyDescent="0.2">
      <c r="A6" s="31"/>
      <c r="B6" s="16" t="s">
        <v>12</v>
      </c>
      <c r="C6" s="25" t="s">
        <v>13</v>
      </c>
      <c r="D6" s="12">
        <v>200</v>
      </c>
      <c r="E6" s="12">
        <v>250</v>
      </c>
      <c r="F6" s="12">
        <v>300</v>
      </c>
      <c r="G6" s="12">
        <v>350</v>
      </c>
      <c r="H6" s="17">
        <v>400</v>
      </c>
    </row>
    <row r="7" spans="1:9" s="4" customFormat="1" x14ac:dyDescent="0.2">
      <c r="A7" s="31"/>
      <c r="B7" s="16" t="s">
        <v>12</v>
      </c>
      <c r="C7" s="25" t="s">
        <v>9</v>
      </c>
      <c r="D7" s="12">
        <v>800</v>
      </c>
      <c r="E7" s="12">
        <v>1000</v>
      </c>
      <c r="F7" s="12">
        <v>1300</v>
      </c>
      <c r="G7" s="12">
        <v>1500</v>
      </c>
      <c r="H7" s="17">
        <v>1700</v>
      </c>
    </row>
    <row r="8" spans="1:9" s="4" customFormat="1" x14ac:dyDescent="0.2">
      <c r="A8" s="31"/>
      <c r="B8" s="16" t="s">
        <v>12</v>
      </c>
      <c r="C8" s="25" t="s">
        <v>11</v>
      </c>
      <c r="D8" s="12">
        <v>1200</v>
      </c>
      <c r="E8" s="12">
        <v>1500</v>
      </c>
      <c r="F8" s="12">
        <v>1700</v>
      </c>
      <c r="G8" s="12">
        <v>2000</v>
      </c>
      <c r="H8" s="17">
        <v>2300</v>
      </c>
    </row>
    <row r="9" spans="1:9" s="4" customFormat="1" x14ac:dyDescent="0.2">
      <c r="A9" s="31"/>
      <c r="B9" s="16"/>
      <c r="C9" s="25"/>
      <c r="D9" s="12"/>
      <c r="E9" s="12"/>
      <c r="F9" s="12"/>
      <c r="G9" s="12"/>
      <c r="H9" s="17"/>
    </row>
    <row r="10" spans="1:9" s="4" customFormat="1" x14ac:dyDescent="0.2">
      <c r="A10" s="31"/>
      <c r="B10" s="19"/>
      <c r="C10" s="26"/>
      <c r="D10" s="12"/>
      <c r="E10" s="12"/>
      <c r="F10" s="12"/>
      <c r="G10" s="12"/>
      <c r="H10" s="17"/>
      <c r="I10" s="8"/>
    </row>
    <row r="11" spans="1:9" s="4" customFormat="1" x14ac:dyDescent="0.2">
      <c r="A11" s="31"/>
      <c r="B11" s="20"/>
      <c r="C11" s="21"/>
      <c r="D11" s="27"/>
      <c r="E11" s="27"/>
      <c r="F11" s="27"/>
      <c r="G11" s="27"/>
      <c r="H11" s="28"/>
      <c r="I11" s="8"/>
    </row>
    <row r="13" spans="1:9" x14ac:dyDescent="0.2">
      <c r="A13" s="24" t="s">
        <v>14</v>
      </c>
    </row>
    <row r="15" spans="1:9" x14ac:dyDescent="0.2">
      <c r="A15" s="4"/>
      <c r="B15" s="5" t="s">
        <v>0</v>
      </c>
      <c r="C15" s="5" t="s">
        <v>1</v>
      </c>
      <c r="D15" s="6" t="s">
        <v>2</v>
      </c>
      <c r="E15" s="7" t="s">
        <v>3</v>
      </c>
      <c r="F15" s="7" t="s">
        <v>4</v>
      </c>
      <c r="G15" s="7" t="s">
        <v>5</v>
      </c>
      <c r="H15" s="6" t="s">
        <v>6</v>
      </c>
    </row>
    <row r="16" spans="1:9" x14ac:dyDescent="0.2">
      <c r="A16" s="32" t="s">
        <v>10</v>
      </c>
      <c r="B16" s="14" t="str">
        <f t="shared" ref="B16:C23" si="1">B4</f>
        <v>Debit</v>
      </c>
      <c r="C16" s="15" t="str">
        <f t="shared" si="1"/>
        <v>Platinium</v>
      </c>
      <c r="D16" s="11">
        <v>1000</v>
      </c>
      <c r="E16" s="11">
        <f t="shared" ref="E16:H17" si="2">D16*120%</f>
        <v>1200</v>
      </c>
      <c r="F16" s="11">
        <f t="shared" si="2"/>
        <v>1440</v>
      </c>
      <c r="G16" s="11">
        <f t="shared" si="2"/>
        <v>1728</v>
      </c>
      <c r="H16" s="13">
        <f t="shared" si="2"/>
        <v>2073.6</v>
      </c>
    </row>
    <row r="17" spans="1:8" x14ac:dyDescent="0.2">
      <c r="A17" s="32"/>
      <c r="B17" s="18" t="str">
        <f t="shared" si="1"/>
        <v>Debit</v>
      </c>
      <c r="C17" s="29" t="str">
        <f t="shared" si="1"/>
        <v>Classic</v>
      </c>
      <c r="D17" s="12">
        <v>500</v>
      </c>
      <c r="E17" s="12">
        <f>D17*120%</f>
        <v>600</v>
      </c>
      <c r="F17" s="12">
        <f t="shared" si="2"/>
        <v>720</v>
      </c>
      <c r="G17" s="12">
        <f t="shared" si="2"/>
        <v>864</v>
      </c>
      <c r="H17" s="17">
        <f t="shared" si="2"/>
        <v>1036.8</v>
      </c>
    </row>
    <row r="18" spans="1:8" x14ac:dyDescent="0.2">
      <c r="A18" s="32"/>
      <c r="B18" s="18" t="str">
        <f t="shared" si="1"/>
        <v>Credit</v>
      </c>
      <c r="C18" s="29" t="str">
        <f t="shared" si="1"/>
        <v>Infinite</v>
      </c>
      <c r="D18" s="12">
        <v>5000</v>
      </c>
      <c r="E18" s="12">
        <f t="shared" ref="E18:H20" si="3">D18*120%</f>
        <v>6000</v>
      </c>
      <c r="F18" s="12">
        <f t="shared" si="3"/>
        <v>7200</v>
      </c>
      <c r="G18" s="12">
        <f t="shared" si="3"/>
        <v>8640</v>
      </c>
      <c r="H18" s="17">
        <f t="shared" si="3"/>
        <v>10368</v>
      </c>
    </row>
    <row r="19" spans="1:8" x14ac:dyDescent="0.2">
      <c r="A19" s="32"/>
      <c r="B19" s="18" t="str">
        <f t="shared" si="1"/>
        <v>Credit</v>
      </c>
      <c r="C19" s="29" t="str">
        <f t="shared" si="1"/>
        <v>Platinium</v>
      </c>
      <c r="D19" s="12">
        <v>2000</v>
      </c>
      <c r="E19" s="12">
        <f t="shared" si="3"/>
        <v>2400</v>
      </c>
      <c r="F19" s="12">
        <f t="shared" si="3"/>
        <v>2880</v>
      </c>
      <c r="G19" s="12">
        <f t="shared" si="3"/>
        <v>3456</v>
      </c>
      <c r="H19" s="17">
        <f t="shared" si="3"/>
        <v>4147.2</v>
      </c>
    </row>
    <row r="20" spans="1:8" x14ac:dyDescent="0.2">
      <c r="A20" s="32"/>
      <c r="B20" s="18" t="str">
        <f t="shared" si="1"/>
        <v>Credit</v>
      </c>
      <c r="C20" s="29" t="str">
        <f t="shared" si="1"/>
        <v>Classic</v>
      </c>
      <c r="D20" s="12">
        <v>1000</v>
      </c>
      <c r="E20" s="12">
        <f t="shared" si="3"/>
        <v>1200</v>
      </c>
      <c r="F20" s="12">
        <f t="shared" si="3"/>
        <v>1440</v>
      </c>
      <c r="G20" s="12">
        <f t="shared" si="3"/>
        <v>1728</v>
      </c>
      <c r="H20" s="17">
        <f t="shared" si="3"/>
        <v>2073.6</v>
      </c>
    </row>
    <row r="21" spans="1:8" x14ac:dyDescent="0.2">
      <c r="A21" s="32"/>
      <c r="B21" s="18">
        <f t="shared" si="1"/>
        <v>0</v>
      </c>
      <c r="C21" s="29">
        <f t="shared" si="1"/>
        <v>0</v>
      </c>
      <c r="D21" s="12"/>
      <c r="E21" s="12"/>
      <c r="F21" s="12"/>
      <c r="G21" s="12"/>
      <c r="H21" s="17"/>
    </row>
    <row r="22" spans="1:8" x14ac:dyDescent="0.2">
      <c r="A22" s="32"/>
      <c r="B22" s="18">
        <f t="shared" si="1"/>
        <v>0</v>
      </c>
      <c r="C22" s="29">
        <f t="shared" si="1"/>
        <v>0</v>
      </c>
      <c r="D22" s="12"/>
      <c r="E22" s="12"/>
      <c r="F22" s="12"/>
      <c r="G22" s="12"/>
      <c r="H22" s="17"/>
    </row>
    <row r="23" spans="1:8" x14ac:dyDescent="0.2">
      <c r="A23" s="32"/>
      <c r="B23" s="22">
        <f t="shared" si="1"/>
        <v>0</v>
      </c>
      <c r="C23" s="23">
        <f t="shared" si="1"/>
        <v>0</v>
      </c>
      <c r="D23" s="27"/>
      <c r="E23" s="27"/>
      <c r="F23" s="27"/>
      <c r="G23" s="27"/>
      <c r="H23" s="28"/>
    </row>
  </sheetData>
  <mergeCells count="2">
    <mergeCell ref="A4:A11"/>
    <mergeCell ref="A16:A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Bong Wei</dc:creator>
  <cp:lastModifiedBy>Yong Bong Wei Robert</cp:lastModifiedBy>
  <dcterms:created xsi:type="dcterms:W3CDTF">2015-06-05T18:17:20Z</dcterms:created>
  <dcterms:modified xsi:type="dcterms:W3CDTF">2026-02-04T08:10:18Z</dcterms:modified>
</cp:coreProperties>
</file>