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qiuyijun/work/algorithm/"/>
    </mc:Choice>
  </mc:AlternateContent>
  <xr:revisionPtr revIDLastSave="0" documentId="13_ncr:1_{5BB8A3F5-B8F8-C549-86A3-C08B03B71B23}" xr6:coauthVersionLast="47" xr6:coauthVersionMax="47" xr10:uidLastSave="{00000000-0000-0000-0000-000000000000}"/>
  <bookViews>
    <workbookView xWindow="0" yWindow="500" windowWidth="28800" windowHeight="17500" firstSheet="1" activeTab="8" xr2:uid="{73DF6C7C-E18C-4443-A244-B801EF921564}"/>
  </bookViews>
  <sheets>
    <sheet name="tasktree" sheetId="2" r:id="rId1"/>
    <sheet name="Missing Semester" sheetId="5" r:id="rId2"/>
    <sheet name="COD" sheetId="6" r:id="rId3"/>
    <sheet name="编译原理" sheetId="8" r:id="rId4"/>
    <sheet name="Sheet3" sheetId="7" r:id="rId5"/>
    <sheet name="操作系统" sheetId="9" r:id="rId6"/>
    <sheet name="数值分析" sheetId="10" r:id="rId7"/>
    <sheet name="春招" sheetId="11" r:id="rId8"/>
    <sheet name="timeline" sheetId="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 i="4" l="1"/>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IW4" i="4"/>
  <c r="IX4" i="4"/>
  <c r="IY4" i="4"/>
  <c r="IZ4" i="4"/>
  <c r="JA4" i="4"/>
  <c r="JB4" i="4"/>
  <c r="JC4" i="4"/>
  <c r="JD4" i="4"/>
  <c r="JE4" i="4"/>
  <c r="JF4" i="4"/>
  <c r="JG4" i="4"/>
  <c r="JH4" i="4"/>
  <c r="JI4" i="4"/>
  <c r="JJ4" i="4"/>
  <c r="JK4" i="4"/>
  <c r="JL4" i="4"/>
  <c r="JM4" i="4"/>
  <c r="JN4" i="4"/>
  <c r="JO4" i="4"/>
  <c r="JP4" i="4"/>
  <c r="JQ4" i="4"/>
  <c r="JR4" i="4"/>
  <c r="JS4" i="4"/>
  <c r="JT4" i="4"/>
  <c r="JU4" i="4"/>
  <c r="JV4" i="4"/>
  <c r="JW4" i="4"/>
  <c r="JX4" i="4"/>
  <c r="JY4" i="4"/>
  <c r="JZ4" i="4"/>
  <c r="KA4" i="4"/>
  <c r="KB4" i="4"/>
  <c r="KC4" i="4"/>
  <c r="KD4" i="4"/>
  <c r="KE4" i="4"/>
  <c r="KF4" i="4"/>
  <c r="KG4" i="4"/>
  <c r="KH4" i="4"/>
  <c r="KI4" i="4"/>
  <c r="KJ4" i="4"/>
  <c r="KK4" i="4"/>
  <c r="KL4" i="4"/>
  <c r="KM4" i="4"/>
  <c r="KN4" i="4"/>
  <c r="KO4" i="4"/>
  <c r="KP4" i="4"/>
  <c r="KQ4" i="4"/>
  <c r="KR4" i="4"/>
  <c r="KS4" i="4"/>
  <c r="KT4" i="4"/>
  <c r="KU4" i="4"/>
  <c r="KV4" i="4"/>
  <c r="KW4" i="4"/>
  <c r="KX4" i="4"/>
  <c r="KY4" i="4"/>
  <c r="KZ4" i="4"/>
  <c r="LA4" i="4"/>
  <c r="LB4" i="4"/>
  <c r="LC4" i="4"/>
  <c r="LD4" i="4"/>
  <c r="LE4" i="4"/>
  <c r="LF4" i="4"/>
  <c r="LG4" i="4"/>
  <c r="LH4" i="4"/>
  <c r="LI4" i="4"/>
  <c r="LJ4" i="4"/>
  <c r="LK4" i="4"/>
  <c r="LL4" i="4"/>
  <c r="LM4" i="4"/>
  <c r="LN4" i="4"/>
  <c r="LO4" i="4"/>
  <c r="LP4" i="4"/>
  <c r="LQ4" i="4"/>
  <c r="LR4" i="4"/>
  <c r="LS4" i="4"/>
  <c r="LT4" i="4"/>
  <c r="LU4" i="4"/>
  <c r="LV4" i="4"/>
  <c r="LW4" i="4"/>
  <c r="LX4" i="4"/>
  <c r="LY4" i="4"/>
  <c r="LZ4" i="4"/>
  <c r="MA4" i="4"/>
  <c r="MB4" i="4"/>
  <c r="MC4" i="4"/>
  <c r="MD4" i="4"/>
  <c r="ME4" i="4"/>
  <c r="MF4" i="4"/>
  <c r="MG4" i="4"/>
  <c r="MH4" i="4"/>
  <c r="MI4" i="4"/>
  <c r="MJ4" i="4"/>
  <c r="MK4" i="4"/>
  <c r="ML4" i="4"/>
  <c r="MM4" i="4"/>
  <c r="MN4" i="4"/>
  <c r="MO4" i="4"/>
  <c r="MP4" i="4"/>
  <c r="MQ4" i="4"/>
  <c r="MR4" i="4"/>
  <c r="MS4" i="4"/>
  <c r="MT4" i="4"/>
  <c r="MU4" i="4"/>
  <c r="MV4" i="4"/>
  <c r="MW4" i="4"/>
  <c r="MX4" i="4"/>
  <c r="MY4" i="4"/>
  <c r="MZ4" i="4"/>
  <c r="NA4" i="4"/>
  <c r="NB4" i="4"/>
  <c r="NC4" i="4"/>
  <c r="C4" i="4"/>
  <c r="D4" i="4"/>
  <c r="E4" i="4"/>
  <c r="B4" i="4"/>
  <c r="NA2" i="4"/>
  <c r="NB2" i="4"/>
  <c r="NC2" i="4"/>
  <c r="MI2" i="4"/>
  <c r="MJ2" i="4"/>
  <c r="MK2" i="4"/>
  <c r="ML2" i="4"/>
  <c r="MM2" i="4"/>
  <c r="MN2" i="4"/>
  <c r="MO2" i="4"/>
  <c r="MP2" i="4"/>
  <c r="MQ2" i="4"/>
  <c r="MR2" i="4"/>
  <c r="MS2" i="4"/>
  <c r="MT2" i="4"/>
  <c r="MU2" i="4"/>
  <c r="MV2" i="4"/>
  <c r="MW2" i="4"/>
  <c r="MX2" i="4"/>
  <c r="MY2" i="4"/>
  <c r="MZ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IW2" i="4"/>
  <c r="IX2" i="4"/>
  <c r="IY2" i="4"/>
  <c r="IZ2" i="4"/>
  <c r="JA2" i="4"/>
  <c r="JB2" i="4"/>
  <c r="JC2" i="4"/>
  <c r="JD2" i="4"/>
  <c r="JE2" i="4"/>
  <c r="JF2" i="4"/>
  <c r="JG2" i="4"/>
  <c r="JH2" i="4"/>
  <c r="JI2" i="4"/>
  <c r="JJ2" i="4"/>
  <c r="JK2" i="4"/>
  <c r="JL2" i="4"/>
  <c r="JM2" i="4"/>
  <c r="JN2" i="4"/>
  <c r="JO2" i="4"/>
  <c r="JP2" i="4"/>
  <c r="JQ2" i="4"/>
  <c r="JR2" i="4"/>
  <c r="JS2" i="4"/>
  <c r="JT2" i="4"/>
  <c r="JU2" i="4"/>
  <c r="JV2" i="4"/>
  <c r="JW2" i="4"/>
  <c r="JX2" i="4"/>
  <c r="JY2" i="4"/>
  <c r="JZ2" i="4"/>
  <c r="KA2" i="4"/>
  <c r="KB2" i="4"/>
  <c r="KC2" i="4"/>
  <c r="KD2" i="4"/>
  <c r="KE2" i="4"/>
  <c r="KF2" i="4"/>
  <c r="KG2" i="4"/>
  <c r="KH2" i="4"/>
  <c r="KI2" i="4"/>
  <c r="KJ2" i="4"/>
  <c r="KK2" i="4"/>
  <c r="KL2" i="4"/>
  <c r="KM2" i="4"/>
  <c r="KN2" i="4"/>
  <c r="KO2" i="4"/>
  <c r="KP2" i="4"/>
  <c r="KQ2" i="4"/>
  <c r="KR2" i="4"/>
  <c r="KS2" i="4"/>
  <c r="KT2" i="4"/>
  <c r="KU2" i="4"/>
  <c r="KV2" i="4"/>
  <c r="KW2" i="4"/>
  <c r="KX2" i="4"/>
  <c r="KY2" i="4"/>
  <c r="KZ2" i="4"/>
  <c r="LA2" i="4"/>
  <c r="LB2" i="4"/>
  <c r="LC2" i="4"/>
  <c r="LD2" i="4"/>
  <c r="LE2" i="4"/>
  <c r="LF2" i="4"/>
  <c r="LG2" i="4"/>
  <c r="LH2" i="4"/>
  <c r="LI2" i="4"/>
  <c r="LJ2" i="4"/>
  <c r="LK2" i="4"/>
  <c r="LL2" i="4"/>
  <c r="LM2" i="4"/>
  <c r="LN2" i="4"/>
  <c r="LO2" i="4"/>
  <c r="LP2" i="4"/>
  <c r="LQ2" i="4"/>
  <c r="LR2" i="4"/>
  <c r="LS2" i="4"/>
  <c r="LT2" i="4"/>
  <c r="LU2" i="4"/>
  <c r="LV2" i="4"/>
  <c r="LW2" i="4"/>
  <c r="LX2" i="4"/>
  <c r="LY2" i="4"/>
  <c r="LZ2" i="4"/>
  <c r="MA2" i="4"/>
  <c r="MB2" i="4"/>
  <c r="MC2" i="4"/>
  <c r="MD2" i="4"/>
  <c r="ME2" i="4"/>
  <c r="MF2" i="4"/>
  <c r="MG2" i="4"/>
  <c r="MH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CQ2" i="4"/>
  <c r="CR2" i="4"/>
  <c r="CS2" i="4"/>
  <c r="CT2" i="4"/>
  <c r="CU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F2" i="4"/>
  <c r="G2" i="4"/>
  <c r="H2" i="4"/>
  <c r="I2" i="4"/>
  <c r="J2" i="4"/>
  <c r="K2" i="4"/>
  <c r="L2" i="4"/>
  <c r="M2" i="4"/>
  <c r="C2" i="4"/>
  <c r="D2" i="4"/>
  <c r="E2" i="4"/>
  <c r="B2" i="4"/>
</calcChain>
</file>

<file path=xl/sharedStrings.xml><?xml version="1.0" encoding="utf-8"?>
<sst xmlns="http://schemas.openxmlformats.org/spreadsheetml/2006/main" count="704" uniqueCount="672">
  <si>
    <t>23-24 years old daily report</t>
    <phoneticPr fontId="1" type="noConversion"/>
  </si>
  <si>
    <t>回合</t>
    <phoneticPr fontId="1" type="noConversion"/>
  </si>
  <si>
    <t>日期</t>
    <phoneticPr fontId="1" type="noConversion"/>
  </si>
  <si>
    <t>星期</t>
    <phoneticPr fontId="1" type="noConversion"/>
  </si>
  <si>
    <t>本科课程</t>
    <phoneticPr fontId="1" type="noConversion"/>
  </si>
  <si>
    <t>完成表格的设计和制作</t>
    <phoneticPr fontId="1" type="noConversion"/>
  </si>
  <si>
    <t xml:space="preserve">  我的梦想一直是让自己和身边的人过得更好。为此，我意识到我唯一的路就是先通过学历和能力达到一个比较体面的社会地位。今年一年的目标是学技术，把所有欠下的债还清。																				</t>
    <phoneticPr fontId="1" type="noConversion"/>
  </si>
  <si>
    <t>1. 完成表格的设计和制作</t>
    <phoneticPr fontId="1" type="noConversion"/>
  </si>
  <si>
    <t>2. 收拾寝室</t>
    <phoneticPr fontId="1" type="noConversion"/>
  </si>
  <si>
    <t>⚠️</t>
    <phoneticPr fontId="1" type="noConversion"/>
  </si>
  <si>
    <t>1. 完成嵌入式大实验基本设置</t>
    <phoneticPr fontId="1" type="noConversion"/>
  </si>
  <si>
    <t>1. 完成信号处理原理lab3</t>
    <phoneticPr fontId="1" type="noConversion"/>
  </si>
  <si>
    <t>Missing Semester</t>
    <phoneticPr fontId="1" type="noConversion"/>
  </si>
  <si>
    <t>课程概览与shell</t>
    <phoneticPr fontId="1" type="noConversion"/>
  </si>
  <si>
    <t>Shell工具与脚本</t>
    <phoneticPr fontId="1" type="noConversion"/>
  </si>
  <si>
    <t>编辑器 (Vim)</t>
    <phoneticPr fontId="1" type="noConversion"/>
  </si>
  <si>
    <t>数据整理</t>
    <phoneticPr fontId="1" type="noConversion"/>
  </si>
  <si>
    <t>命令行环境</t>
    <phoneticPr fontId="1" type="noConversion"/>
  </si>
  <si>
    <t>版本控制(Git)</t>
    <phoneticPr fontId="1" type="noConversion"/>
  </si>
  <si>
    <t>调试及性能分析</t>
    <phoneticPr fontId="1" type="noConversion"/>
  </si>
  <si>
    <t>元编程</t>
    <phoneticPr fontId="1" type="noConversion"/>
  </si>
  <si>
    <t>安全和密码学</t>
    <phoneticPr fontId="1" type="noConversion"/>
  </si>
  <si>
    <t>大杂烩</t>
    <phoneticPr fontId="1" type="noConversion"/>
  </si>
  <si>
    <t>提问&amp;回答</t>
    <phoneticPr fontId="1" type="noConversion"/>
  </si>
  <si>
    <t>1. missing-semester 课程概览与shell</t>
    <phoneticPr fontId="1" type="noConversion"/>
  </si>
  <si>
    <t>2. missing-semester Shell工具与脚本</t>
    <phoneticPr fontId="1" type="noConversion"/>
  </si>
  <si>
    <t>1. 完成嵌入式系统大实验</t>
    <phoneticPr fontId="1" type="noConversion"/>
  </si>
  <si>
    <t>2. 配置 mac terminal</t>
    <phoneticPr fontId="1" type="noConversion"/>
  </si>
  <si>
    <t>1. missing-semester vim</t>
    <phoneticPr fontId="1" type="noConversion"/>
  </si>
  <si>
    <t>2.vim configure</t>
    <phoneticPr fontId="1" type="noConversion"/>
  </si>
  <si>
    <t>1. data wrangling</t>
    <phoneticPr fontId="1" type="noConversion"/>
  </si>
  <si>
    <t>1. command-line</t>
    <phoneticPr fontId="1" type="noConversion"/>
  </si>
  <si>
    <t>休息</t>
  </si>
  <si>
    <t>休息</t>
    <phoneticPr fontId="1" type="noConversion"/>
  </si>
  <si>
    <t>白天复习课程，晚上看视频</t>
    <phoneticPr fontId="1" type="noConversion"/>
  </si>
  <si>
    <t>公开课程</t>
    <phoneticPr fontId="1" type="noConversion"/>
  </si>
  <si>
    <t>算法</t>
    <phoneticPr fontId="1" type="noConversion"/>
  </si>
  <si>
    <t>1. 《COD》</t>
    <phoneticPr fontId="1" type="noConversion"/>
  </si>
  <si>
    <t>2. git video</t>
    <phoneticPr fontId="1" type="noConversion"/>
  </si>
  <si>
    <t>3. 算法基础课</t>
    <phoneticPr fontId="1" type="noConversion"/>
  </si>
  <si>
    <t>COD</t>
    <phoneticPr fontId="1" type="noConversion"/>
  </si>
  <si>
    <t>$1. 计算机抽象及相关技术</t>
    <phoneticPr fontId="1" type="noConversion"/>
  </si>
  <si>
    <t>$2. 指令：计算机的语言</t>
    <phoneticPr fontId="1" type="noConversion"/>
  </si>
  <si>
    <t>$3. 计算机的算术运算</t>
    <phoneticPr fontId="1" type="noConversion"/>
  </si>
  <si>
    <t>$4. 处理器</t>
    <phoneticPr fontId="1" type="noConversion"/>
  </si>
  <si>
    <t>$5. 大而快：层次化存储</t>
    <phoneticPr fontId="1" type="noConversion"/>
  </si>
  <si>
    <t>$6. 并行处理器：从客户端到云</t>
    <phoneticPr fontId="1" type="noConversion"/>
  </si>
  <si>
    <t>1.1 引言</t>
    <phoneticPr fontId="1" type="noConversion"/>
  </si>
  <si>
    <t>1.1.1 传统的计算应用分类及其特点</t>
    <phoneticPr fontId="1" type="noConversion"/>
  </si>
  <si>
    <t>1.1.2 欢迎来到后PC时代</t>
    <phoneticPr fontId="1" type="noConversion"/>
  </si>
  <si>
    <t>1.1.3 你能从本书中学到什么</t>
    <phoneticPr fontId="1" type="noConversion"/>
  </si>
  <si>
    <t>1.2 计算机体系结构中的8个伟大思想</t>
    <phoneticPr fontId="1" type="noConversion"/>
  </si>
  <si>
    <t>1.2.1 面向摩尔定律的设计</t>
    <phoneticPr fontId="1" type="noConversion"/>
  </si>
  <si>
    <t>1.2.2 使用抽象简化设计</t>
    <phoneticPr fontId="1" type="noConversion"/>
  </si>
  <si>
    <t>1.2.3 加速经常性事件</t>
    <phoneticPr fontId="1" type="noConversion"/>
  </si>
  <si>
    <t>1.2.4 通过并行提高性能</t>
    <phoneticPr fontId="1" type="noConversion"/>
  </si>
  <si>
    <t>1.2.5 通过流水线提高性能</t>
    <phoneticPr fontId="1" type="noConversion"/>
  </si>
  <si>
    <t>1.2.6 通过预测提高性能</t>
    <phoneticPr fontId="1" type="noConversion"/>
  </si>
  <si>
    <t>1.2.7 存储层次</t>
    <phoneticPr fontId="1" type="noConversion"/>
  </si>
  <si>
    <t>1.2.8 通过冗余提高可靠性</t>
    <phoneticPr fontId="1" type="noConversion"/>
  </si>
  <si>
    <t>1.3 程序表象之下</t>
    <phoneticPr fontId="1" type="noConversion"/>
  </si>
  <si>
    <t>1.4 箱盖后的硬件</t>
    <phoneticPr fontId="1" type="noConversion"/>
  </si>
  <si>
    <t>1.4.1 显示器</t>
    <phoneticPr fontId="1" type="noConversion"/>
  </si>
  <si>
    <t>1.4.2 触摸屏</t>
    <phoneticPr fontId="1" type="noConversion"/>
  </si>
  <si>
    <t>1.4.3 打开机箱</t>
    <phoneticPr fontId="1" type="noConversion"/>
  </si>
  <si>
    <t>1.4.4 数据安全</t>
    <phoneticPr fontId="1" type="noConversion"/>
  </si>
  <si>
    <t>1.4.5 与其他计算机通信</t>
    <phoneticPr fontId="1" type="noConversion"/>
  </si>
  <si>
    <t>1.5 处理器和存储制造技术</t>
    <phoneticPr fontId="1" type="noConversion"/>
  </si>
  <si>
    <t>1.6 性能</t>
    <phoneticPr fontId="1" type="noConversion"/>
  </si>
  <si>
    <t>1.6.1 性能的定义</t>
    <phoneticPr fontId="1" type="noConversion"/>
  </si>
  <si>
    <t>1.6.2 性能的度量</t>
    <phoneticPr fontId="1" type="noConversion"/>
  </si>
  <si>
    <t>1.6.3 CPU性能及其度量因素</t>
    <phoneticPr fontId="1" type="noConversion"/>
  </si>
  <si>
    <t>1.6.4 指令性能</t>
    <phoneticPr fontId="1" type="noConversion"/>
  </si>
  <si>
    <t>1.6.5 经典的CPU性能公式</t>
    <phoneticPr fontId="1" type="noConversion"/>
  </si>
  <si>
    <t>1.7 功耗墙</t>
    <phoneticPr fontId="1" type="noConversion"/>
  </si>
  <si>
    <t>1.8 沧海巨变：从单处理器向多处理器转变</t>
    <phoneticPr fontId="1" type="noConversion"/>
  </si>
  <si>
    <t>1.9 实例：测评 Intel Core i7</t>
    <phoneticPr fontId="1" type="noConversion"/>
  </si>
  <si>
    <t>1.9.1 SPEC CPU 基准测评程序</t>
    <phoneticPr fontId="1" type="noConversion"/>
  </si>
  <si>
    <t>1.9.2 SPEC 功耗基准测评程序</t>
    <phoneticPr fontId="1" type="noConversion"/>
  </si>
  <si>
    <t>1.10 谬误与陷阱</t>
    <phoneticPr fontId="1" type="noConversion"/>
  </si>
  <si>
    <t>1.11 本章小结</t>
    <phoneticPr fontId="1" type="noConversion"/>
  </si>
  <si>
    <t>1.12 历史视角和拓展阅读</t>
    <phoneticPr fontId="1" type="noConversion"/>
  </si>
  <si>
    <t>1.13 练习</t>
    <phoneticPr fontId="1" type="noConversion"/>
  </si>
  <si>
    <t>2.1 引言</t>
    <phoneticPr fontId="1" type="noConversion"/>
  </si>
  <si>
    <t>2.2 计算机硬件的操作</t>
    <phoneticPr fontId="1" type="noConversion"/>
  </si>
  <si>
    <t>2.3 计算机硬件的操作数</t>
    <phoneticPr fontId="1" type="noConversion"/>
  </si>
  <si>
    <t>2.3.1 存储器操作数</t>
    <phoneticPr fontId="1" type="noConversion"/>
  </si>
  <si>
    <t>2.3.2 常数或立即数操作数</t>
    <phoneticPr fontId="1" type="noConversion"/>
  </si>
  <si>
    <t>2.4 有符号数与无符号数</t>
    <phoneticPr fontId="1" type="noConversion"/>
  </si>
  <si>
    <t>2.5 计算机中的指令表示</t>
    <phoneticPr fontId="1" type="noConversion"/>
  </si>
  <si>
    <t>2.6 逻辑操作</t>
    <phoneticPr fontId="1" type="noConversion"/>
  </si>
  <si>
    <t>2.7 用于决策的指令</t>
    <phoneticPr fontId="1" type="noConversion"/>
  </si>
  <si>
    <t>2.7.1 循环</t>
    <phoneticPr fontId="1" type="noConversion"/>
  </si>
  <si>
    <t>2.7.2 边界检查的简便方法</t>
    <phoneticPr fontId="1" type="noConversion"/>
  </si>
  <si>
    <t>2.7.3 case/switch语句</t>
    <phoneticPr fontId="1" type="noConversion"/>
  </si>
  <si>
    <t>2.8 计算机硬件对过程的支持</t>
    <phoneticPr fontId="1" type="noConversion"/>
  </si>
  <si>
    <t>2.8.1 使用更多的寄存器</t>
    <phoneticPr fontId="1" type="noConversion"/>
  </si>
  <si>
    <t>2.8.2 嵌套过程</t>
    <phoneticPr fontId="1" type="noConversion"/>
  </si>
  <si>
    <t>2.8.3 在栈中为新数据分配空间</t>
    <phoneticPr fontId="1" type="noConversion"/>
  </si>
  <si>
    <t>2.8.4 在堆中为新数据分配空间</t>
    <phoneticPr fontId="1" type="noConversion"/>
  </si>
  <si>
    <t>2.9 人机交互</t>
    <phoneticPr fontId="1" type="noConversion"/>
  </si>
  <si>
    <t>2.10 对大立即数的RISC-V编址和寻址</t>
    <phoneticPr fontId="1" type="noConversion"/>
  </si>
  <si>
    <t>2.10.1 大立即数</t>
    <phoneticPr fontId="1" type="noConversion"/>
  </si>
  <si>
    <t>2.10.2 分支中的寻址</t>
    <phoneticPr fontId="1" type="noConversion"/>
  </si>
  <si>
    <t>2.10.3 RISC-V寻址模式总结</t>
    <phoneticPr fontId="1" type="noConversion"/>
  </si>
  <si>
    <t>2.10.4 机器语言译码</t>
    <phoneticPr fontId="1" type="noConversion"/>
  </si>
  <si>
    <t>2.11 指令与并行性：同步</t>
    <phoneticPr fontId="1" type="noConversion"/>
  </si>
  <si>
    <t>2.12 翻译并启动程序</t>
    <phoneticPr fontId="1" type="noConversion"/>
  </si>
  <si>
    <t>2.12.1 编译器</t>
    <phoneticPr fontId="1" type="noConversion"/>
  </si>
  <si>
    <t>2.12.2 汇编器</t>
    <phoneticPr fontId="1" type="noConversion"/>
  </si>
  <si>
    <t>2.12.3 链接器</t>
    <phoneticPr fontId="1" type="noConversion"/>
  </si>
  <si>
    <t>2.12.4 加载器</t>
    <phoneticPr fontId="1" type="noConversion"/>
  </si>
  <si>
    <t>2.12.5 动态链接库</t>
    <phoneticPr fontId="1" type="noConversion"/>
  </si>
  <si>
    <t>2.12.6 启动Java程序</t>
    <phoneticPr fontId="1" type="noConversion"/>
  </si>
  <si>
    <t>2.13 以C排序过程为例的汇总整理</t>
    <phoneticPr fontId="1" type="noConversion"/>
  </si>
  <si>
    <t>2.13.1 swap过程</t>
    <phoneticPr fontId="1" type="noConversion"/>
  </si>
  <si>
    <t>2.13.2 sort过程</t>
    <phoneticPr fontId="1" type="noConversion"/>
  </si>
  <si>
    <t>2.14 数组与指针</t>
    <phoneticPr fontId="1" type="noConversion"/>
  </si>
  <si>
    <t>2.14.1 用数组实现clear</t>
    <phoneticPr fontId="1" type="noConversion"/>
  </si>
  <si>
    <t>2.14.2 用指针实现clear</t>
    <phoneticPr fontId="1" type="noConversion"/>
  </si>
  <si>
    <t>2.14.3 比较两个版本的clear</t>
    <phoneticPr fontId="1" type="noConversion"/>
  </si>
  <si>
    <t>2.15 高级专题：编译C语言和解释Java语言</t>
    <phoneticPr fontId="1" type="noConversion"/>
  </si>
  <si>
    <t>2.16 实例：MIPS指令</t>
    <phoneticPr fontId="1" type="noConversion"/>
  </si>
  <si>
    <t>2.17 实例：x86指令</t>
    <phoneticPr fontId="1" type="noConversion"/>
  </si>
  <si>
    <t>2.17.1 Intel x86的演变</t>
    <phoneticPr fontId="1" type="noConversion"/>
  </si>
  <si>
    <t>2.17.2 x86寄存器和寻址模式</t>
    <phoneticPr fontId="1" type="noConversion"/>
  </si>
  <si>
    <t>2.17.3 x86整数操作</t>
    <phoneticPr fontId="1" type="noConversion"/>
  </si>
  <si>
    <t>2.17.4 x86指令编码</t>
    <phoneticPr fontId="1" type="noConversion"/>
  </si>
  <si>
    <t>2.17.5 x86总结</t>
    <phoneticPr fontId="1" type="noConversion"/>
  </si>
  <si>
    <t>2.18 实例：RISC-V指令系统的剩余部分</t>
    <phoneticPr fontId="1" type="noConversion"/>
  </si>
  <si>
    <t>2.19 谬误与陷阱</t>
    <phoneticPr fontId="1" type="noConversion"/>
  </si>
  <si>
    <t>2.20 本章小结</t>
    <phoneticPr fontId="1" type="noConversion"/>
  </si>
  <si>
    <t>2.21 历史视角和扩展阅读</t>
    <phoneticPr fontId="1" type="noConversion"/>
  </si>
  <si>
    <t>2.22 练习</t>
    <phoneticPr fontId="1" type="noConversion"/>
  </si>
  <si>
    <t>3.1 引言</t>
    <phoneticPr fontId="1" type="noConversion"/>
  </si>
  <si>
    <t>3.2 加法和减法</t>
    <phoneticPr fontId="1" type="noConversion"/>
  </si>
  <si>
    <t>3.3 乘法</t>
    <phoneticPr fontId="1" type="noConversion"/>
  </si>
  <si>
    <t>3.3.1 串行版的乘法算法及其硬件实现</t>
    <phoneticPr fontId="1" type="noConversion"/>
  </si>
  <si>
    <t>3.3.2 带符号乘法</t>
    <phoneticPr fontId="1" type="noConversion"/>
  </si>
  <si>
    <t>3.3.3 快速乘法</t>
    <phoneticPr fontId="1" type="noConversion"/>
  </si>
  <si>
    <t>3.3.4 RISC-V中的乘法</t>
    <phoneticPr fontId="1" type="noConversion"/>
  </si>
  <si>
    <t>3.3.5 总结</t>
    <phoneticPr fontId="1" type="noConversion"/>
  </si>
  <si>
    <t>3.4 除法</t>
    <phoneticPr fontId="1" type="noConversion"/>
  </si>
  <si>
    <t>3.4.1 除法算法及其硬件实现</t>
    <phoneticPr fontId="1" type="noConversion"/>
  </si>
  <si>
    <t>3.4.2 有符号除法</t>
    <phoneticPr fontId="1" type="noConversion"/>
  </si>
  <si>
    <t>3.4.3 快速除法</t>
    <phoneticPr fontId="1" type="noConversion"/>
  </si>
  <si>
    <t>3.4.4 RISC-V中的除法</t>
    <phoneticPr fontId="1" type="noConversion"/>
  </si>
  <si>
    <t>3.4.5 总结</t>
    <phoneticPr fontId="1" type="noConversion"/>
  </si>
  <si>
    <t>3.5 浮点运算</t>
    <phoneticPr fontId="1" type="noConversion"/>
  </si>
  <si>
    <t>3.5.1 浮点表示</t>
    <phoneticPr fontId="1" type="noConversion"/>
  </si>
  <si>
    <t>3.5.2 例外和中断</t>
    <phoneticPr fontId="1" type="noConversion"/>
  </si>
  <si>
    <t>3.5.3 IEEE754浮点数标准</t>
    <phoneticPr fontId="1" type="noConversion"/>
  </si>
  <si>
    <t>3.5.4 浮点加法</t>
    <phoneticPr fontId="1" type="noConversion"/>
  </si>
  <si>
    <t>3.5.5 浮点乘法</t>
    <phoneticPr fontId="1" type="noConversion"/>
  </si>
  <si>
    <t>3.5.6 RISC-V中的浮点指令</t>
    <phoneticPr fontId="1" type="noConversion"/>
  </si>
  <si>
    <t>3.5.7 精确算术</t>
    <phoneticPr fontId="1" type="noConversion"/>
  </si>
  <si>
    <t>3.5.8 总结</t>
    <phoneticPr fontId="1" type="noConversion"/>
  </si>
  <si>
    <t>3.6 并行性与计算机算术：子字并行</t>
    <phoneticPr fontId="1" type="noConversion"/>
  </si>
  <si>
    <t>3.7 实例：x86中的SIMD扩展和高级向量扩展</t>
    <phoneticPr fontId="1" type="noConversion"/>
  </si>
  <si>
    <t>3.8 加速：子字并行和矩阵乘法</t>
    <phoneticPr fontId="1" type="noConversion"/>
  </si>
  <si>
    <t>3.9 谬误与陷阱</t>
    <phoneticPr fontId="1" type="noConversion"/>
  </si>
  <si>
    <t>3.10 本章小结</t>
    <phoneticPr fontId="1" type="noConversion"/>
  </si>
  <si>
    <t>3.11 历史视角和拓展阅读</t>
    <phoneticPr fontId="1" type="noConversion"/>
  </si>
  <si>
    <t>3.12 练习</t>
    <phoneticPr fontId="1" type="noConversion"/>
  </si>
  <si>
    <t>4.1 引言</t>
    <phoneticPr fontId="1" type="noConversion"/>
  </si>
  <si>
    <t>4.1.1 一种基本的RISC-V实现</t>
    <phoneticPr fontId="1" type="noConversion"/>
  </si>
  <si>
    <t>4.1.2 实现概述</t>
    <phoneticPr fontId="1" type="noConversion"/>
  </si>
  <si>
    <t>4.2 逻辑设计的一般方法</t>
    <phoneticPr fontId="1" type="noConversion"/>
  </si>
  <si>
    <t>4.3 建立数据通路</t>
    <phoneticPr fontId="1" type="noConversion"/>
  </si>
  <si>
    <t>4.4 一个简单的实现方案</t>
    <phoneticPr fontId="1" type="noConversion"/>
  </si>
  <si>
    <t>4.4.1 ALU控制</t>
    <phoneticPr fontId="1" type="noConversion"/>
  </si>
  <si>
    <t>4.4.2 设计主控制单元</t>
    <phoneticPr fontId="1" type="noConversion"/>
  </si>
  <si>
    <t>4.4.3 数据通路操作</t>
    <phoneticPr fontId="1" type="noConversion"/>
  </si>
  <si>
    <t>4.4.4 控制的结束</t>
    <phoneticPr fontId="1" type="noConversion"/>
  </si>
  <si>
    <t>4.4.5 为什么现在不使用单周期实现</t>
    <phoneticPr fontId="1" type="noConversion"/>
  </si>
  <si>
    <t>4.5 流水线概述</t>
    <phoneticPr fontId="1" type="noConversion"/>
  </si>
  <si>
    <t>4.5.1 面向流水线的指令系统设计</t>
    <phoneticPr fontId="1" type="noConversion"/>
  </si>
  <si>
    <t>4.5.2 流水线冒险</t>
    <phoneticPr fontId="1" type="noConversion"/>
  </si>
  <si>
    <t>4.5.3 总结</t>
    <phoneticPr fontId="1" type="noConversion"/>
  </si>
  <si>
    <t>4.6 流水线数据通路和控制</t>
    <phoneticPr fontId="1" type="noConversion"/>
  </si>
  <si>
    <t>4.6.1 流水线的图形化表示</t>
    <phoneticPr fontId="1" type="noConversion"/>
  </si>
  <si>
    <t>4.6.2 流水线控制</t>
    <phoneticPr fontId="1" type="noConversion"/>
  </si>
  <si>
    <t>4.7 数据冒险：前递与停顿</t>
    <phoneticPr fontId="1" type="noConversion"/>
  </si>
  <si>
    <t>4.8 控制冒险</t>
    <phoneticPr fontId="1" type="noConversion"/>
  </si>
  <si>
    <t>4.8.1 假设分支不发生</t>
    <phoneticPr fontId="1" type="noConversion"/>
  </si>
  <si>
    <t>4.8.2 缩短分支延迟</t>
    <phoneticPr fontId="1" type="noConversion"/>
  </si>
  <si>
    <t>4.8.3 动态分支预测</t>
    <phoneticPr fontId="1" type="noConversion"/>
  </si>
  <si>
    <t>4.8.4 流水线总结</t>
    <phoneticPr fontId="1" type="noConversion"/>
  </si>
  <si>
    <t>4.9 例外</t>
    <phoneticPr fontId="1" type="noConversion"/>
  </si>
  <si>
    <t>4.9.1 RISC-V体系结构中如何处理例外</t>
    <phoneticPr fontId="1" type="noConversion"/>
  </si>
  <si>
    <t>4.9.2 流水线实现中的例外</t>
    <phoneticPr fontId="1" type="noConversion"/>
  </si>
  <si>
    <t>4.10 指令间的并行性</t>
    <phoneticPr fontId="1" type="noConversion"/>
  </si>
  <si>
    <t>4.10.1 推测的概念</t>
    <phoneticPr fontId="1" type="noConversion"/>
  </si>
  <si>
    <t>4.10.2 静态多发射</t>
    <phoneticPr fontId="1" type="noConversion"/>
  </si>
  <si>
    <t>4.10.3 动态多发射处理器</t>
    <phoneticPr fontId="1" type="noConversion"/>
  </si>
  <si>
    <t>4.10.4 高级流水线和能效</t>
    <phoneticPr fontId="1" type="noConversion"/>
  </si>
  <si>
    <t>4.11 实例：ARM Cortex-A53和Intel Core i7流水线结构</t>
    <phoneticPr fontId="1" type="noConversion"/>
  </si>
  <si>
    <t>4.11.1 ARM Cortex-A53</t>
    <phoneticPr fontId="1" type="noConversion"/>
  </si>
  <si>
    <t>4.11.2 Intel Core i7 920</t>
    <phoneticPr fontId="1" type="noConversion"/>
  </si>
  <si>
    <t>4.11.3 Intel Core i7处理器的性能</t>
    <phoneticPr fontId="1" type="noConversion"/>
  </si>
  <si>
    <t>4.12 加速：指令级并行和矩阵乘法</t>
    <phoneticPr fontId="1" type="noConversion"/>
  </si>
  <si>
    <t>4.13 高级专题：数字设计概述——使用硬件设计语言进行流水线建模以及更多流水线实例</t>
    <phoneticPr fontId="1" type="noConversion"/>
  </si>
  <si>
    <t>4.14 谬误与陷阱</t>
    <phoneticPr fontId="1" type="noConversion"/>
  </si>
  <si>
    <t>5.1 引言</t>
    <phoneticPr fontId="1" type="noConversion"/>
  </si>
  <si>
    <t>5.2 存储技术</t>
    <phoneticPr fontId="1" type="noConversion"/>
  </si>
  <si>
    <t>5.2.1 SRAM存储技术</t>
    <phoneticPr fontId="1" type="noConversion"/>
  </si>
  <si>
    <t>5.2.2 DRAM存储技术</t>
    <phoneticPr fontId="1" type="noConversion"/>
  </si>
  <si>
    <t>5.2.3 闪存</t>
    <phoneticPr fontId="1" type="noConversion"/>
  </si>
  <si>
    <t>5.2.4 磁盘</t>
    <phoneticPr fontId="1" type="noConversion"/>
  </si>
  <si>
    <t>5.3 cache基础</t>
    <phoneticPr fontId="1" type="noConversion"/>
  </si>
  <si>
    <t>5.3.1 cache访问</t>
    <phoneticPr fontId="1" type="noConversion"/>
  </si>
  <si>
    <t>5.3.2 处理cache失效</t>
    <phoneticPr fontId="1" type="noConversion"/>
  </si>
  <si>
    <t>5.3.3 处理写操作</t>
    <phoneticPr fontId="1" type="noConversion"/>
  </si>
  <si>
    <t>5.3.4 cache实例：Intrinsity FastMATH处理器</t>
    <phoneticPr fontId="1" type="noConversion"/>
  </si>
  <si>
    <t>5.3.5 总结</t>
    <phoneticPr fontId="1" type="noConversion"/>
  </si>
  <si>
    <t>5.4 cache的性能评估和改进</t>
    <phoneticPr fontId="1" type="noConversion"/>
  </si>
  <si>
    <t>5.4.1 使用更为灵活的替换策略降低cache失效率</t>
    <phoneticPr fontId="1" type="noConversion"/>
  </si>
  <si>
    <t>5.4.2 在cache中查找数据块</t>
    <phoneticPr fontId="1" type="noConversion"/>
  </si>
  <si>
    <t>5.4.3 选择替换的数据块</t>
    <phoneticPr fontId="1" type="noConversion"/>
  </si>
  <si>
    <t>5.4.4 使用多级cache减少失效代价</t>
    <phoneticPr fontId="1" type="noConversion"/>
  </si>
  <si>
    <t>5.4.5 通过分块进行软件优化</t>
    <phoneticPr fontId="1" type="noConversion"/>
  </si>
  <si>
    <t>5.4.6 总结</t>
    <phoneticPr fontId="1" type="noConversion"/>
  </si>
  <si>
    <t>5.5 可靠的存储器层次</t>
    <phoneticPr fontId="1" type="noConversion"/>
  </si>
  <si>
    <t>5.5.1 失效的定义</t>
    <phoneticPr fontId="1" type="noConversion"/>
  </si>
  <si>
    <t>5.5.2 纠正1位错、检测2位错的汉明编码</t>
    <phoneticPr fontId="1" type="noConversion"/>
  </si>
  <si>
    <t>5.6 虚拟机</t>
    <phoneticPr fontId="1" type="noConversion"/>
  </si>
  <si>
    <t>5.6.1 虚拟机监视器的必备条件</t>
    <phoneticPr fontId="1" type="noConversion"/>
  </si>
  <si>
    <t>5.6.2 指令系统体系结构（缺乏）对虚拟机的支持</t>
    <phoneticPr fontId="1" type="noConversion"/>
  </si>
  <si>
    <t>5.6.3 保护和指令系统体系结构</t>
    <phoneticPr fontId="1" type="noConversion"/>
  </si>
  <si>
    <t>5.7 虚拟存储</t>
    <phoneticPr fontId="1" type="noConversion"/>
  </si>
  <si>
    <t>5.7.1 页的存放和查找</t>
    <phoneticPr fontId="1" type="noConversion"/>
  </si>
  <si>
    <t>5.7.2 缺页失效</t>
    <phoneticPr fontId="1" type="noConversion"/>
  </si>
  <si>
    <t>5.7.3 支持大虚拟地址空间的虚拟存储</t>
    <phoneticPr fontId="1" type="noConversion"/>
  </si>
  <si>
    <t>5.7.4 关于写</t>
    <phoneticPr fontId="1" type="noConversion"/>
  </si>
  <si>
    <t>5.7.5 加快地址转换：TLB</t>
    <phoneticPr fontId="1" type="noConversion"/>
  </si>
  <si>
    <t>5.7.6 Intrinsity FastMATH TLB</t>
    <phoneticPr fontId="1" type="noConversion"/>
  </si>
  <si>
    <t>5.7.7 集成虚拟存储、TLB和cache</t>
    <phoneticPr fontId="1" type="noConversion"/>
  </si>
  <si>
    <t>5.7.8 虚拟存储中的保护</t>
    <phoneticPr fontId="1" type="noConversion"/>
  </si>
  <si>
    <t>5.7.9 处理TLB失效和缺页失效</t>
    <phoneticPr fontId="1" type="noConversion"/>
  </si>
  <si>
    <t>5.7.10 总结</t>
    <phoneticPr fontId="1" type="noConversion"/>
  </si>
  <si>
    <t>5.8 存储层次结构的一般框架</t>
    <phoneticPr fontId="1" type="noConversion"/>
  </si>
  <si>
    <t>5.8.1 块可以被放在何处？</t>
    <phoneticPr fontId="1" type="noConversion"/>
  </si>
  <si>
    <t>5.8.2 如何找到块？</t>
    <phoneticPr fontId="1" type="noConversion"/>
  </si>
  <si>
    <t>5.8.3 当cache发生失效时替换哪一块？</t>
    <phoneticPr fontId="1" type="noConversion"/>
  </si>
  <si>
    <t>5.8.4 写操作如何处理？</t>
    <phoneticPr fontId="1" type="noConversion"/>
  </si>
  <si>
    <t>5.8.5 3C：一种理解存储层次结构的直观模型</t>
    <phoneticPr fontId="1" type="noConversion"/>
  </si>
  <si>
    <t>5.9 使用有限状态自动机控制简单的cache</t>
    <phoneticPr fontId="1" type="noConversion"/>
  </si>
  <si>
    <t>5.9.1 一个简单的cache</t>
    <phoneticPr fontId="1" type="noConversion"/>
  </si>
  <si>
    <t>5.9.2 有限状态自动机</t>
    <phoneticPr fontId="1" type="noConversion"/>
  </si>
  <si>
    <t>5.9.3 使用有限状态自动机作为简单的cache控制器</t>
    <phoneticPr fontId="1" type="noConversion"/>
  </si>
  <si>
    <t>5.10 并行和存储层次结构：cache一致性</t>
    <phoneticPr fontId="1" type="noConversion"/>
  </si>
  <si>
    <t>5.10.1 实现一致性的基本方案</t>
    <phoneticPr fontId="1" type="noConversion"/>
  </si>
  <si>
    <t>5.10.2 监听协议</t>
    <phoneticPr fontId="1" type="noConversion"/>
  </si>
  <si>
    <t>5.11 并行和存储层次结构：廉价磁盘冗余阵列</t>
    <phoneticPr fontId="1" type="noConversion"/>
  </si>
  <si>
    <t>5.12 高级专题：实现缓存控制器</t>
    <phoneticPr fontId="1" type="noConversion"/>
  </si>
  <si>
    <t>5.13 实例：ARM Cortex-A53和Intel Core i7的存储层次结构</t>
    <phoneticPr fontId="1" type="noConversion"/>
  </si>
  <si>
    <t>5.14 实例：RISC-V系统的其他部分和特殊指令</t>
    <phoneticPr fontId="1" type="noConversion"/>
  </si>
  <si>
    <t>5.15 加速：cache分块和矩阵乘法</t>
    <phoneticPr fontId="1" type="noConversion"/>
  </si>
  <si>
    <t>5.16 谬误和陷阱</t>
    <phoneticPr fontId="1" type="noConversion"/>
  </si>
  <si>
    <t>5.17 本章小结</t>
    <phoneticPr fontId="1" type="noConversion"/>
  </si>
  <si>
    <t>5.18 历史视角和拓展阅读</t>
    <phoneticPr fontId="1" type="noConversion"/>
  </si>
  <si>
    <t>5.19 练习</t>
    <phoneticPr fontId="1" type="noConversion"/>
  </si>
  <si>
    <t>6.1 引言</t>
    <phoneticPr fontId="1" type="noConversion"/>
  </si>
  <si>
    <t>6.2 创建并行处理程序的难点</t>
    <phoneticPr fontId="1" type="noConversion"/>
  </si>
  <si>
    <t>6.3 SISD、MIMD、SIMD、SPMD和向量机</t>
    <phoneticPr fontId="1" type="noConversion"/>
  </si>
  <si>
    <t>6.3.1 x86中的SIMD：多媒体扩展</t>
    <phoneticPr fontId="1" type="noConversion"/>
  </si>
  <si>
    <t>6.3.2 向量机</t>
    <phoneticPr fontId="1" type="noConversion"/>
  </si>
  <si>
    <t>6.3.3 向量与标量</t>
    <phoneticPr fontId="1" type="noConversion"/>
  </si>
  <si>
    <t>6.3.4 向量与多媒体扩展</t>
    <phoneticPr fontId="1" type="noConversion"/>
  </si>
  <si>
    <t>6.4 硬件多线程</t>
    <phoneticPr fontId="1" type="noConversion"/>
  </si>
  <si>
    <t>6.5 多核及其他共享内存多处理器</t>
    <phoneticPr fontId="1" type="noConversion"/>
  </si>
  <si>
    <t>6.6 GPU简介</t>
    <phoneticPr fontId="1" type="noConversion"/>
  </si>
  <si>
    <t>6.6.1 NVIDIA GPU体系结构简介</t>
    <phoneticPr fontId="1" type="noConversion"/>
  </si>
  <si>
    <t>6.6.2 NVIDIA GPU存储结构</t>
    <phoneticPr fontId="1" type="noConversion"/>
  </si>
  <si>
    <t>6.6.3 对GPU的展望</t>
    <phoneticPr fontId="1" type="noConversion"/>
  </si>
  <si>
    <t>6.7 集群、仓储级计算机和其他消息传递多处理器</t>
    <phoneticPr fontId="1" type="noConversion"/>
  </si>
  <si>
    <t>6.8 多处理器网络拓扑简介</t>
    <phoneticPr fontId="1" type="noConversion"/>
  </si>
  <si>
    <t>6.9 与外界通信：集群网络</t>
    <phoneticPr fontId="1" type="noConversion"/>
  </si>
  <si>
    <t>6.10 多处理器测试基准和性能模型</t>
    <phoneticPr fontId="1" type="noConversion"/>
  </si>
  <si>
    <t>6.10.1 性能模型</t>
    <phoneticPr fontId="1" type="noConversion"/>
  </si>
  <si>
    <t>6.10.2 Roofline模型</t>
    <phoneticPr fontId="1" type="noConversion"/>
  </si>
  <si>
    <t>6.10.3 两代Opteron的比较</t>
    <phoneticPr fontId="1" type="noConversion"/>
  </si>
  <si>
    <t>6.11 实例：测评Intel Core i7 960和NVIDIA Tesla GPU的Roofline模型</t>
    <phoneticPr fontId="1" type="noConversion"/>
  </si>
  <si>
    <t>6.12 加速：多处理器和矩阵乘法</t>
    <phoneticPr fontId="1" type="noConversion"/>
  </si>
  <si>
    <t>6.13 谬误与陷阱</t>
    <phoneticPr fontId="1" type="noConversion"/>
  </si>
  <si>
    <t>6.14 本章小结</t>
    <phoneticPr fontId="1" type="noConversion"/>
  </si>
  <si>
    <t>6.15 历史视角和拓展阅读</t>
    <phoneticPr fontId="1" type="noConversion"/>
  </si>
  <si>
    <t>6.16 练习</t>
    <phoneticPr fontId="1" type="noConversion"/>
  </si>
  <si>
    <t>11 计算机系统概述</t>
    <phoneticPr fontId="1" type="noConversion"/>
  </si>
  <si>
    <t>12 计算机的指令系统</t>
    <phoneticPr fontId="1" type="noConversion"/>
  </si>
  <si>
    <t>13 数据表示及检错纠错</t>
    <phoneticPr fontId="1" type="noConversion"/>
  </si>
  <si>
    <t>14 算术运算及其电路实现</t>
    <phoneticPr fontId="1" type="noConversion"/>
  </si>
  <si>
    <t xml:space="preserve">21 控制器概述、指令和指令系统 </t>
    <phoneticPr fontId="1" type="noConversion"/>
  </si>
  <si>
    <t>22 RISC-V指令系统</t>
    <phoneticPr fontId="1" type="noConversion"/>
  </si>
  <si>
    <t>23 指令格式与数据通路设计</t>
    <phoneticPr fontId="1" type="noConversion"/>
  </si>
  <si>
    <t>24 单周期CPU</t>
    <phoneticPr fontId="1" type="noConversion"/>
  </si>
  <si>
    <t>25 多周期CPU</t>
    <phoneticPr fontId="1" type="noConversion"/>
  </si>
  <si>
    <t>26 流水线技术概述</t>
    <phoneticPr fontId="1" type="noConversion"/>
  </si>
  <si>
    <t>27 流水线结构冲突&amp;数据冲突</t>
    <phoneticPr fontId="1" type="noConversion"/>
  </si>
  <si>
    <t>28 控制冲突和异常</t>
    <phoneticPr fontId="1" type="noConversion"/>
  </si>
  <si>
    <t>31 DRAM</t>
    <phoneticPr fontId="1" type="noConversion"/>
  </si>
  <si>
    <t>33静态存储器及高速缓冲存储器</t>
    <phoneticPr fontId="1" type="noConversion"/>
  </si>
  <si>
    <t>34 虚拟存储器</t>
    <phoneticPr fontId="1" type="noConversion"/>
  </si>
  <si>
    <t>35 外存储器</t>
    <phoneticPr fontId="1" type="noConversion"/>
  </si>
  <si>
    <t>36 RISC-V的系统模式</t>
    <phoneticPr fontId="1" type="noConversion"/>
  </si>
  <si>
    <t>41 输入输出系统和设备</t>
    <phoneticPr fontId="1" type="noConversion"/>
  </si>
  <si>
    <t>42 总线</t>
    <phoneticPr fontId="1" type="noConversion"/>
  </si>
  <si>
    <t>43 接口电路和外部设备</t>
    <phoneticPr fontId="1" type="noConversion"/>
  </si>
  <si>
    <t>复习</t>
    <phoneticPr fontId="1" type="noConversion"/>
  </si>
  <si>
    <t>胡思乱想之前就要开始干了</t>
    <phoneticPr fontId="1" type="noConversion"/>
  </si>
  <si>
    <t>隐忍 早谋</t>
    <phoneticPr fontId="1" type="noConversion"/>
  </si>
  <si>
    <t>我自初心向明月</t>
    <phoneticPr fontId="1" type="noConversion"/>
  </si>
  <si>
    <t>编译原理</t>
    <phoneticPr fontId="1" type="noConversion"/>
  </si>
  <si>
    <t>词法分析</t>
    <phoneticPr fontId="1" type="noConversion"/>
  </si>
  <si>
    <t>自顶向下语法分析</t>
    <phoneticPr fontId="1" type="noConversion"/>
  </si>
  <si>
    <t>自底向上语法分析</t>
    <phoneticPr fontId="1" type="noConversion"/>
  </si>
  <si>
    <t>符号表</t>
    <phoneticPr fontId="1" type="noConversion"/>
  </si>
  <si>
    <t>语法制导的语义计算基础</t>
    <phoneticPr fontId="1" type="noConversion"/>
  </si>
  <si>
    <t>静态语义分析与中间代码生成</t>
    <phoneticPr fontId="1" type="noConversion"/>
  </si>
  <si>
    <t>运行时存储组织</t>
    <phoneticPr fontId="1" type="noConversion"/>
  </si>
  <si>
    <t>目标代码生成&amp;代码优化基础</t>
    <phoneticPr fontId="1" type="noConversion"/>
  </si>
  <si>
    <t>1. 基本思想</t>
    <phoneticPr fontId="1" type="noConversion"/>
  </si>
  <si>
    <t>2. 带回溯的自顶向下分析</t>
    <phoneticPr fontId="1" type="noConversion"/>
  </si>
  <si>
    <t>3. 自顶向下预测分析</t>
    <phoneticPr fontId="1" type="noConversion"/>
  </si>
  <si>
    <t>4. LL（1）分析</t>
    <phoneticPr fontId="1" type="noConversion"/>
  </si>
  <si>
    <t>4.1 First集合和Follow集合</t>
    <phoneticPr fontId="1" type="noConversion"/>
  </si>
  <si>
    <t>例1</t>
    <phoneticPr fontId="1" type="noConversion"/>
  </si>
  <si>
    <t>例2</t>
    <phoneticPr fontId="1" type="noConversion"/>
  </si>
  <si>
    <t>4.2 LL（1）文法</t>
    <phoneticPr fontId="1" type="noConversion"/>
  </si>
  <si>
    <t>例3</t>
    <phoneticPr fontId="1" type="noConversion"/>
  </si>
  <si>
    <t>4.3 LL（1）分析的实现</t>
    <phoneticPr fontId="1" type="noConversion"/>
  </si>
  <si>
    <t>4.3.1 递归下降LL（1）分析程序</t>
    <phoneticPr fontId="1" type="noConversion"/>
  </si>
  <si>
    <t>例4</t>
    <phoneticPr fontId="1" type="noConversion"/>
  </si>
  <si>
    <t>4.3.2 表驱动LL（1）分析程序</t>
    <phoneticPr fontId="1" type="noConversion"/>
  </si>
  <si>
    <t>例5</t>
    <phoneticPr fontId="1" type="noConversion"/>
  </si>
  <si>
    <t>5. 文法变换</t>
    <phoneticPr fontId="1" type="noConversion"/>
  </si>
  <si>
    <t>5.1 消除左递归</t>
    <phoneticPr fontId="1" type="noConversion"/>
  </si>
  <si>
    <t>例6</t>
    <phoneticPr fontId="1" type="noConversion"/>
  </si>
  <si>
    <t>例7</t>
    <phoneticPr fontId="1" type="noConversion"/>
  </si>
  <si>
    <t>5.2 提取左公因子</t>
    <phoneticPr fontId="1" type="noConversion"/>
  </si>
  <si>
    <t>例8</t>
    <phoneticPr fontId="1" type="noConversion"/>
  </si>
  <si>
    <t>6. LL(1)分析中的出错处理</t>
    <phoneticPr fontId="1" type="noConversion"/>
  </si>
  <si>
    <t>应急恢复</t>
    <phoneticPr fontId="1" type="noConversion"/>
  </si>
  <si>
    <t>短语层恢复</t>
    <phoneticPr fontId="1" type="noConversion"/>
  </si>
  <si>
    <t>1.1 短语和直接短语</t>
    <phoneticPr fontId="1" type="noConversion"/>
  </si>
  <si>
    <t>1.2 句柄</t>
    <phoneticPr fontId="1" type="noConversion"/>
  </si>
  <si>
    <t>2. 移进-归约分析</t>
    <phoneticPr fontId="1" type="noConversion"/>
  </si>
  <si>
    <t>移进归约冲突</t>
    <phoneticPr fontId="1" type="noConversion"/>
  </si>
  <si>
    <t>3. LR分析方法</t>
    <phoneticPr fontId="1" type="noConversion"/>
  </si>
  <si>
    <t>3.1 LR分析基础</t>
    <phoneticPr fontId="1" type="noConversion"/>
  </si>
  <si>
    <t>ACTION表</t>
    <phoneticPr fontId="1" type="noConversion"/>
  </si>
  <si>
    <t>GOTO表</t>
    <phoneticPr fontId="1" type="noConversion"/>
  </si>
  <si>
    <t>3.2 LR（0）分析</t>
    <phoneticPr fontId="1" type="noConversion"/>
  </si>
  <si>
    <t>增广文法</t>
    <phoneticPr fontId="1" type="noConversion"/>
  </si>
  <si>
    <t>活前缀</t>
    <phoneticPr fontId="1" type="noConversion"/>
  </si>
  <si>
    <t>LR(0)有限状态机</t>
    <phoneticPr fontId="1" type="noConversion"/>
  </si>
  <si>
    <t>LR(0)分析表</t>
    <phoneticPr fontId="1" type="noConversion"/>
  </si>
  <si>
    <t>3.3 SLR(1)分析</t>
    <phoneticPr fontId="1" type="noConversion"/>
  </si>
  <si>
    <t>例9</t>
    <phoneticPr fontId="1" type="noConversion"/>
  </si>
  <si>
    <t>例10</t>
    <phoneticPr fontId="1" type="noConversion"/>
  </si>
  <si>
    <t>3.4 LR(1)分析</t>
    <phoneticPr fontId="1" type="noConversion"/>
  </si>
  <si>
    <t>例11</t>
    <phoneticPr fontId="1" type="noConversion"/>
  </si>
  <si>
    <t>LR(1)有限状态机</t>
    <phoneticPr fontId="1" type="noConversion"/>
  </si>
  <si>
    <t>例12</t>
    <phoneticPr fontId="1" type="noConversion"/>
  </si>
  <si>
    <t>例13</t>
    <phoneticPr fontId="1" type="noConversion"/>
  </si>
  <si>
    <t>LR(1)分析表</t>
    <phoneticPr fontId="1" type="noConversion"/>
  </si>
  <si>
    <t>3.5 LALR(1)分析</t>
    <phoneticPr fontId="1" type="noConversion"/>
  </si>
  <si>
    <t>LALR(1)有限状态机</t>
    <phoneticPr fontId="1" type="noConversion"/>
  </si>
  <si>
    <t>例15</t>
    <phoneticPr fontId="1" type="noConversion"/>
  </si>
  <si>
    <t>例16</t>
    <phoneticPr fontId="1" type="noConversion"/>
  </si>
  <si>
    <t>LALR(1)分析表</t>
    <phoneticPr fontId="1" type="noConversion"/>
  </si>
  <si>
    <t>例17</t>
    <phoneticPr fontId="1" type="noConversion"/>
  </si>
  <si>
    <t>4. 二义文法在LR分析中的应用</t>
    <phoneticPr fontId="1" type="noConversion"/>
  </si>
  <si>
    <t>5. LR分析中的错误处理</t>
    <phoneticPr fontId="1" type="noConversion"/>
  </si>
  <si>
    <t>1. 符号表的作用</t>
    <phoneticPr fontId="1" type="noConversion"/>
  </si>
  <si>
    <t>2. 符号的常见属性</t>
    <phoneticPr fontId="1" type="noConversion"/>
  </si>
  <si>
    <t>3. 符号表的实现</t>
    <phoneticPr fontId="1" type="noConversion"/>
  </si>
  <si>
    <t>4. 符号表体现作用域与可见性</t>
    <phoneticPr fontId="1" type="noConversion"/>
  </si>
  <si>
    <t>4.1 作用域与单符号表组织</t>
    <phoneticPr fontId="1" type="noConversion"/>
  </si>
  <si>
    <t>4.2 作用域与多符号表组织</t>
    <phoneticPr fontId="1" type="noConversion"/>
  </si>
  <si>
    <t>1. 基于属性文法的语义计算</t>
    <phoneticPr fontId="1" type="noConversion"/>
  </si>
  <si>
    <t>1.1 属性文法</t>
    <phoneticPr fontId="1" type="noConversion"/>
  </si>
  <si>
    <t>综合属性和继承属性</t>
    <phoneticPr fontId="1" type="noConversion"/>
  </si>
  <si>
    <t>1.2 遍历分析树进行语义计算</t>
    <phoneticPr fontId="1" type="noConversion"/>
  </si>
  <si>
    <t>1.3 S-属性文法和L-属性文法</t>
    <phoneticPr fontId="1" type="noConversion"/>
  </si>
  <si>
    <t>1.4 基于S-属性文法的语义计算</t>
    <phoneticPr fontId="1" type="noConversion"/>
  </si>
  <si>
    <t>1.5 基于L-属性文法的语义计算</t>
    <phoneticPr fontId="1" type="noConversion"/>
  </si>
  <si>
    <t>2. 基于翻译模式的语义计算</t>
    <phoneticPr fontId="1" type="noConversion"/>
  </si>
  <si>
    <t>2.1 翻译模式</t>
    <phoneticPr fontId="1" type="noConversion"/>
  </si>
  <si>
    <t>S-翻译模式</t>
    <phoneticPr fontId="1" type="noConversion"/>
  </si>
  <si>
    <t>L-翻译模式</t>
    <phoneticPr fontId="1" type="noConversion"/>
  </si>
  <si>
    <t>2.2 基于S-翻译模式的语义计算</t>
    <phoneticPr fontId="1" type="noConversion"/>
  </si>
  <si>
    <t>2.3 基于L-翻译模式的自顶向下语义计算</t>
    <phoneticPr fontId="1" type="noConversion"/>
  </si>
  <si>
    <t>2.4 基于L-翻译模式的自顶向上语义计算</t>
    <phoneticPr fontId="1" type="noConversion"/>
  </si>
  <si>
    <t>1. 语法制导的静态语义分析</t>
    <phoneticPr fontId="1" type="noConversion"/>
  </si>
  <si>
    <t>1.1 静态语义分析</t>
    <phoneticPr fontId="1" type="noConversion"/>
  </si>
  <si>
    <t>1.2 类型检查</t>
    <phoneticPr fontId="1" type="noConversion"/>
  </si>
  <si>
    <t>类型系统</t>
    <phoneticPr fontId="1" type="noConversion"/>
  </si>
  <si>
    <t>一个简单语言</t>
    <phoneticPr fontId="1" type="noConversion"/>
  </si>
  <si>
    <t>类型表达式</t>
    <phoneticPr fontId="1" type="noConversion"/>
  </si>
  <si>
    <t>类型环境</t>
    <phoneticPr fontId="1" type="noConversion"/>
  </si>
  <si>
    <t>类型规则</t>
    <phoneticPr fontId="1" type="noConversion"/>
  </si>
  <si>
    <t>类型系统相关话题</t>
    <phoneticPr fontId="1" type="noConversion"/>
  </si>
  <si>
    <t>语法制导的类型检查</t>
    <phoneticPr fontId="1" type="noConversion"/>
  </si>
  <si>
    <t>2. 语法制导的中间代码生成</t>
    <phoneticPr fontId="1" type="noConversion"/>
  </si>
  <si>
    <t>2.1 常见的中间表示形式</t>
    <phoneticPr fontId="1" type="noConversion"/>
  </si>
  <si>
    <t>2.2 生成抽象语法树</t>
    <phoneticPr fontId="1" type="noConversion"/>
  </si>
  <si>
    <t>2.3 生成三地址码</t>
    <phoneticPr fontId="1" type="noConversion"/>
  </si>
  <si>
    <t>赋值语句及算术表达式的翻译</t>
    <phoneticPr fontId="1" type="noConversion"/>
  </si>
  <si>
    <t>说明语句的翻译</t>
    <phoneticPr fontId="1" type="noConversion"/>
  </si>
  <si>
    <t>数组说明和数组元素引用的翻译</t>
    <phoneticPr fontId="1" type="noConversion"/>
  </si>
  <si>
    <t>布尔表达式的翻译</t>
    <phoneticPr fontId="1" type="noConversion"/>
  </si>
  <si>
    <t>控制语句的翻译</t>
    <phoneticPr fontId="1" type="noConversion"/>
  </si>
  <si>
    <t>拉链与代码回填</t>
    <phoneticPr fontId="1" type="noConversion"/>
  </si>
  <si>
    <t>过程调用的翻译</t>
    <phoneticPr fontId="1" type="noConversion"/>
  </si>
  <si>
    <t>1. 运行时存储组织的作用与任务</t>
    <phoneticPr fontId="1" type="noConversion"/>
  </si>
  <si>
    <t>2. 程序运行时存储空间的布局</t>
    <phoneticPr fontId="1" type="noConversion"/>
  </si>
  <si>
    <t>3. 存储分配策略</t>
    <phoneticPr fontId="1" type="noConversion"/>
  </si>
  <si>
    <t>3.1 静态存储分配</t>
    <phoneticPr fontId="1" type="noConversion"/>
  </si>
  <si>
    <t>3.2 栈式存储分配</t>
    <phoneticPr fontId="1" type="noConversion"/>
  </si>
  <si>
    <t>3.3 堆式存储分配</t>
    <phoneticPr fontId="1" type="noConversion"/>
  </si>
  <si>
    <t>4. 活动记录</t>
    <phoneticPr fontId="1" type="noConversion"/>
  </si>
  <si>
    <t>4.1 过程活动记录</t>
    <phoneticPr fontId="1" type="noConversion"/>
  </si>
  <si>
    <t>4.2 嵌套过程定义中非局部量的访问</t>
    <phoneticPr fontId="1" type="noConversion"/>
  </si>
  <si>
    <t>Display表</t>
    <phoneticPr fontId="1" type="noConversion"/>
  </si>
  <si>
    <t>静态链</t>
    <phoneticPr fontId="1" type="noConversion"/>
  </si>
  <si>
    <t>4.3 嵌套程序块的非局部量访问</t>
    <phoneticPr fontId="1" type="noConversion"/>
  </si>
  <si>
    <t>4.4 动态作用域规则vs静态作用域规则</t>
    <phoneticPr fontId="1" type="noConversion"/>
  </si>
  <si>
    <t>5. 过程调用与参数传递</t>
    <phoneticPr fontId="1" type="noConversion"/>
  </si>
  <si>
    <t>1 基本块、流图和循环</t>
    <phoneticPr fontId="1" type="noConversion"/>
  </si>
  <si>
    <t>1.1 基本块</t>
    <phoneticPr fontId="1" type="noConversion"/>
  </si>
  <si>
    <t>1.2 流图</t>
    <phoneticPr fontId="1" type="noConversion"/>
  </si>
  <si>
    <t>1.3 循环</t>
    <phoneticPr fontId="1" type="noConversion"/>
  </si>
  <si>
    <t>2. 数据流分析基础</t>
    <phoneticPr fontId="1" type="noConversion"/>
  </si>
  <si>
    <t>2.1 数据流方程的概念</t>
    <phoneticPr fontId="1" type="noConversion"/>
  </si>
  <si>
    <t>2.2 到达-定值数据流分析</t>
    <phoneticPr fontId="1" type="noConversion"/>
  </si>
  <si>
    <t>2.3 活跃变量数据流分析</t>
    <phoneticPr fontId="1" type="noConversion"/>
  </si>
  <si>
    <t>2.4 几种重要的变量使用数据流信息</t>
    <phoneticPr fontId="1" type="noConversion"/>
  </si>
  <si>
    <t>UD链</t>
    <phoneticPr fontId="1" type="noConversion"/>
  </si>
  <si>
    <t>DU链</t>
    <phoneticPr fontId="1" type="noConversion"/>
  </si>
  <si>
    <t>基本块内变量的待用信息</t>
    <phoneticPr fontId="1" type="noConversion"/>
  </si>
  <si>
    <t>基本块内变量的活跃信息</t>
    <phoneticPr fontId="1" type="noConversion"/>
  </si>
  <si>
    <t>3. 代码优化技术</t>
    <phoneticPr fontId="1" type="noConversion"/>
  </si>
  <si>
    <t>3.1 窥孔优化</t>
    <phoneticPr fontId="1" type="noConversion"/>
  </si>
  <si>
    <t>3.2 局部优化</t>
    <phoneticPr fontId="1" type="noConversion"/>
  </si>
  <si>
    <t>3.3 循环优化</t>
    <phoneticPr fontId="1" type="noConversion"/>
  </si>
  <si>
    <t>代码外提</t>
    <phoneticPr fontId="1" type="noConversion"/>
  </si>
  <si>
    <t>归纳变量的删除</t>
    <phoneticPr fontId="1" type="noConversion"/>
  </si>
  <si>
    <t>3.4 全局优化</t>
    <phoneticPr fontId="1" type="noConversion"/>
  </si>
  <si>
    <t>4. 目标代码生成技术</t>
    <phoneticPr fontId="1" type="noConversion"/>
  </si>
  <si>
    <t>4.1 目标代码生成的主要环节</t>
    <phoneticPr fontId="1" type="noConversion"/>
  </si>
  <si>
    <t>指令选择</t>
    <phoneticPr fontId="1" type="noConversion"/>
  </si>
  <si>
    <t>寄存器分配</t>
    <phoneticPr fontId="1" type="noConversion"/>
  </si>
  <si>
    <t>指令调度</t>
    <phoneticPr fontId="1" type="noConversion"/>
  </si>
  <si>
    <t>4.2 一个简单的代码生成算法</t>
    <phoneticPr fontId="1" type="noConversion"/>
  </si>
  <si>
    <t>4.3 高效使用寄存器</t>
    <phoneticPr fontId="1" type="noConversion"/>
  </si>
  <si>
    <t>4.4 图着色寄存器分配</t>
    <phoneticPr fontId="1" type="noConversion"/>
  </si>
  <si>
    <t>信号处理原理</t>
    <phoneticPr fontId="1" type="noConversion"/>
  </si>
  <si>
    <t>信号的基本概念与数学基础</t>
    <phoneticPr fontId="1" type="noConversion"/>
  </si>
  <si>
    <t>信号的分解</t>
    <phoneticPr fontId="1" type="noConversion"/>
  </si>
  <si>
    <t>离散时间信号的傅里叶分析</t>
    <phoneticPr fontId="1" type="noConversion"/>
  </si>
  <si>
    <t>滤波器</t>
    <phoneticPr fontId="1" type="noConversion"/>
  </si>
  <si>
    <t>1. 信号的描述</t>
    <phoneticPr fontId="1" type="noConversion"/>
  </si>
  <si>
    <t>2. 欧拉公式</t>
    <phoneticPr fontId="1" type="noConversion"/>
  </si>
  <si>
    <t>3. 函数分解</t>
    <phoneticPr fontId="1" type="noConversion"/>
  </si>
  <si>
    <t>4. 信号的基本运算</t>
    <phoneticPr fontId="1" type="noConversion"/>
  </si>
  <si>
    <t>5. 奇异信号</t>
    <phoneticPr fontId="1" type="noConversion"/>
  </si>
  <si>
    <t>1. 信号的分解方法</t>
    <phoneticPr fontId="1" type="noConversion"/>
  </si>
  <si>
    <t>2. 信号的正交分解</t>
    <phoneticPr fontId="1" type="noConversion"/>
  </si>
  <si>
    <t>3. 信号的正交变换</t>
    <phoneticPr fontId="1" type="noConversion"/>
  </si>
  <si>
    <t>4. 非周期信号的FT</t>
    <phoneticPr fontId="1" type="noConversion"/>
  </si>
  <si>
    <t>5. FT与FS</t>
    <phoneticPr fontId="1" type="noConversion"/>
  </si>
  <si>
    <t>6. FT的性质</t>
    <phoneticPr fontId="1" type="noConversion"/>
  </si>
  <si>
    <t>7. 常用信号的FT</t>
    <phoneticPr fontId="1" type="noConversion"/>
  </si>
  <si>
    <t>8. 采样与采样定理</t>
    <phoneticPr fontId="1" type="noConversion"/>
  </si>
  <si>
    <t>1. 离散时间傅里叶变换DTFT</t>
    <phoneticPr fontId="1" type="noConversion"/>
  </si>
  <si>
    <t>2. 离散傅里叶变换DFT</t>
    <phoneticPr fontId="1" type="noConversion"/>
  </si>
  <si>
    <t>3. 有限长离散时间傅里叶变换</t>
    <phoneticPr fontId="1" type="noConversion"/>
  </si>
  <si>
    <t>4. 离散傅里叶变换的快速算法FFT</t>
    <phoneticPr fontId="1" type="noConversion"/>
  </si>
  <si>
    <t>5. 过采样和抽取、提升采样率和插零</t>
    <phoneticPr fontId="1" type="noConversion"/>
  </si>
  <si>
    <t>1. 滤波器介绍</t>
    <phoneticPr fontId="1" type="noConversion"/>
  </si>
  <si>
    <t>2. 系统响应的分类</t>
    <phoneticPr fontId="1" type="noConversion"/>
  </si>
  <si>
    <t>3. 滤波器进阶</t>
    <phoneticPr fontId="1" type="noConversion"/>
  </si>
  <si>
    <t>4. Z变换</t>
    <phoneticPr fontId="1" type="noConversion"/>
  </si>
  <si>
    <t>5. 特定序列ROC</t>
    <phoneticPr fontId="1" type="noConversion"/>
  </si>
  <si>
    <t>6. 常见序列及其ZT</t>
    <phoneticPr fontId="1" type="noConversion"/>
  </si>
  <si>
    <t>7. ZT的性质</t>
    <phoneticPr fontId="1" type="noConversion"/>
  </si>
  <si>
    <t>8. 逆Z变换的求解</t>
    <phoneticPr fontId="1" type="noConversion"/>
  </si>
  <si>
    <t>9. 数字滤波器的设计</t>
    <phoneticPr fontId="1" type="noConversion"/>
  </si>
  <si>
    <t>复变函数</t>
    <phoneticPr fontId="1" type="noConversion"/>
  </si>
  <si>
    <t>在第六章录像中有一个错误: Re(z_1)&gt;x_0, 应为 0&lt;arg(z_1-x_0)-\theta_0&lt;\pi. </t>
  </si>
  <si>
    <t>1. 操作系统课</t>
    <phoneticPr fontId="1" type="noConversion"/>
  </si>
  <si>
    <t>2. 复习复变至少1/3</t>
    <phoneticPr fontId="1" type="noConversion"/>
  </si>
  <si>
    <t>os lecture</t>
    <phoneticPr fontId="1" type="noConversion"/>
  </si>
  <si>
    <t>一 操作系统概述</t>
    <phoneticPr fontId="1" type="noConversion"/>
  </si>
  <si>
    <t>二 实验介绍</t>
    <phoneticPr fontId="1" type="noConversion"/>
  </si>
  <si>
    <t>三 基于特权级的隔离与批处理</t>
    <phoneticPr fontId="1" type="noConversion"/>
  </si>
  <si>
    <t>四 多道程序与分时多任务</t>
    <phoneticPr fontId="1" type="noConversion"/>
  </si>
  <si>
    <t>五 物理内存管理</t>
    <phoneticPr fontId="1" type="noConversion"/>
  </si>
  <si>
    <t>六 虚拟存储管理</t>
    <phoneticPr fontId="1" type="noConversion"/>
  </si>
  <si>
    <t>七 进程管理与单处理器调度</t>
    <phoneticPr fontId="1" type="noConversion"/>
  </si>
  <si>
    <t>八 多处理器调度</t>
    <phoneticPr fontId="1" type="noConversion"/>
  </si>
  <si>
    <t>九 文件系统</t>
    <phoneticPr fontId="1" type="noConversion"/>
  </si>
  <si>
    <t>十 进程间通信</t>
    <phoneticPr fontId="1" type="noConversion"/>
  </si>
  <si>
    <t>十一 线程与协程</t>
    <phoneticPr fontId="1" type="noConversion"/>
  </si>
  <si>
    <t>十二 同步与互斥</t>
    <phoneticPr fontId="1" type="noConversion"/>
  </si>
  <si>
    <t>十三 I/O设备管理</t>
    <phoneticPr fontId="1" type="noConversion"/>
  </si>
  <si>
    <t>十四 日志的文件系统</t>
    <phoneticPr fontId="1" type="noConversion"/>
  </si>
  <si>
    <t>https://www.yuque.com/xyong-9fuoz/qczol5/glemuu?</t>
    <phoneticPr fontId="1" type="noConversion"/>
  </si>
  <si>
    <t>第一节 课程概述 &amp; 教学安排</t>
    <phoneticPr fontId="1" type="noConversion"/>
  </si>
  <si>
    <t>第二节 什么是操作系统</t>
    <phoneticPr fontId="1" type="noConversion"/>
  </si>
  <si>
    <t>第三节 操作系统历史演化</t>
    <phoneticPr fontId="1" type="noConversion"/>
  </si>
  <si>
    <t>第四节 操作系统结构</t>
    <phoneticPr fontId="1" type="noConversion"/>
  </si>
  <si>
    <t>第五节 实践：试试UNIX/Linux</t>
    <phoneticPr fontId="1" type="noConversion"/>
  </si>
  <si>
    <t>第一节 实践与实验简要分析</t>
    <phoneticPr fontId="1" type="noConversion"/>
  </si>
  <si>
    <t>第二节 Compiler与OS</t>
    <phoneticPr fontId="1" type="noConversion"/>
  </si>
  <si>
    <t>第三节 硬件启动与软件启动</t>
    <phoneticPr fontId="1" type="noConversion"/>
  </si>
  <si>
    <t>第四节 实践：裸机程序-LibOS</t>
    <phoneticPr fontId="1" type="noConversion"/>
  </si>
  <si>
    <t>第一节 从OS角度看计算机系统</t>
    <phoneticPr fontId="1" type="noConversion"/>
  </si>
  <si>
    <t>第二节 从OS角度看RISC-V</t>
    <phoneticPr fontId="1" type="noConversion"/>
  </si>
  <si>
    <t>第三节 实践：批处理操作系统</t>
    <phoneticPr fontId="1" type="noConversion"/>
  </si>
  <si>
    <t>第三节思考题</t>
    <phoneticPr fontId="1" type="noConversion"/>
  </si>
  <si>
    <t>第一节 进程和进程模型</t>
    <phoneticPr fontId="1" type="noConversion"/>
  </si>
  <si>
    <t>第二节 实践：多道程序与分时多任务操作系统</t>
    <phoneticPr fontId="1" type="noConversion"/>
  </si>
  <si>
    <t>实验一 增加系统调用`sys_task_info()`</t>
    <phoneticPr fontId="1" type="noConversion"/>
  </si>
  <si>
    <t>第0节 回顾</t>
    <phoneticPr fontId="1" type="noConversion"/>
  </si>
  <si>
    <t>第一节 地址空间</t>
    <phoneticPr fontId="1" type="noConversion"/>
  </si>
  <si>
    <t>第二节 内存分配</t>
    <phoneticPr fontId="1" type="noConversion"/>
  </si>
  <si>
    <t>第三节 实践：建立地址空间的OS</t>
    <phoneticPr fontId="1" type="noConversion"/>
  </si>
  <si>
    <t>第一节 虚拟存储概念</t>
    <phoneticPr fontId="1" type="noConversion"/>
  </si>
  <si>
    <t>第二节 局部页面置换算法</t>
    <phoneticPr fontId="1" type="noConversion"/>
  </si>
  <si>
    <t>第三节 全局页面置换算法</t>
    <phoneticPr fontId="1" type="noConversion"/>
  </si>
  <si>
    <t>实验二 地址空间</t>
    <phoneticPr fontId="1" type="noConversion"/>
  </si>
  <si>
    <t>第一节 进程管理</t>
    <phoneticPr fontId="1" type="noConversion"/>
  </si>
  <si>
    <t>第二节 单处理器调度</t>
    <phoneticPr fontId="1" type="noConversion"/>
  </si>
  <si>
    <t>第三节 实时调度</t>
    <phoneticPr fontId="1" type="noConversion"/>
  </si>
  <si>
    <t>第四节 实践：支持进程的操作系统</t>
    <phoneticPr fontId="1" type="noConversion"/>
  </si>
  <si>
    <t>第一节 对称多处理与多核架构</t>
    <phoneticPr fontId="1" type="noConversion"/>
  </si>
  <si>
    <t>第二节 多处理器调度概述</t>
    <phoneticPr fontId="1" type="noConversion"/>
  </si>
  <si>
    <t>第三节 Linux O(1) 调度</t>
    <phoneticPr fontId="1" type="noConversion"/>
  </si>
  <si>
    <t>第四节 Linux CFS 调度</t>
    <phoneticPr fontId="1" type="noConversion"/>
  </si>
  <si>
    <t>第五节 Linux/FreeBSD BFS 调度</t>
    <phoneticPr fontId="1" type="noConversion"/>
  </si>
  <si>
    <t>第一节 文件和文件系统</t>
    <phoneticPr fontId="1" type="noConversion"/>
  </si>
  <si>
    <t>第二节 文件系统的设计与实现</t>
    <phoneticPr fontId="1" type="noConversion"/>
  </si>
  <si>
    <t>第三节 支持崩溃一致性的文件系统</t>
    <phoneticPr fontId="1" type="noConversion"/>
  </si>
  <si>
    <t>第四节 支持文件的操作系统</t>
    <phoneticPr fontId="1" type="noConversion"/>
  </si>
  <si>
    <t>第一节 进程间通信(IPC)概述</t>
    <phoneticPr fontId="1" type="noConversion"/>
  </si>
  <si>
    <t>第二节 支持IPC的OS</t>
    <phoneticPr fontId="1" type="noConversion"/>
  </si>
  <si>
    <t>第一节 线程</t>
    <phoneticPr fontId="1" type="noConversion"/>
  </si>
  <si>
    <t>第二节 协程</t>
    <phoneticPr fontId="1" type="noConversion"/>
  </si>
  <si>
    <t>支持线程/协程的OS(TCOS)</t>
    <phoneticPr fontId="1" type="noConversion"/>
  </si>
  <si>
    <t>第一节 概述</t>
    <phoneticPr fontId="1" type="noConversion"/>
  </si>
  <si>
    <t>第二节 信号量</t>
    <phoneticPr fontId="1" type="noConversion"/>
  </si>
  <si>
    <t>第三节 管程与条件变量</t>
    <phoneticPr fontId="1" type="noConversion"/>
  </si>
  <si>
    <t>第四节 同步互斥实例问题</t>
    <phoneticPr fontId="1" type="noConversion"/>
  </si>
  <si>
    <t>第五节 死锁</t>
    <phoneticPr fontId="1" type="noConversion"/>
  </si>
  <si>
    <t>第六节 支持同步互斥的OS(SMOS)</t>
    <phoneticPr fontId="1" type="noConversion"/>
  </si>
  <si>
    <t>第一节 设备接口</t>
    <phoneticPr fontId="1" type="noConversion"/>
  </si>
  <si>
    <t>第二节 磁盘子系统</t>
    <phoneticPr fontId="1" type="noConversion"/>
  </si>
  <si>
    <t>第三节 支持device的OS（DOS）</t>
    <phoneticPr fontId="1" type="noConversion"/>
  </si>
  <si>
    <t>孟母三迁</t>
    <phoneticPr fontId="1" type="noConversion"/>
  </si>
  <si>
    <t>我的兴趣在于如何制作实用精美的博客网站、能自动记录摸鱼时间的插件，而不是学习计算机组成原理</t>
    <phoneticPr fontId="1" type="noConversion"/>
  </si>
  <si>
    <t>数值分析</t>
    <phoneticPr fontId="1" type="noConversion"/>
  </si>
  <si>
    <t>数值分析作业和复习</t>
    <phoneticPr fontId="1" type="noConversion"/>
  </si>
  <si>
    <t>第一章 数值计算导论</t>
    <phoneticPr fontId="1" type="noConversion"/>
  </si>
  <si>
    <t>第二章 非线性方程求根</t>
    <phoneticPr fontId="1" type="noConversion"/>
  </si>
  <si>
    <t>第三章 线性方程组的直接解法</t>
    <phoneticPr fontId="1" type="noConversion"/>
  </si>
  <si>
    <t>第四章 线性方程组的迭代解法</t>
    <phoneticPr fontId="1" type="noConversion"/>
  </si>
  <si>
    <t>第五章 矩阵特征值计算</t>
    <phoneticPr fontId="1" type="noConversion"/>
  </si>
  <si>
    <t>第六章 函数逼近与函数插值</t>
    <phoneticPr fontId="1" type="noConversion"/>
  </si>
  <si>
    <t>第七章 数值积分与数值微分</t>
    <phoneticPr fontId="1" type="noConversion"/>
  </si>
  <si>
    <t>第八章 常微分方程初值问题的解法</t>
    <phoneticPr fontId="1" type="noConversion"/>
  </si>
  <si>
    <t>1. 误差分析基础</t>
    <phoneticPr fontId="1" type="noConversion"/>
  </si>
  <si>
    <t>误差的来源</t>
    <phoneticPr fontId="1" type="noConversion"/>
  </si>
  <si>
    <t>绝对误差，相对误差，误差限</t>
    <phoneticPr fontId="1" type="noConversion"/>
  </si>
  <si>
    <t>有效数字，定理1.2</t>
    <phoneticPr fontId="1" type="noConversion"/>
  </si>
  <si>
    <t>定理1.3，定理1.4</t>
    <phoneticPr fontId="1" type="noConversion"/>
  </si>
  <si>
    <t>计算误差与数据传递误差</t>
    <phoneticPr fontId="1" type="noConversion"/>
  </si>
  <si>
    <t>截断误差与舍入误差</t>
    <phoneticPr fontId="1" type="noConversion"/>
  </si>
  <si>
    <t>问题的敏感性</t>
    <phoneticPr fontId="1" type="noConversion"/>
  </si>
  <si>
    <t>算法的稳定性</t>
    <phoneticPr fontId="1" type="noConversion"/>
  </si>
  <si>
    <t>2. 计算机浮点数系统</t>
    <phoneticPr fontId="1" type="noConversion"/>
  </si>
  <si>
    <t>浮点数的表示</t>
    <phoneticPr fontId="1" type="noConversion"/>
  </si>
  <si>
    <t>机器精度</t>
    <phoneticPr fontId="1" type="noConversion"/>
  </si>
  <si>
    <t>定理1.5</t>
    <phoneticPr fontId="1" type="noConversion"/>
  </si>
  <si>
    <t>定理1.6</t>
    <phoneticPr fontId="1" type="noConversion"/>
  </si>
  <si>
    <t>抵消现象</t>
    <phoneticPr fontId="1" type="noConversion"/>
  </si>
  <si>
    <t>3. 计算结果的准确性</t>
    <phoneticPr fontId="1" type="noConversion"/>
  </si>
  <si>
    <t>减少舍入误差</t>
    <phoneticPr fontId="1" type="noConversion"/>
  </si>
  <si>
    <t>1. 非线性方程基本理论</t>
    <phoneticPr fontId="1" type="noConversion"/>
  </si>
  <si>
    <t>m重根</t>
    <phoneticPr fontId="1" type="noConversion"/>
  </si>
  <si>
    <t>非线性方程的绝对条件数</t>
    <phoneticPr fontId="1" type="noConversion"/>
  </si>
  <si>
    <t>2. 二分法</t>
    <phoneticPr fontId="1" type="noConversion"/>
  </si>
  <si>
    <t>定理2.1</t>
    <phoneticPr fontId="1" type="noConversion"/>
  </si>
  <si>
    <t>二分法公式</t>
    <phoneticPr fontId="1" type="noConversion"/>
  </si>
  <si>
    <t>定理2.2</t>
    <phoneticPr fontId="1" type="noConversion"/>
  </si>
  <si>
    <t>3. 不动点迭代法</t>
    <phoneticPr fontId="1" type="noConversion"/>
  </si>
  <si>
    <t>理解几何含义</t>
    <phoneticPr fontId="1" type="noConversion"/>
  </si>
  <si>
    <t>全局收敛充分条件</t>
    <phoneticPr fontId="1" type="noConversion"/>
  </si>
  <si>
    <t>1. 数值分析作业和复习</t>
    <phoneticPr fontId="1" type="noConversion"/>
  </si>
  <si>
    <t>2. 数值分析实验1</t>
    <phoneticPr fontId="1" type="noConversion"/>
  </si>
  <si>
    <t>3. 隔离机制</t>
    <phoneticPr fontId="1" type="noConversion"/>
  </si>
  <si>
    <t>隔离要解决的问题</t>
    <phoneticPr fontId="1" type="noConversion"/>
  </si>
  <si>
    <t>什么是隔离</t>
    <phoneticPr fontId="1" type="noConversion"/>
  </si>
  <si>
    <t>隔离边界</t>
    <phoneticPr fontId="1" type="noConversion"/>
  </si>
  <si>
    <t>隔离方法</t>
    <phoneticPr fontId="1" type="noConversion"/>
  </si>
  <si>
    <t>OS隔离APP的分类</t>
    <phoneticPr fontId="1" type="noConversion"/>
  </si>
  <si>
    <t>数据隔离：虚拟内存</t>
    <phoneticPr fontId="1" type="noConversion"/>
  </si>
  <si>
    <t>虚拟内存的工作原理</t>
    <phoneticPr fontId="1" type="noConversion"/>
  </si>
  <si>
    <t>控制隔离：特权模式</t>
    <phoneticPr fontId="1" type="noConversion"/>
  </si>
  <si>
    <t>特权模式</t>
    <phoneticPr fontId="1" type="noConversion"/>
  </si>
  <si>
    <t>时间隔离：中断/异常机制</t>
    <phoneticPr fontId="1" type="noConversion"/>
  </si>
  <si>
    <t>中断处理例程</t>
    <phoneticPr fontId="1" type="noConversion"/>
  </si>
  <si>
    <t>时钟中断</t>
    <phoneticPr fontId="1" type="noConversion"/>
  </si>
  <si>
    <t>异常处理例程</t>
    <phoneticPr fontId="1" type="noConversion"/>
  </si>
  <si>
    <t>系统调用处理例程</t>
    <phoneticPr fontId="1" type="noConversion"/>
  </si>
  <si>
    <t>中断vs异常vs系统调用</t>
    <phoneticPr fontId="1" type="noConversion"/>
  </si>
  <si>
    <t>1. OS与硬件的关系</t>
    <phoneticPr fontId="1" type="noConversion"/>
  </si>
  <si>
    <t>2. OS与应用程序的关系</t>
    <phoneticPr fontId="1" type="noConversion"/>
  </si>
  <si>
    <t>进程切换vs函数切换</t>
    <phoneticPr fontId="1" type="noConversion"/>
  </si>
  <si>
    <t>1. 主流CPU比较</t>
    <phoneticPr fontId="1" type="noConversion"/>
  </si>
  <si>
    <t>2. RISC-V系统模式</t>
    <phoneticPr fontId="1" type="noConversion"/>
  </si>
  <si>
    <t>多个特权级</t>
    <phoneticPr fontId="1" type="noConversion"/>
  </si>
  <si>
    <t>CSR寄存器</t>
    <phoneticPr fontId="1" type="noConversion"/>
  </si>
  <si>
    <t>通过CSR寄存器实现的隔离</t>
    <phoneticPr fontId="1" type="noConversion"/>
  </si>
  <si>
    <r>
      <t xml:space="preserve">3. RISC-V系统编 程 ： </t>
    </r>
    <r>
      <rPr>
        <sz val="12"/>
        <color theme="1"/>
        <rFont val="DengXian"/>
        <family val="4"/>
        <charset val="134"/>
      </rPr>
      <t>⽤户态编程</t>
    </r>
    <phoneticPr fontId="1" type="noConversion"/>
  </si>
  <si>
    <t>特权操作</t>
    <phoneticPr fontId="1" type="noConversion"/>
  </si>
  <si>
    <r>
      <t>U-Mode编程 ：系统调</t>
    </r>
    <r>
      <rPr>
        <sz val="12"/>
        <color theme="1"/>
        <rFont val="DengXian"/>
        <family val="4"/>
        <charset val="134"/>
      </rPr>
      <t xml:space="preserve">⽤ </t>
    </r>
    <phoneticPr fontId="1" type="noConversion"/>
  </si>
  <si>
    <t>1. os实验环境配置</t>
    <phoneticPr fontId="1" type="noConversion"/>
  </si>
  <si>
    <t>2. os前三周复习总结</t>
    <phoneticPr fontId="1" type="noConversion"/>
  </si>
  <si>
    <t>希望每天有一个半小时学习15213</t>
    <phoneticPr fontId="1" type="noConversion"/>
  </si>
  <si>
    <t>每天有一个小时准备面试</t>
    <phoneticPr fontId="1" type="noConversion"/>
  </si>
  <si>
    <t>每天有半个小时写mhy的程序</t>
    <phoneticPr fontId="1" type="noConversion"/>
  </si>
  <si>
    <t>8:00~11:00p.m.
SMTWRF</t>
    <phoneticPr fontId="1" type="noConversion"/>
  </si>
  <si>
    <t>完成了15213-1</t>
    <phoneticPr fontId="1" type="noConversion"/>
  </si>
  <si>
    <t>1. hpc hw1</t>
    <phoneticPr fontId="1" type="noConversion"/>
  </si>
  <si>
    <t>2. 15213-2</t>
    <phoneticPr fontId="1" type="noConversion"/>
  </si>
  <si>
    <t>看网络原理书</t>
    <phoneticPr fontId="1" type="noConversion"/>
  </si>
  <si>
    <t>os</t>
    <phoneticPr fontId="1" type="noConversion"/>
  </si>
  <si>
    <t>mhy</t>
    <phoneticPr fontId="1" type="noConversion"/>
  </si>
  <si>
    <t>有内推的</t>
    <phoneticPr fontId="1" type="noConversion"/>
  </si>
  <si>
    <t>字节跳动</t>
    <phoneticPr fontId="1" type="noConversion"/>
  </si>
  <si>
    <t>瑞莱</t>
    <phoneticPr fontId="1" type="noConversion"/>
  </si>
  <si>
    <t>腾讯</t>
    <phoneticPr fontId="1" type="noConversion"/>
  </si>
  <si>
    <t>柠檬微趣</t>
    <phoneticPr fontId="1" type="noConversion"/>
  </si>
  <si>
    <t>没内推的</t>
    <phoneticPr fontId="1" type="noConversion"/>
  </si>
  <si>
    <t>百度</t>
    <phoneticPr fontId="1" type="noConversion"/>
  </si>
  <si>
    <t>阿里</t>
    <phoneticPr fontId="1" type="noConversion"/>
  </si>
  <si>
    <t>华为</t>
    <phoneticPr fontId="1" type="noConversion"/>
  </si>
  <si>
    <t>美团</t>
    <phoneticPr fontId="1" type="noConversion"/>
  </si>
  <si>
    <t>快手</t>
    <phoneticPr fontId="1" type="noConversion"/>
  </si>
  <si>
    <t>定理2.3~2.5</t>
    <phoneticPr fontId="1" type="noConversion"/>
  </si>
  <si>
    <t>局部收敛定义</t>
    <phoneticPr fontId="1" type="noConversion"/>
  </si>
  <si>
    <t>定理2.6</t>
    <phoneticPr fontId="1" type="noConversion"/>
  </si>
  <si>
    <t>稳定性与收敛阶</t>
    <phoneticPr fontId="1" type="noConversion"/>
  </si>
  <si>
    <t>蚂蚁</t>
    <phoneticPr fontId="1" type="noConversion"/>
  </si>
  <si>
    <t>小米</t>
    <phoneticPr fontId="1" type="noConversion"/>
  </si>
  <si>
    <t>神策</t>
    <phoneticPr fontId="1" type="noConversion"/>
  </si>
  <si>
    <t>网易</t>
    <phoneticPr fontId="1" type="noConversion"/>
  </si>
  <si>
    <t>定理2.7</t>
    <phoneticPr fontId="1" type="noConversion"/>
  </si>
  <si>
    <t>完美</t>
    <phoneticPr fontId="1" type="noConversion"/>
  </si>
  <si>
    <t>4. 牛顿法</t>
    <phoneticPr fontId="1" type="noConversion"/>
  </si>
  <si>
    <t>定理2.9</t>
    <phoneticPr fontId="1" type="noConversion"/>
  </si>
  <si>
    <t>迭代法的判停准则</t>
    <phoneticPr fontId="1" type="noConversion"/>
  </si>
  <si>
    <t>头条</t>
    <phoneticPr fontId="1" type="noConversion"/>
  </si>
  <si>
    <t>拼多多</t>
    <phoneticPr fontId="1" type="noConversion"/>
  </si>
  <si>
    <t>牛顿法的问题</t>
    <phoneticPr fontId="1" type="noConversion"/>
  </si>
  <si>
    <t>5. 割线法和抛物线法</t>
    <phoneticPr fontId="1" type="noConversion"/>
  </si>
  <si>
    <t>zeroin</t>
    <phoneticPr fontId="1" type="noConversion"/>
  </si>
  <si>
    <t>数值分析作业</t>
    <phoneticPr fontId="1" type="noConversion"/>
  </si>
  <si>
    <t>网络编程作业</t>
    <phoneticPr fontId="1" type="noConversion"/>
  </si>
  <si>
    <t>物理和数电实验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</si>
</sst>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24" formatCode="\$#,##0_);[Red]\(\$#,##0\)"/>
    <numFmt numFmtId="26" formatCode="\$#,##0.00_);[Red]\(\$#,##0.00\)"/>
    <numFmt numFmtId="176" formatCode="yyyy&quot;年&quot;m&quot;月&quot;d&quot;日&quot;;@"/>
    <numFmt numFmtId="177" formatCode="[$-804]aaaa;@"/>
  </numFmts>
  <fonts count="16">
    <font>
      <sz val="12"/>
      <color theme="1"/>
      <name val="等线"/>
      <family val="2"/>
      <charset val="134"/>
      <scheme val="minor"/>
    </font>
    <font>
      <sz val="9"/>
      <name val="等线"/>
      <family val="2"/>
      <charset val="134"/>
      <scheme val="minor"/>
    </font>
    <font>
      <b/>
      <sz val="12"/>
      <color theme="1"/>
      <name val="等线"/>
      <family val="4"/>
      <charset val="134"/>
      <scheme val="minor"/>
    </font>
    <font>
      <sz val="14"/>
      <color theme="1"/>
      <name val="Calibri Light"/>
      <family val="2"/>
    </font>
    <font>
      <b/>
      <sz val="48"/>
      <color theme="1"/>
      <name val="Calibri Light"/>
      <family val="2"/>
    </font>
    <font>
      <b/>
      <sz val="16"/>
      <color theme="1"/>
      <name val="等线"/>
      <family val="4"/>
      <charset val="134"/>
      <scheme val="minor"/>
    </font>
    <font>
      <sz val="16"/>
      <color theme="1"/>
      <name val="等线"/>
      <family val="4"/>
      <charset val="134"/>
      <scheme val="minor"/>
    </font>
    <font>
      <sz val="12"/>
      <color rgb="FFFF0000"/>
      <name val="等线"/>
      <family val="2"/>
      <charset val="134"/>
      <scheme val="minor"/>
    </font>
    <font>
      <sz val="12"/>
      <color rgb="FFFF0000"/>
      <name val="等线"/>
      <family val="4"/>
      <charset val="134"/>
      <scheme val="minor"/>
    </font>
    <font>
      <b/>
      <sz val="18"/>
      <color theme="1"/>
      <name val="等线"/>
      <family val="4"/>
      <charset val="134"/>
      <scheme val="minor"/>
    </font>
    <font>
      <sz val="12"/>
      <color theme="1"/>
      <name val="Calibri Light"/>
      <family val="2"/>
    </font>
    <font>
      <b/>
      <sz val="12"/>
      <color rgb="FFFF0000"/>
      <name val="等线"/>
      <family val="4"/>
      <charset val="134"/>
      <scheme val="minor"/>
    </font>
    <font>
      <i/>
      <sz val="12"/>
      <color theme="1"/>
      <name val="等线"/>
      <family val="4"/>
      <charset val="134"/>
      <scheme val="minor"/>
    </font>
    <font>
      <sz val="14"/>
      <color rgb="FF444444"/>
      <name val="Microsoft YaHei"/>
      <family val="2"/>
      <charset val="134"/>
    </font>
    <font>
      <u/>
      <sz val="12"/>
      <color theme="10"/>
      <name val="等线"/>
      <family val="2"/>
      <charset val="134"/>
      <scheme val="minor"/>
    </font>
    <font>
      <sz val="12"/>
      <color theme="1"/>
      <name val="DengXian"/>
      <family val="4"/>
      <charset val="134"/>
    </font>
  </fonts>
  <fills count="10">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auto="1"/>
      </bottom>
      <diagonal/>
    </border>
    <border>
      <left style="thin">
        <color auto="1"/>
      </left>
      <right style="thin">
        <color auto="1"/>
      </right>
      <top/>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52">
    <xf numFmtId="0" fontId="0" fillId="0" borderId="0" xfId="0">
      <alignment vertical="center"/>
    </xf>
    <xf numFmtId="0" fontId="2" fillId="0" borderId="0" xfId="0" applyFont="1" applyAlignment="1">
      <alignment horizontal="center" vertical="center"/>
    </xf>
    <xf numFmtId="0" fontId="4" fillId="0" borderId="0" xfId="0" applyFont="1">
      <alignment vertical="center"/>
    </xf>
    <xf numFmtId="0" fontId="5" fillId="5" borderId="1" xfId="0" applyFont="1" applyFill="1" applyBorder="1" applyAlignment="1">
      <alignment horizontal="center" vertical="center"/>
    </xf>
    <xf numFmtId="0" fontId="2" fillId="0" borderId="1" xfId="0" applyFont="1" applyBorder="1" applyAlignment="1">
      <alignment horizontal="center" vertical="center"/>
    </xf>
    <xf numFmtId="176" fontId="0" fillId="0" borderId="1" xfId="0" applyNumberFormat="1" applyBorder="1" applyAlignment="1">
      <alignment horizontal="center" vertical="center"/>
    </xf>
    <xf numFmtId="176" fontId="0" fillId="0" borderId="1" xfId="0" applyNumberFormat="1" applyBorder="1">
      <alignment vertical="center"/>
    </xf>
    <xf numFmtId="177" fontId="0" fillId="0" borderId="1" xfId="0" applyNumberFormat="1" applyBorder="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2" fillId="6" borderId="1" xfId="0" applyFont="1" applyFill="1" applyBorder="1" applyAlignment="1">
      <alignment vertical="center" wrapText="1"/>
    </xf>
    <xf numFmtId="0" fontId="2" fillId="7" borderId="1" xfId="0" applyFont="1" applyFill="1" applyBorder="1" applyAlignment="1">
      <alignment vertical="center" wrapText="1"/>
    </xf>
    <xf numFmtId="0" fontId="0" fillId="4" borderId="1" xfId="0" applyFill="1" applyBorder="1" applyAlignment="1">
      <alignment vertical="center" wrapText="1"/>
    </xf>
    <xf numFmtId="0" fontId="0" fillId="8" borderId="1" xfId="0" applyFill="1" applyBorder="1" applyAlignment="1">
      <alignment vertical="center" wrapText="1"/>
    </xf>
    <xf numFmtId="0" fontId="10" fillId="0" borderId="0" xfId="0" applyFont="1">
      <alignment vertical="center"/>
    </xf>
    <xf numFmtId="26" fontId="2" fillId="7" borderId="1" xfId="0" applyNumberFormat="1" applyFont="1" applyFill="1" applyBorder="1" applyAlignment="1">
      <alignment vertical="center" wrapText="1"/>
    </xf>
    <xf numFmtId="24" fontId="2" fillId="6" borderId="1" xfId="0" applyNumberFormat="1" applyFont="1" applyFill="1" applyBorder="1" applyAlignment="1">
      <alignment vertical="center" wrapText="1"/>
    </xf>
    <xf numFmtId="24" fontId="2" fillId="7" borderId="1" xfId="0" applyNumberFormat="1" applyFont="1" applyFill="1" applyBorder="1" applyAlignment="1">
      <alignment vertical="center" wrapText="1"/>
    </xf>
    <xf numFmtId="0" fontId="7" fillId="4" borderId="1" xfId="0" applyFont="1" applyFill="1" applyBorder="1" applyAlignment="1">
      <alignment vertical="center" wrapText="1"/>
    </xf>
    <xf numFmtId="0" fontId="7" fillId="8" borderId="1" xfId="0" applyFont="1" applyFill="1" applyBorder="1" applyAlignment="1">
      <alignment vertical="center" wrapText="1"/>
    </xf>
    <xf numFmtId="24" fontId="11" fillId="6" borderId="1" xfId="0" applyNumberFormat="1" applyFont="1" applyFill="1" applyBorder="1" applyAlignment="1">
      <alignment vertical="center" wrapText="1"/>
    </xf>
    <xf numFmtId="0" fontId="0" fillId="4" borderId="13" xfId="0" applyFill="1" applyBorder="1" applyAlignment="1">
      <alignment vertical="center" wrapText="1"/>
    </xf>
    <xf numFmtId="0" fontId="0" fillId="8" borderId="13" xfId="0" applyFill="1" applyBorder="1" applyAlignment="1">
      <alignment vertical="center" wrapText="1"/>
    </xf>
    <xf numFmtId="0" fontId="12" fillId="8" borderId="1" xfId="0" applyFont="1" applyFill="1" applyBorder="1" applyAlignment="1">
      <alignment vertical="center" wrapText="1"/>
    </xf>
    <xf numFmtId="0" fontId="12" fillId="4" borderId="1" xfId="0" applyFont="1" applyFill="1" applyBorder="1" applyAlignment="1">
      <alignment vertical="center" wrapText="1"/>
    </xf>
    <xf numFmtId="0" fontId="13" fillId="0" borderId="0" xfId="0" applyFont="1">
      <alignment vertical="center"/>
    </xf>
    <xf numFmtId="0" fontId="14" fillId="0" borderId="0" xfId="1">
      <alignment vertical="center"/>
    </xf>
    <xf numFmtId="0" fontId="2" fillId="0" borderId="0" xfId="0" applyFont="1" applyAlignment="1">
      <alignment vertical="center" wrapText="1"/>
    </xf>
    <xf numFmtId="0" fontId="5"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xf>
    <xf numFmtId="0" fontId="5"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5" fillId="9" borderId="3" xfId="0" applyFont="1" applyFill="1" applyBorder="1" applyAlignment="1">
      <alignment horizontal="center" vertical="center"/>
    </xf>
    <xf numFmtId="0" fontId="6" fillId="9" borderId="4" xfId="0" applyFont="1" applyFill="1" applyBorder="1" applyAlignment="1">
      <alignment horizontal="center" vertical="center"/>
    </xf>
    <xf numFmtId="0" fontId="6" fillId="9" borderId="5" xfId="0" applyFont="1" applyFill="1" applyBorder="1" applyAlignment="1">
      <alignment horizontal="center" vertical="center"/>
    </xf>
    <xf numFmtId="0" fontId="6" fillId="9" borderId="6"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4" fillId="3" borderId="3"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2" xfId="0" applyFill="1" applyBorder="1" applyAlignment="1">
      <alignment horizontal="center" vertical="center"/>
    </xf>
    <xf numFmtId="0" fontId="0" fillId="5" borderId="1" xfId="0" applyFill="1" applyBorder="1" applyAlignment="1">
      <alignment horizontal="center" vertical="center"/>
    </xf>
    <xf numFmtId="0" fontId="3" fillId="0" borderId="5" xfId="0" applyFont="1" applyBorder="1" applyAlignment="1">
      <alignment horizontal="left" vertical="center"/>
    </xf>
    <xf numFmtId="0" fontId="3" fillId="0" borderId="12" xfId="0" applyFont="1" applyBorder="1" applyAlignment="1">
      <alignment horizontal="left" vertical="center"/>
    </xf>
    <xf numFmtId="0" fontId="0" fillId="0" borderId="12" xfId="0"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3</xdr:col>
      <xdr:colOff>26878</xdr:colOff>
      <xdr:row>10</xdr:row>
      <xdr:rowOff>0</xdr:rowOff>
    </xdr:from>
    <xdr:to>
      <xdr:col>4</xdr:col>
      <xdr:colOff>13439</xdr:colOff>
      <xdr:row>10</xdr:row>
      <xdr:rowOff>6720</xdr:rowOff>
    </xdr:to>
    <xdr:cxnSp macro="">
      <xdr:nvCxnSpPr>
        <xdr:cNvPr id="7" name="直线箭头连接符 6">
          <a:extLst>
            <a:ext uri="{FF2B5EF4-FFF2-40B4-BE49-F238E27FC236}">
              <a16:creationId xmlns:a16="http://schemas.microsoft.com/office/drawing/2014/main" id="{405A852C-B327-B5E0-92C1-688FE6129B61}"/>
            </a:ext>
          </a:extLst>
        </xdr:cNvPr>
        <xdr:cNvCxnSpPr/>
      </xdr:nvCxnSpPr>
      <xdr:spPr>
        <a:xfrm flipV="1">
          <a:off x="2506402" y="2029312"/>
          <a:ext cx="813069"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8467</xdr:colOff>
      <xdr:row>10</xdr:row>
      <xdr:rowOff>8467</xdr:rowOff>
    </xdr:from>
    <xdr:to>
      <xdr:col>5</xdr:col>
      <xdr:colOff>824761</xdr:colOff>
      <xdr:row>10</xdr:row>
      <xdr:rowOff>15187</xdr:rowOff>
    </xdr:to>
    <xdr:cxnSp macro="">
      <xdr:nvCxnSpPr>
        <xdr:cNvPr id="13" name="直线箭头连接符 12">
          <a:extLst>
            <a:ext uri="{FF2B5EF4-FFF2-40B4-BE49-F238E27FC236}">
              <a16:creationId xmlns:a16="http://schemas.microsoft.com/office/drawing/2014/main" id="{A30283AE-F8B9-2642-86E6-3A727A45D5C4}"/>
            </a:ext>
          </a:extLst>
        </xdr:cNvPr>
        <xdr:cNvCxnSpPr/>
      </xdr:nvCxnSpPr>
      <xdr:spPr>
        <a:xfrm flipV="1">
          <a:off x="4157134" y="2057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xdr:row>
      <xdr:rowOff>0</xdr:rowOff>
    </xdr:from>
    <xdr:to>
      <xdr:col>7</xdr:col>
      <xdr:colOff>816294</xdr:colOff>
      <xdr:row>10</xdr:row>
      <xdr:rowOff>6720</xdr:rowOff>
    </xdr:to>
    <xdr:cxnSp macro="">
      <xdr:nvCxnSpPr>
        <xdr:cNvPr id="14" name="直线箭头连接符 13">
          <a:extLst>
            <a:ext uri="{FF2B5EF4-FFF2-40B4-BE49-F238E27FC236}">
              <a16:creationId xmlns:a16="http://schemas.microsoft.com/office/drawing/2014/main" id="{7A32A6FF-9773-1D41-93A7-71634DE9ECF1}"/>
            </a:ext>
          </a:extLst>
        </xdr:cNvPr>
        <xdr:cNvCxnSpPr/>
      </xdr:nvCxnSpPr>
      <xdr:spPr>
        <a:xfrm flipV="1">
          <a:off x="58081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10</xdr:row>
      <xdr:rowOff>0</xdr:rowOff>
    </xdr:from>
    <xdr:to>
      <xdr:col>9</xdr:col>
      <xdr:colOff>816294</xdr:colOff>
      <xdr:row>10</xdr:row>
      <xdr:rowOff>6720</xdr:rowOff>
    </xdr:to>
    <xdr:cxnSp macro="">
      <xdr:nvCxnSpPr>
        <xdr:cNvPr id="15" name="直线箭头连接符 14">
          <a:extLst>
            <a:ext uri="{FF2B5EF4-FFF2-40B4-BE49-F238E27FC236}">
              <a16:creationId xmlns:a16="http://schemas.microsoft.com/office/drawing/2014/main" id="{F4872B4D-7102-9443-9FE3-6F1BC9D41127}"/>
            </a:ext>
          </a:extLst>
        </xdr:cNvPr>
        <xdr:cNvCxnSpPr/>
      </xdr:nvCxnSpPr>
      <xdr:spPr>
        <a:xfrm flipV="1">
          <a:off x="7467600"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10</xdr:row>
      <xdr:rowOff>0</xdr:rowOff>
    </xdr:from>
    <xdr:to>
      <xdr:col>11</xdr:col>
      <xdr:colOff>816294</xdr:colOff>
      <xdr:row>10</xdr:row>
      <xdr:rowOff>6720</xdr:rowOff>
    </xdr:to>
    <xdr:cxnSp macro="">
      <xdr:nvCxnSpPr>
        <xdr:cNvPr id="16" name="直线箭头连接符 15">
          <a:extLst>
            <a:ext uri="{FF2B5EF4-FFF2-40B4-BE49-F238E27FC236}">
              <a16:creationId xmlns:a16="http://schemas.microsoft.com/office/drawing/2014/main" id="{05D4C850-EDFC-D945-AA17-C85E69F55AA6}"/>
            </a:ext>
          </a:extLst>
        </xdr:cNvPr>
        <xdr:cNvCxnSpPr/>
      </xdr:nvCxnSpPr>
      <xdr:spPr>
        <a:xfrm flipV="1">
          <a:off x="9127067"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10</xdr:row>
      <xdr:rowOff>0</xdr:rowOff>
    </xdr:from>
    <xdr:to>
      <xdr:col>13</xdr:col>
      <xdr:colOff>816294</xdr:colOff>
      <xdr:row>10</xdr:row>
      <xdr:rowOff>6720</xdr:rowOff>
    </xdr:to>
    <xdr:cxnSp macro="">
      <xdr:nvCxnSpPr>
        <xdr:cNvPr id="17" name="直线箭头连接符 16">
          <a:extLst>
            <a:ext uri="{FF2B5EF4-FFF2-40B4-BE49-F238E27FC236}">
              <a16:creationId xmlns:a16="http://schemas.microsoft.com/office/drawing/2014/main" id="{C99BDFAA-DDA7-F444-8AD6-3CEA9677B269}"/>
            </a:ext>
          </a:extLst>
        </xdr:cNvPr>
        <xdr:cNvCxnSpPr/>
      </xdr:nvCxnSpPr>
      <xdr:spPr>
        <a:xfrm flipV="1">
          <a:off x="107865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812800</xdr:colOff>
      <xdr:row>7</xdr:row>
      <xdr:rowOff>12700</xdr:rowOff>
    </xdr:from>
    <xdr:to>
      <xdr:col>4</xdr:col>
      <xdr:colOff>25400</xdr:colOff>
      <xdr:row>9</xdr:row>
      <xdr:rowOff>12700</xdr:rowOff>
    </xdr:to>
    <xdr:cxnSp macro="">
      <xdr:nvCxnSpPr>
        <xdr:cNvPr id="19" name="肘形连接符 18">
          <a:extLst>
            <a:ext uri="{FF2B5EF4-FFF2-40B4-BE49-F238E27FC236}">
              <a16:creationId xmlns:a16="http://schemas.microsoft.com/office/drawing/2014/main" id="{23E4FB6B-C7CA-C927-C9A9-1523A7C6458A}"/>
            </a:ext>
          </a:extLst>
        </xdr:cNvPr>
        <xdr:cNvCxnSpPr/>
      </xdr:nvCxnSpPr>
      <xdr:spPr>
        <a:xfrm flipV="1">
          <a:off x="2463800" y="1435100"/>
          <a:ext cx="863600" cy="419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xdr:row>
      <xdr:rowOff>0</xdr:rowOff>
    </xdr:from>
    <xdr:to>
      <xdr:col>5</xdr:col>
      <xdr:colOff>816294</xdr:colOff>
      <xdr:row>7</xdr:row>
      <xdr:rowOff>6720</xdr:rowOff>
    </xdr:to>
    <xdr:cxnSp macro="">
      <xdr:nvCxnSpPr>
        <xdr:cNvPr id="20" name="直线箭头连接符 19">
          <a:extLst>
            <a:ext uri="{FF2B5EF4-FFF2-40B4-BE49-F238E27FC236}">
              <a16:creationId xmlns:a16="http://schemas.microsoft.com/office/drawing/2014/main" id="{842B7990-A09E-0845-AAA8-126BC323CE21}"/>
            </a:ext>
          </a:extLst>
        </xdr:cNvPr>
        <xdr:cNvCxnSpPr/>
      </xdr:nvCxnSpPr>
      <xdr:spPr>
        <a:xfrm flipV="1">
          <a:off x="4127500" y="1422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yuque.com/xyong-9fuoz/qczol5/glemu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E397D-D022-8743-803A-CB6A4D180244}">
  <dimension ref="B9:C56"/>
  <sheetViews>
    <sheetView topLeftCell="A8" zoomScale="75" workbookViewId="0">
      <selection activeCell="B37" sqref="B37:C38"/>
    </sheetView>
  </sheetViews>
  <sheetFormatPr baseColWidth="10" defaultRowHeight="16"/>
  <sheetData>
    <row r="9" spans="2:3" ht="17" thickBot="1"/>
    <row r="10" spans="2:3">
      <c r="B10" s="29" t="s">
        <v>4</v>
      </c>
      <c r="C10" s="30"/>
    </row>
    <row r="11" spans="2:3" ht="17" thickBot="1">
      <c r="B11" s="31"/>
      <c r="C11" s="32"/>
    </row>
    <row r="37" spans="2:3">
      <c r="B37" s="33" t="s">
        <v>35</v>
      </c>
      <c r="C37" s="34"/>
    </row>
    <row r="38" spans="2:3">
      <c r="B38" s="35"/>
      <c r="C38" s="36"/>
    </row>
    <row r="55" spans="2:3">
      <c r="B55" s="37" t="s">
        <v>36</v>
      </c>
      <c r="C55" s="38"/>
    </row>
    <row r="56" spans="2:3">
      <c r="B56" s="39"/>
      <c r="C56" s="40"/>
    </row>
  </sheetData>
  <mergeCells count="3">
    <mergeCell ref="B10:C11"/>
    <mergeCell ref="B37:C38"/>
    <mergeCell ref="B55:C56"/>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2C4C-8780-5045-84EF-5C264E24AC56}">
  <dimension ref="C3:M65"/>
  <sheetViews>
    <sheetView topLeftCell="A28" workbookViewId="0">
      <selection activeCell="C37" sqref="C37:M65"/>
    </sheetView>
  </sheetViews>
  <sheetFormatPr baseColWidth="10" defaultRowHeight="16"/>
  <cols>
    <col min="3" max="3" width="16.1640625" bestFit="1" customWidth="1"/>
    <col min="4" max="4" width="16.33203125" bestFit="1" customWidth="1"/>
    <col min="5" max="5" width="13" bestFit="1" customWidth="1"/>
    <col min="8" max="8" width="13.83203125" bestFit="1" customWidth="1"/>
    <col min="9" max="9" width="16.33203125" bestFit="1" customWidth="1"/>
    <col min="11" max="11" width="14.1640625" bestFit="1" customWidth="1"/>
  </cols>
  <sheetData>
    <row r="3" spans="3:13" ht="29" customHeight="1">
      <c r="C3" s="41" t="s">
        <v>12</v>
      </c>
      <c r="D3" s="41"/>
      <c r="E3" s="41"/>
      <c r="F3" s="41"/>
      <c r="G3" s="41"/>
      <c r="H3" s="41"/>
      <c r="I3" s="41"/>
      <c r="J3" s="41"/>
      <c r="K3" s="41"/>
      <c r="L3" s="41"/>
      <c r="M3" s="41"/>
    </row>
    <row r="4" spans="3:13" ht="23" customHeight="1">
      <c r="C4" s="11" t="s">
        <v>13</v>
      </c>
      <c r="D4" s="12" t="s">
        <v>14</v>
      </c>
      <c r="E4" s="11" t="s">
        <v>15</v>
      </c>
      <c r="F4" s="12" t="s">
        <v>16</v>
      </c>
      <c r="G4" s="11" t="s">
        <v>17</v>
      </c>
      <c r="H4" s="12" t="s">
        <v>18</v>
      </c>
      <c r="I4" s="11" t="s">
        <v>19</v>
      </c>
      <c r="J4" s="12" t="s">
        <v>20</v>
      </c>
      <c r="K4" s="11" t="s">
        <v>21</v>
      </c>
      <c r="L4" s="12" t="s">
        <v>22</v>
      </c>
      <c r="M4" s="11" t="s">
        <v>23</v>
      </c>
    </row>
    <row r="5" spans="3:13">
      <c r="C5" s="13"/>
      <c r="D5" s="14"/>
      <c r="E5" s="13"/>
      <c r="F5" s="14"/>
      <c r="G5" s="13"/>
      <c r="H5" s="14"/>
      <c r="I5" s="13"/>
      <c r="J5" s="14"/>
      <c r="K5" s="13"/>
      <c r="L5" s="14"/>
      <c r="M5" s="13"/>
    </row>
    <row r="6" spans="3:13">
      <c r="C6" s="13"/>
      <c r="D6" s="14"/>
      <c r="E6" s="13"/>
      <c r="F6" s="14"/>
      <c r="G6" s="13"/>
      <c r="H6" s="14"/>
      <c r="I6" s="13"/>
      <c r="J6" s="14"/>
      <c r="K6" s="13"/>
      <c r="L6" s="14"/>
      <c r="M6" s="13"/>
    </row>
    <row r="7" spans="3:13">
      <c r="C7" s="13"/>
      <c r="D7" s="14"/>
      <c r="E7" s="13"/>
      <c r="F7" s="14"/>
      <c r="G7" s="13"/>
      <c r="H7" s="14"/>
      <c r="I7" s="13"/>
      <c r="J7" s="14"/>
      <c r="K7" s="13"/>
      <c r="L7" s="14"/>
      <c r="M7" s="13"/>
    </row>
    <row r="8" spans="3:13">
      <c r="C8" s="13"/>
      <c r="D8" s="14"/>
      <c r="E8" s="13"/>
      <c r="F8" s="14"/>
      <c r="G8" s="13"/>
      <c r="H8" s="14"/>
      <c r="I8" s="13"/>
      <c r="J8" s="14"/>
      <c r="K8" s="13"/>
      <c r="L8" s="14"/>
      <c r="M8" s="13"/>
    </row>
    <row r="9" spans="3:13">
      <c r="C9" s="13"/>
      <c r="D9" s="14"/>
      <c r="E9" s="13"/>
      <c r="F9" s="14"/>
      <c r="G9" s="13"/>
      <c r="H9" s="14"/>
      <c r="I9" s="13"/>
      <c r="J9" s="14"/>
      <c r="K9" s="13"/>
      <c r="L9" s="14"/>
      <c r="M9" s="13"/>
    </row>
    <row r="10" spans="3:13">
      <c r="C10" s="13"/>
      <c r="D10" s="14"/>
      <c r="E10" s="13"/>
      <c r="F10" s="14"/>
      <c r="G10" s="13"/>
      <c r="H10" s="14"/>
      <c r="I10" s="13"/>
      <c r="J10" s="14"/>
      <c r="K10" s="13"/>
      <c r="L10" s="14"/>
      <c r="M10" s="13"/>
    </row>
    <row r="11" spans="3:13">
      <c r="C11" s="13"/>
      <c r="D11" s="14"/>
      <c r="E11" s="13"/>
      <c r="F11" s="14"/>
      <c r="G11" s="13"/>
      <c r="H11" s="14"/>
      <c r="I11" s="13"/>
      <c r="J11" s="14"/>
      <c r="K11" s="13"/>
      <c r="L11" s="14"/>
      <c r="M11" s="13"/>
    </row>
    <row r="12" spans="3:13">
      <c r="C12" s="13"/>
      <c r="D12" s="14"/>
      <c r="E12" s="13"/>
      <c r="F12" s="14"/>
      <c r="G12" s="13"/>
      <c r="H12" s="14"/>
      <c r="I12" s="13"/>
      <c r="J12" s="14"/>
      <c r="K12" s="13"/>
      <c r="L12" s="14"/>
      <c r="M12" s="13"/>
    </row>
    <row r="13" spans="3:13">
      <c r="C13" s="13"/>
      <c r="D13" s="14"/>
      <c r="E13" s="13"/>
      <c r="F13" s="14"/>
      <c r="G13" s="13"/>
      <c r="H13" s="14"/>
      <c r="I13" s="13"/>
      <c r="J13" s="14"/>
      <c r="K13" s="13"/>
      <c r="L13" s="14"/>
      <c r="M13" s="13"/>
    </row>
    <row r="14" spans="3:13">
      <c r="C14" s="13"/>
      <c r="D14" s="14"/>
      <c r="E14" s="13"/>
      <c r="F14" s="14"/>
      <c r="G14" s="13"/>
      <c r="H14" s="14"/>
      <c r="I14" s="13"/>
      <c r="J14" s="14"/>
      <c r="K14" s="13"/>
      <c r="L14" s="14"/>
      <c r="M14" s="13"/>
    </row>
    <row r="15" spans="3:13">
      <c r="C15" s="13"/>
      <c r="D15" s="14"/>
      <c r="E15" s="13"/>
      <c r="F15" s="14"/>
      <c r="G15" s="13"/>
      <c r="H15" s="14"/>
      <c r="I15" s="13"/>
      <c r="J15" s="14"/>
      <c r="K15" s="13"/>
      <c r="L15" s="14"/>
      <c r="M15" s="13"/>
    </row>
    <row r="16" spans="3:13">
      <c r="C16" s="13"/>
      <c r="D16" s="14"/>
      <c r="E16" s="13"/>
      <c r="F16" s="14"/>
      <c r="G16" s="13"/>
      <c r="H16" s="14"/>
      <c r="I16" s="13"/>
      <c r="J16" s="14"/>
      <c r="K16" s="13"/>
      <c r="L16" s="14"/>
      <c r="M16" s="13"/>
    </row>
    <row r="17" spans="3:13">
      <c r="C17" s="13"/>
      <c r="D17" s="14"/>
      <c r="E17" s="13"/>
      <c r="F17" s="14"/>
      <c r="G17" s="13"/>
      <c r="H17" s="14"/>
      <c r="I17" s="13"/>
      <c r="J17" s="14"/>
      <c r="K17" s="13"/>
      <c r="L17" s="14"/>
      <c r="M17" s="13"/>
    </row>
    <row r="18" spans="3:13">
      <c r="C18" s="13"/>
      <c r="D18" s="14"/>
      <c r="E18" s="13"/>
      <c r="F18" s="14"/>
      <c r="G18" s="13"/>
      <c r="H18" s="14"/>
      <c r="I18" s="13"/>
      <c r="J18" s="14"/>
      <c r="K18" s="13"/>
      <c r="L18" s="14"/>
      <c r="M18" s="13"/>
    </row>
    <row r="19" spans="3:13">
      <c r="C19" s="13"/>
      <c r="D19" s="14"/>
      <c r="E19" s="13"/>
      <c r="F19" s="14"/>
      <c r="G19" s="13"/>
      <c r="H19" s="14"/>
      <c r="I19" s="13"/>
      <c r="J19" s="14"/>
      <c r="K19" s="13"/>
      <c r="L19" s="14"/>
      <c r="M19" s="13"/>
    </row>
    <row r="20" spans="3:13">
      <c r="C20" s="13"/>
      <c r="D20" s="14"/>
      <c r="E20" s="13"/>
      <c r="F20" s="14"/>
      <c r="G20" s="13"/>
      <c r="H20" s="14"/>
      <c r="I20" s="13"/>
      <c r="J20" s="14"/>
      <c r="K20" s="13"/>
      <c r="L20" s="14"/>
      <c r="M20" s="13"/>
    </row>
    <row r="21" spans="3:13">
      <c r="C21" s="13"/>
      <c r="D21" s="14"/>
      <c r="E21" s="13"/>
      <c r="F21" s="14"/>
      <c r="G21" s="13"/>
      <c r="H21" s="14"/>
      <c r="I21" s="13"/>
      <c r="J21" s="14"/>
      <c r="K21" s="13"/>
      <c r="L21" s="14"/>
      <c r="M21" s="13"/>
    </row>
    <row r="22" spans="3:13">
      <c r="C22" s="13"/>
      <c r="D22" s="14"/>
      <c r="E22" s="13"/>
      <c r="F22" s="14"/>
      <c r="G22" s="13"/>
      <c r="H22" s="14"/>
      <c r="I22" s="13"/>
      <c r="J22" s="14"/>
      <c r="K22" s="13"/>
      <c r="L22" s="14"/>
      <c r="M22" s="13"/>
    </row>
    <row r="23" spans="3:13">
      <c r="C23" s="13"/>
      <c r="D23" s="14"/>
      <c r="E23" s="13"/>
      <c r="F23" s="14"/>
      <c r="G23" s="13"/>
      <c r="H23" s="14"/>
      <c r="I23" s="13"/>
      <c r="J23" s="14"/>
      <c r="K23" s="13"/>
      <c r="L23" s="14"/>
      <c r="M23" s="13"/>
    </row>
    <row r="24" spans="3:13">
      <c r="C24" s="13"/>
      <c r="D24" s="14"/>
      <c r="E24" s="13"/>
      <c r="F24" s="14"/>
      <c r="G24" s="13"/>
      <c r="H24" s="14"/>
      <c r="I24" s="13"/>
      <c r="J24" s="14"/>
      <c r="K24" s="13"/>
      <c r="L24" s="14"/>
      <c r="M24" s="13"/>
    </row>
    <row r="25" spans="3:13">
      <c r="C25" s="13"/>
      <c r="D25" s="14"/>
      <c r="E25" s="13"/>
      <c r="F25" s="14"/>
      <c r="G25" s="13"/>
      <c r="H25" s="14"/>
      <c r="I25" s="13"/>
      <c r="J25" s="14"/>
      <c r="K25" s="13"/>
      <c r="L25" s="14"/>
      <c r="M25" s="13"/>
    </row>
    <row r="26" spans="3:13">
      <c r="C26" s="13"/>
      <c r="D26" s="14"/>
      <c r="E26" s="13"/>
      <c r="F26" s="14"/>
      <c r="G26" s="13"/>
      <c r="H26" s="14"/>
      <c r="I26" s="13"/>
      <c r="J26" s="14"/>
      <c r="K26" s="13"/>
      <c r="L26" s="14"/>
      <c r="M26" s="13"/>
    </row>
    <row r="27" spans="3:13">
      <c r="C27" s="13"/>
      <c r="D27" s="14"/>
      <c r="E27" s="13"/>
      <c r="F27" s="14"/>
      <c r="G27" s="13"/>
      <c r="H27" s="14"/>
      <c r="I27" s="13"/>
      <c r="J27" s="14"/>
      <c r="K27" s="13"/>
      <c r="L27" s="14"/>
      <c r="M27" s="13"/>
    </row>
    <row r="28" spans="3:13">
      <c r="C28" s="13"/>
      <c r="D28" s="14"/>
      <c r="E28" s="13"/>
      <c r="F28" s="14"/>
      <c r="G28" s="13"/>
      <c r="H28" s="14"/>
      <c r="I28" s="13"/>
      <c r="J28" s="14"/>
      <c r="K28" s="13"/>
      <c r="L28" s="14"/>
      <c r="M28" s="13"/>
    </row>
    <row r="29" spans="3:13">
      <c r="C29" s="13"/>
      <c r="D29" s="14"/>
      <c r="E29" s="13"/>
      <c r="F29" s="14"/>
      <c r="G29" s="13"/>
      <c r="H29" s="14"/>
      <c r="I29" s="13"/>
      <c r="J29" s="14"/>
      <c r="K29" s="13"/>
      <c r="L29" s="14"/>
      <c r="M29" s="13"/>
    </row>
    <row r="30" spans="3:13">
      <c r="C30" s="13"/>
      <c r="D30" s="14"/>
      <c r="E30" s="13"/>
      <c r="F30" s="14"/>
      <c r="G30" s="13"/>
      <c r="H30" s="14"/>
      <c r="I30" s="13"/>
      <c r="J30" s="14"/>
      <c r="K30" s="13"/>
      <c r="L30" s="14"/>
      <c r="M30" s="13"/>
    </row>
    <row r="31" spans="3:13">
      <c r="C31" s="13"/>
      <c r="D31" s="14"/>
      <c r="E31" s="13"/>
      <c r="F31" s="14"/>
      <c r="G31" s="13"/>
      <c r="H31" s="14"/>
      <c r="I31" s="13"/>
      <c r="J31" s="14"/>
      <c r="K31" s="13"/>
      <c r="L31" s="14"/>
      <c r="M31" s="13"/>
    </row>
    <row r="37" spans="3:13" ht="23">
      <c r="C37" s="41"/>
      <c r="D37" s="41"/>
      <c r="E37" s="41"/>
      <c r="F37" s="41"/>
      <c r="G37" s="41"/>
      <c r="H37" s="41"/>
      <c r="I37" s="41"/>
      <c r="J37" s="41"/>
      <c r="K37" s="41"/>
      <c r="L37" s="41"/>
      <c r="M37" s="41"/>
    </row>
    <row r="38" spans="3:13">
      <c r="C38" s="11"/>
      <c r="D38" s="12"/>
      <c r="E38" s="11"/>
      <c r="F38" s="12"/>
      <c r="G38" s="11"/>
      <c r="H38" s="12"/>
      <c r="I38" s="11"/>
      <c r="J38" s="12"/>
      <c r="K38" s="11"/>
      <c r="L38" s="12"/>
      <c r="M38" s="11"/>
    </row>
    <row r="39" spans="3:13">
      <c r="C39" s="13"/>
      <c r="D39" s="14"/>
      <c r="E39" s="13"/>
      <c r="F39" s="14"/>
      <c r="G39" s="13"/>
      <c r="H39" s="14"/>
      <c r="I39" s="13"/>
      <c r="J39" s="14"/>
      <c r="K39" s="13"/>
      <c r="L39" s="14"/>
      <c r="M39" s="13"/>
    </row>
    <row r="40" spans="3:13">
      <c r="C40" s="13"/>
      <c r="D40" s="14"/>
      <c r="E40" s="13"/>
      <c r="F40" s="14"/>
      <c r="G40" s="13"/>
      <c r="H40" s="14"/>
      <c r="I40" s="13"/>
      <c r="J40" s="14"/>
      <c r="K40" s="13"/>
      <c r="L40" s="14"/>
      <c r="M40" s="13"/>
    </row>
    <row r="41" spans="3:13">
      <c r="C41" s="13"/>
      <c r="D41" s="14"/>
      <c r="E41" s="13"/>
      <c r="F41" s="14"/>
      <c r="G41" s="13"/>
      <c r="H41" s="14"/>
      <c r="I41" s="13"/>
      <c r="J41" s="14"/>
      <c r="K41" s="13"/>
      <c r="L41" s="14"/>
      <c r="M41" s="13"/>
    </row>
    <row r="42" spans="3:13">
      <c r="C42" s="13"/>
      <c r="D42" s="14"/>
      <c r="E42" s="13"/>
      <c r="F42" s="14"/>
      <c r="G42" s="13"/>
      <c r="H42" s="14"/>
      <c r="I42" s="13"/>
      <c r="J42" s="14"/>
      <c r="K42" s="13"/>
      <c r="L42" s="14"/>
      <c r="M42" s="13"/>
    </row>
    <row r="43" spans="3:13">
      <c r="C43" s="13"/>
      <c r="D43" s="14"/>
      <c r="E43" s="13"/>
      <c r="F43" s="14"/>
      <c r="G43" s="13"/>
      <c r="H43" s="14"/>
      <c r="I43" s="13"/>
      <c r="J43" s="14"/>
      <c r="K43" s="13"/>
      <c r="L43" s="14"/>
      <c r="M43" s="13"/>
    </row>
    <row r="44" spans="3:13">
      <c r="C44" s="13"/>
      <c r="D44" s="14"/>
      <c r="E44" s="13"/>
      <c r="F44" s="14"/>
      <c r="G44" s="13"/>
      <c r="H44" s="14"/>
      <c r="I44" s="13"/>
      <c r="J44" s="14"/>
      <c r="K44" s="13"/>
      <c r="L44" s="14"/>
      <c r="M44" s="13"/>
    </row>
    <row r="45" spans="3:13">
      <c r="C45" s="13"/>
      <c r="D45" s="14"/>
      <c r="E45" s="13"/>
      <c r="F45" s="14"/>
      <c r="G45" s="13"/>
      <c r="H45" s="14"/>
      <c r="I45" s="13"/>
      <c r="J45" s="14"/>
      <c r="K45" s="13"/>
      <c r="L45" s="14"/>
      <c r="M45" s="13"/>
    </row>
    <row r="46" spans="3:13">
      <c r="C46" s="13"/>
      <c r="D46" s="14"/>
      <c r="E46" s="13"/>
      <c r="F46" s="14"/>
      <c r="G46" s="13"/>
      <c r="H46" s="14"/>
      <c r="I46" s="13"/>
      <c r="J46" s="14"/>
      <c r="K46" s="13"/>
      <c r="L46" s="14"/>
      <c r="M46" s="13"/>
    </row>
    <row r="47" spans="3:13">
      <c r="C47" s="13"/>
      <c r="D47" s="14"/>
      <c r="E47" s="13"/>
      <c r="F47" s="14"/>
      <c r="G47" s="13"/>
      <c r="H47" s="14"/>
      <c r="I47" s="13"/>
      <c r="J47" s="14"/>
      <c r="K47" s="13"/>
      <c r="L47" s="14"/>
      <c r="M47" s="13"/>
    </row>
    <row r="48" spans="3:13">
      <c r="C48" s="13"/>
      <c r="D48" s="14"/>
      <c r="E48" s="13"/>
      <c r="F48" s="14"/>
      <c r="G48" s="13"/>
      <c r="H48" s="14"/>
      <c r="I48" s="13"/>
      <c r="J48" s="14"/>
      <c r="K48" s="13"/>
      <c r="L48" s="14"/>
      <c r="M48" s="13"/>
    </row>
    <row r="49" spans="3:13">
      <c r="C49" s="13"/>
      <c r="D49" s="14"/>
      <c r="E49" s="13"/>
      <c r="F49" s="14"/>
      <c r="G49" s="13"/>
      <c r="H49" s="14"/>
      <c r="I49" s="13"/>
      <c r="J49" s="14"/>
      <c r="K49" s="13"/>
      <c r="L49" s="14"/>
      <c r="M49" s="13"/>
    </row>
    <row r="50" spans="3:13">
      <c r="C50" s="13"/>
      <c r="D50" s="14"/>
      <c r="E50" s="13"/>
      <c r="F50" s="14"/>
      <c r="G50" s="13"/>
      <c r="H50" s="14"/>
      <c r="I50" s="13"/>
      <c r="J50" s="14"/>
      <c r="K50" s="13"/>
      <c r="L50" s="14"/>
      <c r="M50" s="13"/>
    </row>
    <row r="51" spans="3:13">
      <c r="C51" s="13"/>
      <c r="D51" s="14"/>
      <c r="E51" s="13"/>
      <c r="F51" s="14"/>
      <c r="G51" s="13"/>
      <c r="H51" s="14"/>
      <c r="I51" s="13"/>
      <c r="J51" s="14"/>
      <c r="K51" s="13"/>
      <c r="L51" s="14"/>
      <c r="M51" s="13"/>
    </row>
    <row r="52" spans="3:13">
      <c r="C52" s="13"/>
      <c r="D52" s="14"/>
      <c r="E52" s="13"/>
      <c r="F52" s="14"/>
      <c r="G52" s="13"/>
      <c r="H52" s="14"/>
      <c r="I52" s="13"/>
      <c r="J52" s="14"/>
      <c r="K52" s="13"/>
      <c r="L52" s="14"/>
      <c r="M52" s="13"/>
    </row>
    <row r="53" spans="3:13">
      <c r="C53" s="13"/>
      <c r="D53" s="14"/>
      <c r="E53" s="13"/>
      <c r="F53" s="14"/>
      <c r="G53" s="13"/>
      <c r="H53" s="14"/>
      <c r="I53" s="13"/>
      <c r="J53" s="14"/>
      <c r="K53" s="13"/>
      <c r="L53" s="14"/>
      <c r="M53" s="13"/>
    </row>
    <row r="54" spans="3:13">
      <c r="C54" s="13"/>
      <c r="D54" s="14"/>
      <c r="E54" s="13"/>
      <c r="F54" s="14"/>
      <c r="G54" s="13"/>
      <c r="H54" s="14"/>
      <c r="I54" s="13"/>
      <c r="J54" s="14"/>
      <c r="K54" s="13"/>
      <c r="L54" s="14"/>
      <c r="M54" s="13"/>
    </row>
    <row r="55" spans="3:13">
      <c r="C55" s="13"/>
      <c r="D55" s="14"/>
      <c r="E55" s="13"/>
      <c r="F55" s="14"/>
      <c r="G55" s="13"/>
      <c r="H55" s="14"/>
      <c r="I55" s="13"/>
      <c r="J55" s="14"/>
      <c r="K55" s="13"/>
      <c r="L55" s="14"/>
      <c r="M55" s="13"/>
    </row>
    <row r="56" spans="3:13">
      <c r="C56" s="13"/>
      <c r="D56" s="14"/>
      <c r="E56" s="13"/>
      <c r="F56" s="14"/>
      <c r="G56" s="13"/>
      <c r="H56" s="14"/>
      <c r="I56" s="13"/>
      <c r="J56" s="14"/>
      <c r="K56" s="13"/>
      <c r="L56" s="14"/>
      <c r="M56" s="13"/>
    </row>
    <row r="57" spans="3:13">
      <c r="C57" s="13"/>
      <c r="D57" s="14"/>
      <c r="E57" s="13"/>
      <c r="F57" s="14"/>
      <c r="G57" s="13"/>
      <c r="H57" s="14"/>
      <c r="I57" s="13"/>
      <c r="J57" s="14"/>
      <c r="K57" s="13"/>
      <c r="L57" s="14"/>
      <c r="M57" s="13"/>
    </row>
    <row r="58" spans="3:13">
      <c r="C58" s="13"/>
      <c r="D58" s="14"/>
      <c r="E58" s="13"/>
      <c r="F58" s="14"/>
      <c r="G58" s="13"/>
      <c r="H58" s="14"/>
      <c r="I58" s="13"/>
      <c r="J58" s="14"/>
      <c r="K58" s="13"/>
      <c r="L58" s="14"/>
      <c r="M58" s="13"/>
    </row>
    <row r="59" spans="3:13">
      <c r="C59" s="13"/>
      <c r="D59" s="14"/>
      <c r="E59" s="13"/>
      <c r="F59" s="14"/>
      <c r="G59" s="13"/>
      <c r="H59" s="14"/>
      <c r="I59" s="13"/>
      <c r="J59" s="14"/>
      <c r="K59" s="13"/>
      <c r="L59" s="14"/>
      <c r="M59" s="13"/>
    </row>
    <row r="60" spans="3:13">
      <c r="C60" s="13"/>
      <c r="D60" s="14"/>
      <c r="E60" s="13"/>
      <c r="F60" s="14"/>
      <c r="G60" s="13"/>
      <c r="H60" s="14"/>
      <c r="I60" s="13"/>
      <c r="J60" s="14"/>
      <c r="K60" s="13"/>
      <c r="L60" s="14"/>
      <c r="M60" s="13"/>
    </row>
    <row r="61" spans="3:13">
      <c r="C61" s="13"/>
      <c r="D61" s="14"/>
      <c r="E61" s="13"/>
      <c r="F61" s="14"/>
      <c r="G61" s="13"/>
      <c r="H61" s="14"/>
      <c r="I61" s="13"/>
      <c r="J61" s="14"/>
      <c r="K61" s="13"/>
      <c r="L61" s="14"/>
      <c r="M61" s="13"/>
    </row>
    <row r="62" spans="3:13">
      <c r="C62" s="13"/>
      <c r="D62" s="14"/>
      <c r="E62" s="13"/>
      <c r="F62" s="14"/>
      <c r="G62" s="13"/>
      <c r="H62" s="14"/>
      <c r="I62" s="13"/>
      <c r="J62" s="14"/>
      <c r="K62" s="13"/>
      <c r="L62" s="14"/>
      <c r="M62" s="13"/>
    </row>
    <row r="63" spans="3:13">
      <c r="C63" s="13"/>
      <c r="D63" s="14"/>
      <c r="E63" s="13"/>
      <c r="F63" s="14"/>
      <c r="G63" s="13"/>
      <c r="H63" s="14"/>
      <c r="I63" s="13"/>
      <c r="J63" s="14"/>
      <c r="K63" s="13"/>
      <c r="L63" s="14"/>
      <c r="M63" s="13"/>
    </row>
    <row r="64" spans="3:13">
      <c r="C64" s="13"/>
      <c r="D64" s="14"/>
      <c r="E64" s="13"/>
      <c r="F64" s="14"/>
      <c r="G64" s="13"/>
      <c r="H64" s="14"/>
      <c r="I64" s="13"/>
      <c r="J64" s="14"/>
      <c r="K64" s="13"/>
      <c r="L64" s="14"/>
      <c r="M64" s="13"/>
    </row>
    <row r="65" spans="3:13">
      <c r="C65" s="13"/>
      <c r="D65" s="14"/>
      <c r="E65" s="13"/>
      <c r="F65" s="14"/>
      <c r="G65" s="13"/>
      <c r="H65" s="14"/>
      <c r="I65" s="13"/>
      <c r="J65" s="14"/>
      <c r="K65" s="13"/>
      <c r="L65" s="14"/>
      <c r="M65" s="13"/>
    </row>
  </sheetData>
  <mergeCells count="2">
    <mergeCell ref="C3:M3"/>
    <mergeCell ref="C37:M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6551-92D2-5841-8D18-61A82D0D973A}">
  <dimension ref="E3:AQ162"/>
  <sheetViews>
    <sheetView zoomScale="68" workbookViewId="0">
      <selection activeCell="G65" sqref="G65"/>
    </sheetView>
  </sheetViews>
  <sheetFormatPr baseColWidth="10" defaultRowHeight="16"/>
  <cols>
    <col min="5" max="5" width="24.5" bestFit="1" customWidth="1"/>
    <col min="6" max="7" width="22.33203125" bestFit="1" customWidth="1"/>
    <col min="8" max="8" width="22" customWidth="1"/>
    <col min="9" max="9" width="24.5" bestFit="1" customWidth="1"/>
    <col min="10" max="10" width="31.33203125" bestFit="1" customWidth="1"/>
  </cols>
  <sheetData>
    <row r="3" spans="5:15" ht="23">
      <c r="E3" s="41" t="s">
        <v>40</v>
      </c>
      <c r="F3" s="41"/>
      <c r="G3" s="41"/>
      <c r="H3" s="41"/>
      <c r="I3" s="41"/>
      <c r="J3" s="41"/>
      <c r="K3" s="41"/>
      <c r="L3" s="41"/>
      <c r="M3" s="41"/>
      <c r="N3" s="41"/>
      <c r="O3" s="41"/>
    </row>
    <row r="4" spans="5:15" ht="17">
      <c r="E4" s="11" t="s">
        <v>41</v>
      </c>
      <c r="F4" s="16" t="s">
        <v>42</v>
      </c>
      <c r="G4" s="17" t="s">
        <v>43</v>
      </c>
      <c r="H4" s="18" t="s">
        <v>44</v>
      </c>
      <c r="I4" s="17" t="s">
        <v>45</v>
      </c>
      <c r="J4" s="18" t="s">
        <v>46</v>
      </c>
      <c r="K4" s="11"/>
      <c r="L4" s="12"/>
      <c r="M4" s="11"/>
      <c r="N4" s="12"/>
      <c r="O4" s="11"/>
    </row>
    <row r="5" spans="5:15" ht="17">
      <c r="E5" s="19" t="s">
        <v>47</v>
      </c>
      <c r="F5" s="20" t="s">
        <v>83</v>
      </c>
      <c r="G5" s="19" t="s">
        <v>134</v>
      </c>
      <c r="H5" s="14" t="s">
        <v>164</v>
      </c>
      <c r="I5" s="13" t="s">
        <v>203</v>
      </c>
      <c r="J5" s="14" t="s">
        <v>262</v>
      </c>
      <c r="K5" s="13"/>
      <c r="L5" s="14"/>
      <c r="M5" s="13"/>
      <c r="N5" s="14"/>
      <c r="O5" s="13"/>
    </row>
    <row r="6" spans="5:15" ht="34">
      <c r="E6" s="19" t="s">
        <v>48</v>
      </c>
      <c r="F6" s="14"/>
      <c r="G6" s="13"/>
      <c r="H6" s="14" t="s">
        <v>165</v>
      </c>
      <c r="I6" s="13"/>
      <c r="J6" s="14"/>
      <c r="K6" s="13"/>
      <c r="L6" s="14"/>
      <c r="M6" s="13"/>
      <c r="N6" s="14"/>
      <c r="O6" s="13"/>
    </row>
    <row r="7" spans="5:15" ht="17">
      <c r="E7" s="19" t="s">
        <v>49</v>
      </c>
      <c r="F7" s="20" t="s">
        <v>84</v>
      </c>
      <c r="G7" s="19" t="s">
        <v>135</v>
      </c>
      <c r="H7" s="14" t="s">
        <v>166</v>
      </c>
      <c r="I7" s="13" t="s">
        <v>204</v>
      </c>
      <c r="J7" s="14" t="s">
        <v>263</v>
      </c>
      <c r="K7" s="13"/>
      <c r="L7" s="14"/>
      <c r="M7" s="13"/>
      <c r="N7" s="14"/>
      <c r="O7" s="13"/>
    </row>
    <row r="8" spans="5:15" ht="34">
      <c r="E8" s="19" t="s">
        <v>50</v>
      </c>
      <c r="F8" s="14"/>
      <c r="G8" s="13"/>
      <c r="H8" s="14"/>
      <c r="I8" s="13" t="s">
        <v>205</v>
      </c>
      <c r="J8" s="14"/>
      <c r="K8" s="13"/>
      <c r="L8" s="14"/>
      <c r="M8" s="13"/>
      <c r="N8" s="14"/>
      <c r="O8" s="13"/>
    </row>
    <row r="9" spans="5:15" ht="34">
      <c r="E9" s="13"/>
      <c r="F9" s="20" t="s">
        <v>85</v>
      </c>
      <c r="G9" s="19" t="s">
        <v>136</v>
      </c>
      <c r="H9" s="14" t="s">
        <v>167</v>
      </c>
      <c r="I9" s="13" t="s">
        <v>206</v>
      </c>
      <c r="J9" s="14" t="s">
        <v>264</v>
      </c>
      <c r="K9" s="13"/>
      <c r="L9" s="14"/>
      <c r="M9" s="13"/>
      <c r="N9" s="14"/>
      <c r="O9" s="13"/>
    </row>
    <row r="10" spans="5:15" ht="34">
      <c r="E10" s="19" t="s">
        <v>51</v>
      </c>
      <c r="F10" s="20" t="s">
        <v>86</v>
      </c>
      <c r="G10" s="13" t="s">
        <v>137</v>
      </c>
      <c r="H10" s="14"/>
      <c r="I10" s="13" t="s">
        <v>207</v>
      </c>
      <c r="J10" s="14" t="s">
        <v>265</v>
      </c>
      <c r="K10" s="13"/>
      <c r="L10" s="14"/>
      <c r="M10" s="13"/>
      <c r="N10" s="14"/>
      <c r="O10" s="13"/>
    </row>
    <row r="11" spans="5:15" ht="34">
      <c r="E11" s="19" t="s">
        <v>52</v>
      </c>
      <c r="F11" s="20" t="s">
        <v>87</v>
      </c>
      <c r="G11" s="19" t="s">
        <v>138</v>
      </c>
      <c r="H11" s="14" t="s">
        <v>168</v>
      </c>
      <c r="I11" s="13" t="s">
        <v>208</v>
      </c>
      <c r="J11" s="14" t="s">
        <v>266</v>
      </c>
      <c r="K11" s="13"/>
      <c r="L11" s="14"/>
      <c r="M11" s="13"/>
      <c r="N11" s="14"/>
      <c r="O11" s="13"/>
    </row>
    <row r="12" spans="5:15" ht="17">
      <c r="E12" s="19" t="s">
        <v>53</v>
      </c>
      <c r="F12" s="14"/>
      <c r="G12" s="19" t="s">
        <v>139</v>
      </c>
      <c r="H12" s="14"/>
      <c r="I12" s="13"/>
      <c r="J12" s="14" t="s">
        <v>267</v>
      </c>
      <c r="K12" s="13"/>
      <c r="L12" s="14"/>
      <c r="M12" s="13"/>
      <c r="N12" s="14"/>
      <c r="O12" s="13"/>
    </row>
    <row r="13" spans="5:15" ht="17">
      <c r="E13" s="19" t="s">
        <v>54</v>
      </c>
      <c r="F13" s="20" t="s">
        <v>88</v>
      </c>
      <c r="G13" s="19" t="s">
        <v>140</v>
      </c>
      <c r="H13" s="14" t="s">
        <v>169</v>
      </c>
      <c r="I13" s="13" t="s">
        <v>209</v>
      </c>
      <c r="J13" s="14" t="s">
        <v>268</v>
      </c>
      <c r="K13" s="13"/>
      <c r="L13" s="14"/>
      <c r="M13" s="13"/>
      <c r="N13" s="14"/>
      <c r="O13" s="13"/>
    </row>
    <row r="14" spans="5:15" ht="17">
      <c r="E14" s="19" t="s">
        <v>55</v>
      </c>
      <c r="F14" s="14"/>
      <c r="G14" s="19" t="s">
        <v>141</v>
      </c>
      <c r="H14" s="14" t="s">
        <v>170</v>
      </c>
      <c r="I14" s="13" t="s">
        <v>210</v>
      </c>
      <c r="J14" s="14"/>
      <c r="K14" s="13"/>
      <c r="L14" s="14"/>
      <c r="M14" s="13"/>
      <c r="N14" s="14"/>
      <c r="O14" s="13"/>
    </row>
    <row r="15" spans="5:15" ht="17">
      <c r="E15" s="19" t="s">
        <v>56</v>
      </c>
      <c r="F15" s="20" t="s">
        <v>89</v>
      </c>
      <c r="G15" s="13"/>
      <c r="H15" s="14" t="s">
        <v>171</v>
      </c>
      <c r="I15" s="13" t="s">
        <v>211</v>
      </c>
      <c r="J15" s="14" t="s">
        <v>269</v>
      </c>
      <c r="K15" s="13"/>
      <c r="L15" s="14"/>
      <c r="M15" s="13"/>
      <c r="N15" s="14"/>
      <c r="O15" s="13"/>
    </row>
    <row r="16" spans="5:15" ht="17">
      <c r="E16" s="19" t="s">
        <v>57</v>
      </c>
      <c r="F16" s="14"/>
      <c r="G16" s="19" t="s">
        <v>142</v>
      </c>
      <c r="H16" s="14" t="s">
        <v>172</v>
      </c>
      <c r="I16" s="13" t="s">
        <v>212</v>
      </c>
      <c r="J16" s="14"/>
      <c r="K16" s="13"/>
      <c r="L16" s="14"/>
      <c r="M16" s="13"/>
      <c r="N16" s="14"/>
      <c r="O16" s="13"/>
    </row>
    <row r="17" spans="5:15" ht="34">
      <c r="E17" s="19" t="s">
        <v>58</v>
      </c>
      <c r="F17" s="20" t="s">
        <v>90</v>
      </c>
      <c r="G17" s="19" t="s">
        <v>143</v>
      </c>
      <c r="H17" s="14" t="s">
        <v>173</v>
      </c>
      <c r="I17" s="13" t="s">
        <v>213</v>
      </c>
      <c r="J17" s="14" t="s">
        <v>270</v>
      </c>
      <c r="K17" s="13"/>
      <c r="L17" s="14"/>
      <c r="M17" s="13"/>
      <c r="N17" s="14"/>
      <c r="O17" s="13"/>
    </row>
    <row r="18" spans="5:15" ht="34">
      <c r="E18" s="19" t="s">
        <v>59</v>
      </c>
      <c r="F18" s="14"/>
      <c r="G18" s="13" t="s">
        <v>144</v>
      </c>
      <c r="H18" s="14" t="s">
        <v>174</v>
      </c>
      <c r="I18" s="13" t="s">
        <v>214</v>
      </c>
      <c r="J18" s="14"/>
      <c r="K18" s="13"/>
      <c r="L18" s="14"/>
      <c r="M18" s="13"/>
      <c r="N18" s="14"/>
      <c r="O18" s="13"/>
    </row>
    <row r="19" spans="5:15" ht="17">
      <c r="E19" s="13"/>
      <c r="F19" s="20" t="s">
        <v>91</v>
      </c>
      <c r="G19" s="13" t="s">
        <v>145</v>
      </c>
      <c r="H19" s="14"/>
      <c r="I19" s="13"/>
      <c r="J19" s="14" t="s">
        <v>271</v>
      </c>
      <c r="K19" s="13"/>
      <c r="L19" s="14"/>
      <c r="M19" s="13"/>
      <c r="N19" s="14"/>
      <c r="O19" s="13"/>
    </row>
    <row r="20" spans="5:15" ht="34">
      <c r="E20" s="19" t="s">
        <v>60</v>
      </c>
      <c r="F20" s="20" t="s">
        <v>92</v>
      </c>
      <c r="G20" s="13" t="s">
        <v>146</v>
      </c>
      <c r="H20" s="14" t="s">
        <v>175</v>
      </c>
      <c r="I20" s="13" t="s">
        <v>215</v>
      </c>
      <c r="J20" s="14" t="s">
        <v>272</v>
      </c>
      <c r="K20" s="13"/>
      <c r="L20" s="14"/>
      <c r="M20" s="13"/>
      <c r="N20" s="14"/>
      <c r="O20" s="13"/>
    </row>
    <row r="21" spans="5:15" ht="34">
      <c r="E21" s="13"/>
      <c r="F21" s="20" t="s">
        <v>93</v>
      </c>
      <c r="G21" s="13" t="s">
        <v>147</v>
      </c>
      <c r="H21" s="14" t="s">
        <v>176</v>
      </c>
      <c r="I21" s="13" t="s">
        <v>216</v>
      </c>
      <c r="J21" s="14" t="s">
        <v>273</v>
      </c>
      <c r="K21" s="13"/>
      <c r="L21" s="14"/>
      <c r="M21" s="13"/>
      <c r="N21" s="14"/>
      <c r="O21" s="13"/>
    </row>
    <row r="22" spans="5:15" ht="17">
      <c r="E22" s="19" t="s">
        <v>61</v>
      </c>
      <c r="F22" s="20" t="s">
        <v>94</v>
      </c>
      <c r="G22" s="13"/>
      <c r="H22" s="14" t="s">
        <v>177</v>
      </c>
      <c r="I22" s="13" t="s">
        <v>217</v>
      </c>
      <c r="J22" s="14" t="s">
        <v>274</v>
      </c>
      <c r="K22" s="13"/>
      <c r="L22" s="14"/>
      <c r="M22" s="13"/>
      <c r="N22" s="14"/>
      <c r="O22" s="13"/>
    </row>
    <row r="23" spans="5:15" ht="17">
      <c r="E23" s="19" t="s">
        <v>62</v>
      </c>
      <c r="F23" s="14"/>
      <c r="G23" s="13" t="s">
        <v>148</v>
      </c>
      <c r="H23" s="14" t="s">
        <v>178</v>
      </c>
      <c r="I23" s="13" t="s">
        <v>218</v>
      </c>
      <c r="J23" s="14"/>
      <c r="K23" s="13"/>
      <c r="L23" s="14"/>
      <c r="M23" s="13"/>
      <c r="N23" s="14"/>
      <c r="O23" s="13"/>
    </row>
    <row r="24" spans="5:15" ht="34">
      <c r="E24" s="19" t="s">
        <v>63</v>
      </c>
      <c r="F24" s="20" t="s">
        <v>95</v>
      </c>
      <c r="G24" s="13" t="s">
        <v>149</v>
      </c>
      <c r="H24" s="14"/>
      <c r="I24" s="13" t="s">
        <v>219</v>
      </c>
      <c r="J24" s="14" t="s">
        <v>275</v>
      </c>
      <c r="K24" s="13"/>
      <c r="L24" s="14"/>
      <c r="M24" s="13"/>
      <c r="N24" s="14"/>
      <c r="O24" s="13"/>
    </row>
    <row r="25" spans="5:15" ht="34">
      <c r="E25" s="19" t="s">
        <v>64</v>
      </c>
      <c r="F25" s="20" t="s">
        <v>96</v>
      </c>
      <c r="G25" s="13" t="s">
        <v>150</v>
      </c>
      <c r="H25" s="14" t="s">
        <v>179</v>
      </c>
      <c r="I25" s="13" t="s">
        <v>220</v>
      </c>
      <c r="J25" s="14"/>
      <c r="K25" s="13"/>
      <c r="L25" s="14"/>
      <c r="M25" s="13"/>
      <c r="N25" s="14"/>
      <c r="O25" s="13"/>
    </row>
    <row r="26" spans="5:15" ht="34">
      <c r="E26" s="19" t="s">
        <v>65</v>
      </c>
      <c r="F26" s="20" t="s">
        <v>97</v>
      </c>
      <c r="G26" s="13" t="s">
        <v>151</v>
      </c>
      <c r="H26" s="14" t="s">
        <v>180</v>
      </c>
      <c r="I26" s="13" t="s">
        <v>221</v>
      </c>
      <c r="J26" s="14" t="s">
        <v>276</v>
      </c>
      <c r="K26" s="13"/>
      <c r="L26" s="14"/>
      <c r="M26" s="13"/>
      <c r="N26" s="14"/>
      <c r="O26" s="13"/>
    </row>
    <row r="27" spans="5:15" ht="34">
      <c r="E27" s="19" t="s">
        <v>66</v>
      </c>
      <c r="F27" s="20" t="s">
        <v>98</v>
      </c>
      <c r="G27" s="13" t="s">
        <v>152</v>
      </c>
      <c r="H27" s="14" t="s">
        <v>181</v>
      </c>
      <c r="I27" s="13"/>
      <c r="J27" s="14"/>
      <c r="K27" s="13"/>
      <c r="L27" s="14"/>
      <c r="M27" s="13"/>
      <c r="N27" s="14"/>
      <c r="O27" s="13"/>
    </row>
    <row r="28" spans="5:15" ht="34">
      <c r="E28" s="13"/>
      <c r="F28" s="20" t="s">
        <v>99</v>
      </c>
      <c r="G28" s="13" t="s">
        <v>153</v>
      </c>
      <c r="H28" s="14"/>
      <c r="I28" s="13" t="s">
        <v>222</v>
      </c>
      <c r="J28" s="14" t="s">
        <v>277</v>
      </c>
      <c r="K28" s="13"/>
      <c r="L28" s="14"/>
      <c r="M28" s="13"/>
      <c r="N28" s="14"/>
      <c r="O28" s="13"/>
    </row>
    <row r="29" spans="5:15" ht="34">
      <c r="E29" s="19" t="s">
        <v>67</v>
      </c>
      <c r="F29" s="14"/>
      <c r="G29" s="13" t="s">
        <v>154</v>
      </c>
      <c r="H29" s="14" t="s">
        <v>182</v>
      </c>
      <c r="I29" s="13" t="s">
        <v>223</v>
      </c>
      <c r="J29" s="14"/>
      <c r="K29" s="13"/>
      <c r="L29" s="14"/>
      <c r="M29" s="13"/>
      <c r="N29" s="14"/>
      <c r="O29" s="13"/>
    </row>
    <row r="30" spans="5:15" ht="34">
      <c r="E30" s="13"/>
      <c r="F30" s="20" t="s">
        <v>100</v>
      </c>
      <c r="G30" s="13" t="s">
        <v>155</v>
      </c>
      <c r="H30" s="14"/>
      <c r="I30" s="13" t="s">
        <v>224</v>
      </c>
      <c r="J30" s="14" t="s">
        <v>278</v>
      </c>
      <c r="K30" s="13"/>
      <c r="L30" s="14"/>
      <c r="M30" s="13"/>
      <c r="N30" s="14"/>
      <c r="O30" s="13"/>
    </row>
    <row r="31" spans="5:15" ht="17">
      <c r="E31" s="19" t="s">
        <v>68</v>
      </c>
      <c r="F31" s="14"/>
      <c r="G31" s="13" t="s">
        <v>156</v>
      </c>
      <c r="H31" s="14" t="s">
        <v>183</v>
      </c>
      <c r="I31" s="13"/>
      <c r="J31" s="14" t="s">
        <v>279</v>
      </c>
      <c r="K31" s="13"/>
      <c r="L31" s="14"/>
      <c r="M31" s="13"/>
      <c r="N31" s="14"/>
      <c r="O31" s="13"/>
    </row>
    <row r="32" spans="5:15" ht="34">
      <c r="E32" s="19" t="s">
        <v>69</v>
      </c>
      <c r="F32" s="20" t="s">
        <v>101</v>
      </c>
      <c r="G32" s="13"/>
      <c r="H32" s="14" t="s">
        <v>184</v>
      </c>
      <c r="I32" s="13" t="s">
        <v>225</v>
      </c>
      <c r="J32" s="14" t="s">
        <v>280</v>
      </c>
      <c r="K32" s="13"/>
      <c r="L32" s="14"/>
      <c r="M32" s="13"/>
      <c r="N32" s="14"/>
      <c r="O32" s="13"/>
    </row>
    <row r="33" spans="5:15" ht="34">
      <c r="E33" s="19" t="s">
        <v>70</v>
      </c>
      <c r="F33" s="20" t="s">
        <v>102</v>
      </c>
      <c r="G33" s="13" t="s">
        <v>157</v>
      </c>
      <c r="H33" s="14" t="s">
        <v>185</v>
      </c>
      <c r="I33" s="13" t="s">
        <v>226</v>
      </c>
      <c r="J33" s="14" t="s">
        <v>281</v>
      </c>
      <c r="K33" s="13"/>
      <c r="L33" s="14"/>
      <c r="M33" s="13"/>
      <c r="N33" s="14"/>
      <c r="O33" s="13"/>
    </row>
    <row r="34" spans="5:15" ht="34">
      <c r="E34" s="19" t="s">
        <v>71</v>
      </c>
      <c r="F34" s="20" t="s">
        <v>103</v>
      </c>
      <c r="G34" s="13"/>
      <c r="H34" s="14" t="s">
        <v>186</v>
      </c>
      <c r="I34" s="13" t="s">
        <v>227</v>
      </c>
      <c r="J34" s="14"/>
      <c r="K34" s="13"/>
      <c r="L34" s="14"/>
      <c r="M34" s="13"/>
      <c r="N34" s="14"/>
      <c r="O34" s="13"/>
    </row>
    <row r="35" spans="5:15" ht="34">
      <c r="E35" s="19" t="s">
        <v>72</v>
      </c>
      <c r="F35" s="20" t="s">
        <v>104</v>
      </c>
      <c r="G35" s="13" t="s">
        <v>158</v>
      </c>
      <c r="H35" s="14" t="s">
        <v>187</v>
      </c>
      <c r="I35" s="13" t="s">
        <v>228</v>
      </c>
      <c r="J35" s="14" t="s">
        <v>282</v>
      </c>
      <c r="K35" s="13"/>
      <c r="L35" s="14"/>
      <c r="M35" s="13"/>
      <c r="N35" s="14"/>
      <c r="O35" s="13"/>
    </row>
    <row r="36" spans="5:15" ht="17">
      <c r="E36" s="19" t="s">
        <v>73</v>
      </c>
      <c r="F36" s="20" t="s">
        <v>105</v>
      </c>
      <c r="G36" s="13"/>
      <c r="H36" s="14"/>
      <c r="I36" s="13"/>
      <c r="J36" s="14"/>
      <c r="K36" s="13"/>
      <c r="L36" s="14"/>
      <c r="M36" s="13"/>
      <c r="N36" s="14"/>
      <c r="O36" s="13"/>
    </row>
    <row r="37" spans="5:15" ht="34">
      <c r="E37" s="13"/>
      <c r="F37" s="14"/>
      <c r="G37" s="13" t="s">
        <v>159</v>
      </c>
      <c r="H37" s="14" t="s">
        <v>188</v>
      </c>
      <c r="I37" s="13" t="s">
        <v>229</v>
      </c>
      <c r="J37" s="14" t="s">
        <v>283</v>
      </c>
      <c r="K37" s="13"/>
      <c r="L37" s="14"/>
      <c r="M37" s="13"/>
      <c r="N37" s="14"/>
      <c r="O37" s="13"/>
    </row>
    <row r="38" spans="5:15" ht="34">
      <c r="E38" s="19" t="s">
        <v>74</v>
      </c>
      <c r="F38" s="14" t="s">
        <v>106</v>
      </c>
      <c r="G38" s="13"/>
      <c r="H38" s="14" t="s">
        <v>189</v>
      </c>
      <c r="I38" s="13" t="s">
        <v>230</v>
      </c>
      <c r="J38" s="14"/>
      <c r="K38" s="13"/>
      <c r="L38" s="14"/>
      <c r="M38" s="13"/>
      <c r="N38" s="14"/>
      <c r="O38" s="13"/>
    </row>
    <row r="39" spans="5:15" ht="34">
      <c r="E39" s="13"/>
      <c r="F39" s="14"/>
      <c r="G39" s="13" t="s">
        <v>160</v>
      </c>
      <c r="H39" s="14" t="s">
        <v>190</v>
      </c>
      <c r="I39" s="13" t="s">
        <v>231</v>
      </c>
      <c r="J39" s="14" t="s">
        <v>284</v>
      </c>
      <c r="K39" s="13"/>
      <c r="L39" s="14"/>
      <c r="M39" s="13"/>
      <c r="N39" s="14"/>
      <c r="O39" s="13"/>
    </row>
    <row r="40" spans="5:15" ht="34">
      <c r="E40" s="19" t="s">
        <v>75</v>
      </c>
      <c r="F40" s="20" t="s">
        <v>107</v>
      </c>
      <c r="G40" s="13"/>
      <c r="H40" s="14"/>
      <c r="I40" s="13" t="s">
        <v>232</v>
      </c>
      <c r="J40" s="14"/>
      <c r="K40" s="13"/>
      <c r="L40" s="14"/>
      <c r="M40" s="13"/>
      <c r="N40" s="14"/>
      <c r="O40" s="13"/>
    </row>
    <row r="41" spans="5:15" ht="17">
      <c r="E41" s="13"/>
      <c r="F41" s="20" t="s">
        <v>108</v>
      </c>
      <c r="G41" s="13" t="s">
        <v>161</v>
      </c>
      <c r="H41" s="14" t="s">
        <v>191</v>
      </c>
      <c r="I41" s="13" t="s">
        <v>233</v>
      </c>
      <c r="J41" s="14" t="s">
        <v>285</v>
      </c>
      <c r="K41" s="13"/>
      <c r="L41" s="14"/>
      <c r="M41" s="13"/>
      <c r="N41" s="14"/>
      <c r="O41" s="13"/>
    </row>
    <row r="42" spans="5:15" ht="34">
      <c r="E42" s="19" t="s">
        <v>76</v>
      </c>
      <c r="F42" s="20" t="s">
        <v>109</v>
      </c>
      <c r="G42" s="13"/>
      <c r="H42" s="14" t="s">
        <v>192</v>
      </c>
      <c r="I42" s="13" t="s">
        <v>234</v>
      </c>
      <c r="J42" s="14"/>
      <c r="K42" s="13"/>
      <c r="L42" s="14"/>
      <c r="M42" s="13"/>
      <c r="N42" s="14"/>
      <c r="O42" s="13"/>
    </row>
    <row r="43" spans="5:15" ht="34">
      <c r="E43" s="19" t="s">
        <v>77</v>
      </c>
      <c r="F43" s="20" t="s">
        <v>110</v>
      </c>
      <c r="G43" s="13" t="s">
        <v>162</v>
      </c>
      <c r="H43" s="14" t="s">
        <v>193</v>
      </c>
      <c r="I43" s="13" t="s">
        <v>235</v>
      </c>
      <c r="J43" s="14" t="s">
        <v>286</v>
      </c>
      <c r="K43" s="13"/>
      <c r="L43" s="14"/>
      <c r="M43" s="13"/>
      <c r="N43" s="14"/>
      <c r="O43" s="13"/>
    </row>
    <row r="44" spans="5:15" ht="34">
      <c r="E44" s="19" t="s">
        <v>78</v>
      </c>
      <c r="F44" s="20" t="s">
        <v>111</v>
      </c>
      <c r="G44" s="13"/>
      <c r="H44" s="14" t="s">
        <v>194</v>
      </c>
      <c r="I44" s="13" t="s">
        <v>236</v>
      </c>
      <c r="J44" s="14"/>
      <c r="K44" s="13"/>
      <c r="L44" s="14"/>
      <c r="M44" s="13"/>
      <c r="N44" s="14"/>
      <c r="O44" s="13"/>
    </row>
    <row r="45" spans="5:15" ht="34">
      <c r="E45" s="19"/>
      <c r="F45" s="20" t="s">
        <v>112</v>
      </c>
      <c r="G45" s="13" t="s">
        <v>163</v>
      </c>
      <c r="H45" s="14" t="s">
        <v>195</v>
      </c>
      <c r="I45" s="13" t="s">
        <v>237</v>
      </c>
      <c r="J45" s="14" t="s">
        <v>287</v>
      </c>
      <c r="K45" s="13"/>
      <c r="L45" s="14"/>
      <c r="M45" s="13"/>
      <c r="N45" s="14"/>
      <c r="O45" s="13"/>
    </row>
    <row r="46" spans="5:15" ht="34">
      <c r="E46" s="19" t="s">
        <v>79</v>
      </c>
      <c r="F46" s="20" t="s">
        <v>113</v>
      </c>
      <c r="G46" s="13"/>
      <c r="H46" s="14"/>
      <c r="I46" s="13" t="s">
        <v>238</v>
      </c>
      <c r="J46" s="14"/>
      <c r="K46" s="13"/>
      <c r="L46" s="14"/>
      <c r="M46" s="13"/>
      <c r="N46" s="14"/>
      <c r="O46" s="13"/>
    </row>
    <row r="47" spans="5:15" ht="51">
      <c r="E47" s="13"/>
      <c r="F47" s="14"/>
      <c r="G47" s="13"/>
      <c r="H47" s="14" t="s">
        <v>196</v>
      </c>
      <c r="I47" s="13" t="s">
        <v>239</v>
      </c>
      <c r="J47" s="14"/>
      <c r="K47" s="13"/>
      <c r="L47" s="14"/>
      <c r="M47" s="13"/>
      <c r="N47" s="14"/>
      <c r="O47" s="13"/>
    </row>
    <row r="48" spans="5:15" ht="34">
      <c r="E48" s="19" t="s">
        <v>80</v>
      </c>
      <c r="F48" s="20" t="s">
        <v>114</v>
      </c>
      <c r="G48" s="13"/>
      <c r="H48" s="14" t="s">
        <v>197</v>
      </c>
      <c r="I48" s="13"/>
      <c r="J48" s="14"/>
      <c r="K48" s="13"/>
      <c r="L48" s="14"/>
      <c r="M48" s="13"/>
      <c r="N48" s="14"/>
      <c r="O48" s="13"/>
    </row>
    <row r="49" spans="5:15" ht="34">
      <c r="E49" s="13"/>
      <c r="F49" s="20" t="s">
        <v>115</v>
      </c>
      <c r="G49" s="13"/>
      <c r="H49" s="14" t="s">
        <v>198</v>
      </c>
      <c r="I49" s="13" t="s">
        <v>240</v>
      </c>
      <c r="J49" s="14"/>
      <c r="K49" s="13"/>
      <c r="L49" s="14"/>
      <c r="M49" s="13"/>
      <c r="N49" s="14"/>
      <c r="O49" s="13"/>
    </row>
    <row r="50" spans="5:15" ht="34">
      <c r="E50" s="19" t="s">
        <v>81</v>
      </c>
      <c r="F50" s="20" t="s">
        <v>116</v>
      </c>
      <c r="G50" s="13"/>
      <c r="H50" s="14" t="s">
        <v>199</v>
      </c>
      <c r="I50" s="13" t="s">
        <v>241</v>
      </c>
      <c r="J50" s="14"/>
      <c r="K50" s="13"/>
      <c r="L50" s="14"/>
      <c r="M50" s="13"/>
      <c r="N50" s="14"/>
      <c r="O50" s="13"/>
    </row>
    <row r="51" spans="5:15" ht="17">
      <c r="E51" s="13"/>
      <c r="F51" s="14"/>
      <c r="G51" s="13"/>
      <c r="H51" s="14"/>
      <c r="I51" s="13" t="s">
        <v>242</v>
      </c>
      <c r="J51" s="14"/>
      <c r="K51" s="13"/>
      <c r="L51" s="14"/>
      <c r="M51" s="13"/>
      <c r="N51" s="14"/>
      <c r="O51" s="13"/>
    </row>
    <row r="52" spans="5:15" ht="34">
      <c r="E52" s="19" t="s">
        <v>82</v>
      </c>
      <c r="F52" s="20" t="s">
        <v>117</v>
      </c>
      <c r="G52" s="13"/>
      <c r="H52" s="14" t="s">
        <v>200</v>
      </c>
      <c r="I52" s="13" t="s">
        <v>243</v>
      </c>
      <c r="J52" s="14"/>
      <c r="K52" s="13"/>
      <c r="L52" s="14"/>
      <c r="M52" s="13"/>
      <c r="N52" s="14"/>
      <c r="O52" s="13"/>
    </row>
    <row r="53" spans="5:15" ht="17">
      <c r="E53" s="13"/>
      <c r="F53" s="20" t="s">
        <v>118</v>
      </c>
      <c r="G53" s="13"/>
      <c r="H53" s="14"/>
      <c r="I53" s="13" t="s">
        <v>244</v>
      </c>
      <c r="J53" s="14"/>
      <c r="K53" s="13"/>
      <c r="L53" s="14"/>
      <c r="M53" s="13"/>
      <c r="N53" s="14"/>
      <c r="O53" s="13"/>
    </row>
    <row r="54" spans="5:15" ht="68">
      <c r="E54" s="13"/>
      <c r="F54" s="20" t="s">
        <v>119</v>
      </c>
      <c r="G54" s="13"/>
      <c r="H54" s="14" t="s">
        <v>201</v>
      </c>
      <c r="I54" s="13" t="s">
        <v>245</v>
      </c>
      <c r="J54" s="14"/>
      <c r="K54" s="13"/>
      <c r="L54" s="14"/>
      <c r="M54" s="13"/>
      <c r="N54" s="14"/>
      <c r="O54" s="13"/>
    </row>
    <row r="55" spans="5:15" ht="34">
      <c r="E55" s="13"/>
      <c r="F55" s="20" t="s">
        <v>120</v>
      </c>
      <c r="G55" s="13"/>
      <c r="H55" s="14"/>
      <c r="I55" s="13"/>
      <c r="J55" s="14"/>
      <c r="K55" s="13"/>
      <c r="L55" s="14"/>
      <c r="M55" s="13"/>
      <c r="N55" s="14"/>
      <c r="O55" s="13"/>
    </row>
    <row r="56" spans="5:15" ht="34">
      <c r="E56" s="13"/>
      <c r="F56" s="14"/>
      <c r="G56" s="13"/>
      <c r="H56" s="14" t="s">
        <v>202</v>
      </c>
      <c r="I56" s="13" t="s">
        <v>246</v>
      </c>
      <c r="J56" s="14"/>
      <c r="K56" s="13"/>
      <c r="L56" s="14"/>
      <c r="M56" s="13"/>
      <c r="N56" s="14"/>
      <c r="O56" s="13"/>
    </row>
    <row r="57" spans="5:15" ht="34">
      <c r="E57" s="13"/>
      <c r="F57" s="14" t="s">
        <v>121</v>
      </c>
      <c r="G57" s="13"/>
      <c r="H57" s="14"/>
      <c r="I57" s="13" t="s">
        <v>247</v>
      </c>
      <c r="J57" s="14"/>
      <c r="K57" s="13"/>
      <c r="L57" s="14"/>
      <c r="M57" s="13"/>
      <c r="N57" s="14"/>
      <c r="O57" s="13"/>
    </row>
    <row r="58" spans="5:15" ht="17">
      <c r="E58" s="13"/>
      <c r="F58" s="14"/>
      <c r="G58" s="13"/>
      <c r="H58" s="14"/>
      <c r="I58" s="13" t="s">
        <v>248</v>
      </c>
      <c r="J58" s="14"/>
      <c r="K58" s="13"/>
      <c r="L58" s="14"/>
      <c r="M58" s="13"/>
      <c r="N58" s="14"/>
      <c r="O58" s="13"/>
    </row>
    <row r="59" spans="5:15" ht="34">
      <c r="E59" s="13"/>
      <c r="F59" s="20" t="s">
        <v>122</v>
      </c>
      <c r="G59" s="13"/>
      <c r="H59" s="14"/>
      <c r="I59" s="13" t="s">
        <v>249</v>
      </c>
      <c r="J59" s="14"/>
      <c r="K59" s="13"/>
      <c r="L59" s="14"/>
      <c r="M59" s="13"/>
      <c r="N59" s="14"/>
      <c r="O59" s="13"/>
    </row>
    <row r="60" spans="5:15">
      <c r="E60" s="13"/>
      <c r="F60" s="14"/>
      <c r="G60" s="13"/>
      <c r="H60" s="14"/>
      <c r="I60" s="13"/>
      <c r="J60" s="14"/>
      <c r="K60" s="13"/>
      <c r="L60" s="14"/>
      <c r="M60" s="13"/>
      <c r="N60" s="14"/>
      <c r="O60" s="13"/>
    </row>
    <row r="61" spans="5:15" ht="34">
      <c r="E61" s="13"/>
      <c r="F61" s="14" t="s">
        <v>123</v>
      </c>
      <c r="G61" s="13"/>
      <c r="H61" s="14"/>
      <c r="I61" s="13" t="s">
        <v>250</v>
      </c>
      <c r="J61" s="14"/>
      <c r="K61" s="13"/>
      <c r="L61" s="14"/>
      <c r="M61" s="13"/>
      <c r="N61" s="14"/>
      <c r="O61" s="13"/>
    </row>
    <row r="62" spans="5:15" ht="34">
      <c r="E62" s="13"/>
      <c r="F62" s="14" t="s">
        <v>124</v>
      </c>
      <c r="G62" s="13"/>
      <c r="H62" s="14"/>
      <c r="I62" s="13" t="s">
        <v>251</v>
      </c>
      <c r="J62" s="14"/>
      <c r="K62" s="13"/>
      <c r="L62" s="14"/>
      <c r="M62" s="13"/>
      <c r="N62" s="14"/>
      <c r="O62" s="13"/>
    </row>
    <row r="63" spans="5:15" ht="34">
      <c r="E63" s="13"/>
      <c r="F63" s="14" t="s">
        <v>125</v>
      </c>
      <c r="G63" s="13"/>
      <c r="H63" s="14"/>
      <c r="I63" s="13" t="s">
        <v>252</v>
      </c>
      <c r="J63" s="14"/>
      <c r="K63" s="13"/>
      <c r="L63" s="14"/>
      <c r="M63" s="13"/>
      <c r="N63" s="14"/>
      <c r="O63" s="13"/>
    </row>
    <row r="64" spans="5:15" ht="17">
      <c r="E64" s="13"/>
      <c r="F64" s="14" t="s">
        <v>126</v>
      </c>
      <c r="G64" s="13"/>
      <c r="H64" s="14"/>
      <c r="I64" s="13"/>
      <c r="J64" s="14"/>
      <c r="K64" s="13"/>
      <c r="L64" s="14"/>
      <c r="M64" s="13"/>
      <c r="N64" s="14"/>
      <c r="O64" s="13"/>
    </row>
    <row r="65" spans="5:15" ht="34">
      <c r="E65" s="13"/>
      <c r="F65" s="14" t="s">
        <v>127</v>
      </c>
      <c r="G65" s="13"/>
      <c r="H65" s="14"/>
      <c r="I65" s="13" t="s">
        <v>253</v>
      </c>
      <c r="J65" s="14"/>
      <c r="K65" s="13"/>
      <c r="L65" s="14"/>
      <c r="M65" s="13"/>
      <c r="N65" s="14"/>
      <c r="O65" s="13"/>
    </row>
    <row r="66" spans="5:15" ht="17">
      <c r="E66" s="13"/>
      <c r="F66" s="14" t="s">
        <v>128</v>
      </c>
      <c r="G66" s="13"/>
      <c r="H66" s="14"/>
      <c r="I66" s="13"/>
      <c r="J66" s="14"/>
      <c r="K66" s="13"/>
      <c r="L66" s="14"/>
      <c r="M66" s="13"/>
      <c r="N66" s="14"/>
      <c r="O66" s="13"/>
    </row>
    <row r="67" spans="5:15" ht="34">
      <c r="E67" s="13"/>
      <c r="F67" s="14"/>
      <c r="G67" s="13"/>
      <c r="H67" s="14"/>
      <c r="I67" s="13" t="s">
        <v>254</v>
      </c>
      <c r="J67" s="14"/>
      <c r="K67" s="13"/>
      <c r="L67" s="14"/>
      <c r="M67" s="13"/>
      <c r="N67" s="14"/>
      <c r="O67" s="13"/>
    </row>
    <row r="68" spans="5:15" ht="34">
      <c r="E68" s="13"/>
      <c r="F68" s="20" t="s">
        <v>129</v>
      </c>
      <c r="G68" s="13"/>
      <c r="H68" s="14"/>
      <c r="I68" s="13"/>
      <c r="J68" s="14"/>
      <c r="K68" s="13"/>
      <c r="L68" s="14"/>
      <c r="M68" s="13"/>
      <c r="N68" s="14"/>
      <c r="O68" s="13"/>
    </row>
    <row r="69" spans="5:15" ht="51">
      <c r="E69" s="13"/>
      <c r="F69" s="14"/>
      <c r="G69" s="13"/>
      <c r="H69" s="14"/>
      <c r="I69" s="13" t="s">
        <v>255</v>
      </c>
      <c r="J69" s="14"/>
      <c r="K69" s="13"/>
      <c r="L69" s="14"/>
      <c r="M69" s="13"/>
      <c r="N69" s="14"/>
      <c r="O69" s="13"/>
    </row>
    <row r="70" spans="5:15" ht="17">
      <c r="E70" s="13"/>
      <c r="F70" s="20" t="s">
        <v>130</v>
      </c>
      <c r="G70" s="13"/>
      <c r="H70" s="14"/>
      <c r="I70" s="13"/>
      <c r="J70" s="14"/>
      <c r="K70" s="13"/>
      <c r="L70" s="14"/>
      <c r="M70" s="13"/>
      <c r="N70" s="14"/>
      <c r="O70" s="13"/>
    </row>
    <row r="71" spans="5:15" ht="34">
      <c r="E71" s="13"/>
      <c r="F71" s="14"/>
      <c r="G71" s="13"/>
      <c r="H71" s="14"/>
      <c r="I71" s="13" t="s">
        <v>256</v>
      </c>
      <c r="J71" s="14"/>
      <c r="K71" s="13"/>
      <c r="L71" s="14"/>
      <c r="M71" s="13"/>
      <c r="N71" s="14"/>
      <c r="O71" s="13"/>
    </row>
    <row r="72" spans="5:15" ht="17">
      <c r="E72" s="13"/>
      <c r="F72" s="20" t="s">
        <v>131</v>
      </c>
      <c r="G72" s="13"/>
      <c r="H72" s="14"/>
      <c r="I72" s="13"/>
      <c r="J72" s="14"/>
      <c r="K72" s="13"/>
      <c r="L72" s="14"/>
      <c r="M72" s="13"/>
      <c r="N72" s="14"/>
      <c r="O72" s="13"/>
    </row>
    <row r="73" spans="5:15" ht="34">
      <c r="E73" s="13"/>
      <c r="F73" s="14"/>
      <c r="G73" s="13"/>
      <c r="H73" s="14"/>
      <c r="I73" s="13" t="s">
        <v>257</v>
      </c>
      <c r="J73" s="14"/>
      <c r="K73" s="13"/>
      <c r="L73" s="14"/>
      <c r="M73" s="13"/>
      <c r="N73" s="14"/>
      <c r="O73" s="13"/>
    </row>
    <row r="74" spans="5:15" ht="34">
      <c r="E74" s="13"/>
      <c r="F74" s="14" t="s">
        <v>132</v>
      </c>
      <c r="G74" s="13"/>
      <c r="H74" s="14"/>
      <c r="I74" s="13"/>
      <c r="J74" s="14"/>
      <c r="K74" s="13"/>
      <c r="L74" s="14"/>
      <c r="M74" s="13"/>
      <c r="N74" s="14"/>
      <c r="O74" s="13"/>
    </row>
    <row r="75" spans="5:15" ht="17">
      <c r="E75" s="13"/>
      <c r="F75" s="14"/>
      <c r="G75" s="13"/>
      <c r="H75" s="14"/>
      <c r="I75" s="13" t="s">
        <v>258</v>
      </c>
      <c r="J75" s="14"/>
      <c r="K75" s="13"/>
      <c r="L75" s="14"/>
      <c r="M75" s="13"/>
      <c r="N75" s="14"/>
      <c r="O75" s="13"/>
    </row>
    <row r="76" spans="5:15" ht="17">
      <c r="E76" s="13"/>
      <c r="F76" s="14" t="s">
        <v>133</v>
      </c>
      <c r="G76" s="13"/>
      <c r="H76" s="14"/>
      <c r="I76" s="13"/>
      <c r="J76" s="14"/>
      <c r="K76" s="13"/>
      <c r="L76" s="14"/>
      <c r="M76" s="13"/>
      <c r="N76" s="14"/>
      <c r="O76" s="13"/>
    </row>
    <row r="77" spans="5:15" ht="17">
      <c r="I77" s="13" t="s">
        <v>259</v>
      </c>
    </row>
    <row r="78" spans="5:15">
      <c r="I78" s="13"/>
    </row>
    <row r="79" spans="5:15" ht="17">
      <c r="I79" s="13" t="s">
        <v>260</v>
      </c>
    </row>
    <row r="80" spans="5:15">
      <c r="I80" s="13"/>
    </row>
    <row r="81" spans="5:43" ht="17">
      <c r="I81" s="13" t="s">
        <v>261</v>
      </c>
    </row>
    <row r="89" spans="5:43" ht="23">
      <c r="E89" s="41" t="s">
        <v>40</v>
      </c>
      <c r="F89" s="41"/>
      <c r="G89" s="41"/>
      <c r="H89" s="41"/>
      <c r="I89" s="41"/>
      <c r="J89" s="41"/>
      <c r="K89" s="41"/>
      <c r="L89" s="41"/>
      <c r="M89" s="41"/>
      <c r="N89" s="41"/>
      <c r="O89" s="41"/>
    </row>
    <row r="90" spans="5:43" ht="51">
      <c r="E90" s="11" t="s">
        <v>288</v>
      </c>
      <c r="F90" s="16" t="s">
        <v>289</v>
      </c>
      <c r="G90" s="17" t="s">
        <v>290</v>
      </c>
      <c r="H90" s="18" t="s">
        <v>291</v>
      </c>
      <c r="I90" s="21" t="s">
        <v>292</v>
      </c>
      <c r="J90" s="18" t="s">
        <v>293</v>
      </c>
      <c r="K90" s="11" t="s">
        <v>294</v>
      </c>
      <c r="L90" s="12" t="s">
        <v>295</v>
      </c>
      <c r="M90" s="11" t="s">
        <v>296</v>
      </c>
      <c r="N90" s="12" t="s">
        <v>297</v>
      </c>
      <c r="O90" s="11" t="s">
        <v>298</v>
      </c>
      <c r="P90" s="12" t="s">
        <v>299</v>
      </c>
      <c r="Q90" s="11" t="s">
        <v>300</v>
      </c>
      <c r="R90" s="12" t="s">
        <v>301</v>
      </c>
      <c r="S90" s="12" t="s">
        <v>302</v>
      </c>
      <c r="T90" s="11" t="s">
        <v>303</v>
      </c>
      <c r="U90" s="12" t="s">
        <v>304</v>
      </c>
      <c r="V90" s="11" t="s">
        <v>305</v>
      </c>
      <c r="W90" s="12" t="s">
        <v>306</v>
      </c>
      <c r="X90" s="12" t="s">
        <v>307</v>
      </c>
      <c r="Y90" s="11"/>
      <c r="Z90" s="12"/>
      <c r="AA90" s="11"/>
      <c r="AB90" s="12"/>
      <c r="AC90" s="12"/>
      <c r="AD90" s="11"/>
      <c r="AE90" s="12"/>
      <c r="AF90" s="11"/>
      <c r="AG90" s="12"/>
      <c r="AH90" s="12"/>
      <c r="AI90" s="11"/>
      <c r="AJ90" s="12"/>
      <c r="AK90" s="11"/>
      <c r="AL90" s="12"/>
      <c r="AM90" s="12"/>
      <c r="AN90" s="11"/>
      <c r="AO90" s="12"/>
      <c r="AP90" s="11"/>
      <c r="AQ90" s="12"/>
    </row>
    <row r="91" spans="5:43">
      <c r="E91" s="19"/>
      <c r="F91" s="20"/>
      <c r="G91" s="19"/>
      <c r="H91" s="14"/>
      <c r="I91" s="13"/>
      <c r="J91" s="14"/>
      <c r="K91" s="13"/>
      <c r="L91" s="14"/>
      <c r="M91" s="13"/>
      <c r="N91" s="14"/>
      <c r="O91" s="13"/>
    </row>
    <row r="92" spans="5:43">
      <c r="E92" s="19"/>
      <c r="F92" s="14"/>
      <c r="G92" s="13"/>
      <c r="H92" s="14"/>
      <c r="I92" s="13"/>
      <c r="J92" s="14"/>
      <c r="K92" s="13"/>
      <c r="L92" s="14"/>
      <c r="M92" s="13"/>
      <c r="N92" s="14"/>
      <c r="O92" s="13"/>
    </row>
    <row r="93" spans="5:43">
      <c r="E93" s="19"/>
      <c r="F93" s="20"/>
      <c r="G93" s="19"/>
      <c r="H93" s="14"/>
      <c r="I93" s="13"/>
      <c r="J93" s="14"/>
      <c r="K93" s="13"/>
      <c r="L93" s="14"/>
      <c r="M93" s="13"/>
      <c r="N93" s="14"/>
      <c r="O93" s="13"/>
    </row>
    <row r="94" spans="5:43">
      <c r="E94" s="19"/>
      <c r="F94" s="14"/>
      <c r="G94" s="13"/>
      <c r="H94" s="14"/>
      <c r="I94" s="13"/>
      <c r="J94" s="14"/>
      <c r="K94" s="13"/>
      <c r="L94" s="14"/>
      <c r="M94" s="13"/>
      <c r="N94" s="14"/>
      <c r="O94" s="13"/>
    </row>
    <row r="95" spans="5:43">
      <c r="E95" s="13"/>
      <c r="F95" s="20"/>
      <c r="G95" s="19"/>
      <c r="H95" s="14"/>
      <c r="I95" s="13"/>
      <c r="J95" s="14"/>
      <c r="K95" s="13"/>
      <c r="L95" s="14"/>
      <c r="M95" s="13"/>
      <c r="N95" s="14"/>
      <c r="O95" s="13"/>
    </row>
    <row r="96" spans="5:43">
      <c r="E96" s="19"/>
      <c r="F96" s="20"/>
      <c r="G96" s="13"/>
      <c r="H96" s="14"/>
      <c r="I96" s="13"/>
      <c r="J96" s="14"/>
      <c r="K96" s="13"/>
      <c r="L96" s="14"/>
      <c r="M96" s="13"/>
      <c r="N96" s="14"/>
      <c r="O96" s="13"/>
    </row>
    <row r="97" spans="5:15">
      <c r="E97" s="19"/>
      <c r="F97" s="20"/>
      <c r="G97" s="19"/>
      <c r="H97" s="14"/>
      <c r="I97" s="13"/>
      <c r="J97" s="14"/>
      <c r="K97" s="13"/>
      <c r="L97" s="14"/>
      <c r="M97" s="13"/>
      <c r="N97" s="14"/>
      <c r="O97" s="13"/>
    </row>
    <row r="98" spans="5:15">
      <c r="E98" s="19"/>
      <c r="F98" s="14"/>
      <c r="G98" s="19"/>
      <c r="H98" s="14"/>
      <c r="I98" s="13"/>
      <c r="J98" s="14"/>
      <c r="K98" s="13"/>
      <c r="L98" s="14"/>
      <c r="M98" s="13"/>
      <c r="N98" s="14"/>
      <c r="O98" s="13"/>
    </row>
    <row r="99" spans="5:15">
      <c r="E99" s="19"/>
      <c r="F99" s="20"/>
      <c r="G99" s="19"/>
      <c r="H99" s="14"/>
      <c r="I99" s="13"/>
      <c r="J99" s="14"/>
      <c r="K99" s="13"/>
      <c r="L99" s="14"/>
      <c r="M99" s="13"/>
      <c r="N99" s="14"/>
      <c r="O99" s="13"/>
    </row>
    <row r="100" spans="5:15">
      <c r="E100" s="19"/>
      <c r="F100" s="14"/>
      <c r="G100" s="19"/>
      <c r="H100" s="14"/>
      <c r="I100" s="13"/>
      <c r="J100" s="14"/>
      <c r="K100" s="13"/>
      <c r="L100" s="14"/>
      <c r="M100" s="13"/>
      <c r="N100" s="14"/>
      <c r="O100" s="13"/>
    </row>
    <row r="101" spans="5:15">
      <c r="E101" s="19"/>
      <c r="F101" s="20"/>
      <c r="G101" s="13"/>
      <c r="H101" s="14"/>
      <c r="I101" s="13"/>
      <c r="J101" s="14"/>
      <c r="K101" s="13"/>
      <c r="L101" s="14"/>
      <c r="M101" s="13"/>
      <c r="N101" s="14"/>
      <c r="O101" s="13"/>
    </row>
    <row r="102" spans="5:15">
      <c r="E102" s="19"/>
      <c r="F102" s="14"/>
      <c r="G102" s="19"/>
      <c r="H102" s="14"/>
      <c r="I102" s="13"/>
      <c r="J102" s="14"/>
      <c r="K102" s="13"/>
      <c r="L102" s="14"/>
      <c r="M102" s="13"/>
      <c r="N102" s="14"/>
      <c r="O102" s="13"/>
    </row>
    <row r="103" spans="5:15">
      <c r="E103" s="19"/>
      <c r="F103" s="20"/>
      <c r="G103" s="19"/>
      <c r="H103" s="14"/>
      <c r="I103" s="13"/>
      <c r="J103" s="14"/>
      <c r="K103" s="13"/>
      <c r="L103" s="14"/>
      <c r="M103" s="13"/>
      <c r="N103" s="14"/>
      <c r="O103" s="13"/>
    </row>
    <row r="104" spans="5:15">
      <c r="E104" s="19"/>
      <c r="F104" s="14"/>
      <c r="G104" s="13"/>
      <c r="H104" s="14"/>
      <c r="I104" s="13"/>
      <c r="J104" s="14"/>
      <c r="K104" s="13"/>
      <c r="L104" s="14"/>
      <c r="M104" s="13"/>
      <c r="N104" s="14"/>
      <c r="O104" s="13"/>
    </row>
    <row r="105" spans="5:15">
      <c r="E105" s="13"/>
      <c r="F105" s="20"/>
      <c r="G105" s="13"/>
      <c r="H105" s="14"/>
      <c r="I105" s="13"/>
      <c r="J105" s="14"/>
      <c r="K105" s="13"/>
      <c r="L105" s="14"/>
      <c r="M105" s="13"/>
      <c r="N105" s="14"/>
      <c r="O105" s="13"/>
    </row>
    <row r="106" spans="5:15">
      <c r="E106" s="19"/>
      <c r="F106" s="20"/>
      <c r="G106" s="13"/>
      <c r="H106" s="14"/>
      <c r="I106" s="13"/>
      <c r="J106" s="14"/>
      <c r="K106" s="13"/>
      <c r="L106" s="14"/>
      <c r="M106" s="13"/>
      <c r="N106" s="14"/>
      <c r="O106" s="13"/>
    </row>
    <row r="107" spans="5:15">
      <c r="E107" s="13"/>
      <c r="F107" s="20"/>
      <c r="G107" s="13"/>
      <c r="H107" s="14"/>
      <c r="I107" s="13"/>
      <c r="J107" s="14"/>
      <c r="K107" s="13"/>
      <c r="L107" s="14"/>
      <c r="M107" s="13"/>
      <c r="N107" s="14"/>
      <c r="O107" s="13"/>
    </row>
    <row r="108" spans="5:15">
      <c r="E108" s="19"/>
      <c r="F108" s="20"/>
      <c r="G108" s="13"/>
      <c r="H108" s="14"/>
      <c r="I108" s="13"/>
      <c r="J108" s="14"/>
      <c r="K108" s="13"/>
      <c r="L108" s="14"/>
      <c r="M108" s="13"/>
      <c r="N108" s="14"/>
      <c r="O108" s="13"/>
    </row>
    <row r="109" spans="5:15">
      <c r="E109" s="19"/>
      <c r="F109" s="14"/>
      <c r="G109" s="13"/>
      <c r="H109" s="14"/>
      <c r="I109" s="13"/>
      <c r="J109" s="14"/>
      <c r="K109" s="13"/>
      <c r="L109" s="14"/>
      <c r="M109" s="13"/>
      <c r="N109" s="14"/>
      <c r="O109" s="13"/>
    </row>
    <row r="110" spans="5:15">
      <c r="E110" s="19"/>
      <c r="F110" s="20"/>
      <c r="G110" s="13"/>
      <c r="H110" s="14"/>
      <c r="I110" s="13"/>
      <c r="J110" s="14"/>
      <c r="K110" s="13"/>
      <c r="L110" s="14"/>
      <c r="M110" s="13"/>
      <c r="N110" s="14"/>
      <c r="O110" s="13"/>
    </row>
    <row r="111" spans="5:15">
      <c r="E111" s="19"/>
      <c r="F111" s="20"/>
      <c r="G111" s="13"/>
      <c r="H111" s="14"/>
      <c r="I111" s="13"/>
      <c r="J111" s="14"/>
      <c r="K111" s="13"/>
      <c r="L111" s="14"/>
      <c r="M111" s="13"/>
      <c r="N111" s="14"/>
      <c r="O111" s="13"/>
    </row>
    <row r="112" spans="5:15">
      <c r="E112" s="19"/>
      <c r="F112" s="20"/>
      <c r="G112" s="13"/>
      <c r="H112" s="14"/>
      <c r="I112" s="13"/>
      <c r="J112" s="14"/>
      <c r="K112" s="13"/>
      <c r="L112" s="14"/>
      <c r="M112" s="13"/>
      <c r="N112" s="14"/>
      <c r="O112" s="13"/>
    </row>
    <row r="113" spans="5:15">
      <c r="E113" s="19"/>
      <c r="F113" s="20"/>
      <c r="G113" s="13"/>
      <c r="H113" s="14"/>
      <c r="I113" s="13"/>
      <c r="J113" s="14"/>
      <c r="K113" s="13"/>
      <c r="L113" s="14"/>
      <c r="M113" s="13"/>
      <c r="N113" s="14"/>
      <c r="O113" s="13"/>
    </row>
    <row r="114" spans="5:15">
      <c r="E114" s="13"/>
      <c r="F114" s="20"/>
      <c r="G114" s="13"/>
      <c r="H114" s="14"/>
      <c r="I114" s="13"/>
      <c r="J114" s="14"/>
      <c r="K114" s="13"/>
      <c r="L114" s="14"/>
      <c r="M114" s="13"/>
      <c r="N114" s="14"/>
      <c r="O114" s="13"/>
    </row>
    <row r="115" spans="5:15">
      <c r="E115" s="19"/>
      <c r="F115" s="14"/>
      <c r="G115" s="13"/>
      <c r="H115" s="14"/>
      <c r="I115" s="13"/>
      <c r="J115" s="14"/>
      <c r="K115" s="13"/>
      <c r="L115" s="14"/>
      <c r="M115" s="13"/>
      <c r="N115" s="14"/>
      <c r="O115" s="13"/>
    </row>
    <row r="116" spans="5:15">
      <c r="E116" s="13"/>
      <c r="F116" s="20"/>
      <c r="G116" s="13"/>
      <c r="H116" s="14"/>
      <c r="I116" s="13"/>
      <c r="J116" s="14"/>
      <c r="K116" s="13"/>
      <c r="L116" s="14"/>
      <c r="M116" s="13"/>
      <c r="N116" s="14"/>
      <c r="O116" s="13"/>
    </row>
    <row r="117" spans="5:15">
      <c r="E117" s="19"/>
      <c r="F117" s="14"/>
      <c r="G117" s="13"/>
      <c r="H117" s="14"/>
      <c r="I117" s="13"/>
      <c r="J117" s="14"/>
      <c r="K117" s="13"/>
      <c r="L117" s="14"/>
      <c r="M117" s="13"/>
      <c r="N117" s="14"/>
      <c r="O117" s="13"/>
    </row>
    <row r="118" spans="5:15">
      <c r="E118" s="19"/>
      <c r="F118" s="20"/>
      <c r="G118" s="13"/>
      <c r="H118" s="14"/>
      <c r="I118" s="13"/>
      <c r="J118" s="14"/>
      <c r="K118" s="13"/>
      <c r="L118" s="14"/>
      <c r="M118" s="13"/>
      <c r="N118" s="14"/>
      <c r="O118" s="13"/>
    </row>
    <row r="119" spans="5:15">
      <c r="E119" s="19"/>
      <c r="F119" s="20"/>
      <c r="G119" s="13"/>
      <c r="H119" s="14"/>
      <c r="I119" s="13"/>
      <c r="J119" s="14"/>
      <c r="K119" s="13"/>
      <c r="L119" s="14"/>
      <c r="M119" s="13"/>
      <c r="N119" s="14"/>
      <c r="O119" s="13"/>
    </row>
    <row r="120" spans="5:15">
      <c r="E120" s="19"/>
      <c r="F120" s="20"/>
      <c r="G120" s="13"/>
      <c r="H120" s="14"/>
      <c r="I120" s="13"/>
      <c r="J120" s="14"/>
      <c r="K120" s="13"/>
      <c r="L120" s="14"/>
      <c r="M120" s="13"/>
      <c r="N120" s="14"/>
      <c r="O120" s="13"/>
    </row>
    <row r="121" spans="5:15">
      <c r="E121" s="19"/>
      <c r="F121" s="20"/>
      <c r="G121" s="13"/>
      <c r="H121" s="14"/>
      <c r="I121" s="13"/>
      <c r="J121" s="14"/>
      <c r="K121" s="13"/>
      <c r="L121" s="14"/>
      <c r="M121" s="13"/>
      <c r="N121" s="14"/>
      <c r="O121" s="13"/>
    </row>
    <row r="122" spans="5:15">
      <c r="E122" s="19"/>
      <c r="F122" s="20"/>
      <c r="G122" s="13"/>
      <c r="H122" s="14"/>
      <c r="I122" s="13"/>
      <c r="J122" s="14"/>
      <c r="K122" s="13"/>
      <c r="L122" s="14"/>
      <c r="M122" s="13"/>
      <c r="N122" s="14"/>
      <c r="O122" s="13"/>
    </row>
    <row r="123" spans="5:15">
      <c r="E123" s="13"/>
      <c r="F123" s="14"/>
      <c r="G123" s="13"/>
      <c r="H123" s="14"/>
      <c r="I123" s="13"/>
      <c r="J123" s="14"/>
      <c r="K123" s="13"/>
      <c r="L123" s="14"/>
      <c r="M123" s="13"/>
      <c r="N123" s="14"/>
      <c r="O123" s="13"/>
    </row>
    <row r="124" spans="5:15">
      <c r="E124" s="19"/>
      <c r="F124" s="14"/>
      <c r="G124" s="13"/>
      <c r="H124" s="14"/>
      <c r="I124" s="13"/>
      <c r="J124" s="14"/>
      <c r="K124" s="13"/>
      <c r="L124" s="14"/>
      <c r="M124" s="13"/>
      <c r="N124" s="14"/>
      <c r="O124" s="13"/>
    </row>
    <row r="125" spans="5:15">
      <c r="E125" s="13"/>
      <c r="F125" s="14"/>
      <c r="G125" s="13"/>
      <c r="H125" s="14"/>
      <c r="I125" s="13"/>
      <c r="J125" s="14"/>
      <c r="K125" s="13"/>
      <c r="L125" s="14"/>
      <c r="M125" s="13"/>
      <c r="N125" s="14"/>
      <c r="O125" s="13"/>
    </row>
    <row r="126" spans="5:15">
      <c r="E126" s="19"/>
      <c r="F126" s="20"/>
      <c r="G126" s="13"/>
      <c r="H126" s="14"/>
      <c r="I126" s="13"/>
      <c r="J126" s="14"/>
      <c r="K126" s="13"/>
      <c r="L126" s="14"/>
      <c r="M126" s="13"/>
      <c r="N126" s="14"/>
      <c r="O126" s="13"/>
    </row>
    <row r="127" spans="5:15">
      <c r="E127" s="13"/>
      <c r="F127" s="20"/>
      <c r="G127" s="13"/>
      <c r="H127" s="14"/>
      <c r="I127" s="13"/>
      <c r="J127" s="14"/>
      <c r="K127" s="13"/>
      <c r="L127" s="14"/>
      <c r="M127" s="13"/>
      <c r="N127" s="14"/>
      <c r="O127" s="13"/>
    </row>
    <row r="128" spans="5:15">
      <c r="E128" s="19"/>
      <c r="F128" s="20"/>
      <c r="G128" s="13"/>
      <c r="H128" s="14"/>
      <c r="I128" s="13"/>
      <c r="J128" s="14"/>
      <c r="K128" s="13"/>
      <c r="L128" s="14"/>
      <c r="M128" s="13"/>
      <c r="N128" s="14"/>
      <c r="O128" s="13"/>
    </row>
    <row r="129" spans="5:15">
      <c r="E129" s="19"/>
      <c r="F129" s="20"/>
      <c r="G129" s="13"/>
      <c r="H129" s="14"/>
      <c r="I129" s="13"/>
      <c r="J129" s="14"/>
      <c r="K129" s="13"/>
      <c r="L129" s="14"/>
      <c r="M129" s="13"/>
      <c r="N129" s="14"/>
      <c r="O129" s="13"/>
    </row>
    <row r="130" spans="5:15">
      <c r="E130" s="19"/>
      <c r="F130" s="20"/>
      <c r="G130" s="13"/>
      <c r="H130" s="14"/>
      <c r="I130" s="13"/>
      <c r="J130" s="14"/>
      <c r="K130" s="13"/>
      <c r="L130" s="14"/>
      <c r="M130" s="13"/>
      <c r="N130" s="14"/>
      <c r="O130" s="13"/>
    </row>
    <row r="131" spans="5:15">
      <c r="E131" s="19"/>
      <c r="F131" s="20"/>
      <c r="G131" s="13"/>
      <c r="H131" s="14"/>
      <c r="I131" s="13"/>
      <c r="J131" s="14"/>
      <c r="K131" s="13"/>
      <c r="L131" s="14"/>
      <c r="M131" s="13"/>
      <c r="N131" s="14"/>
      <c r="O131" s="13"/>
    </row>
    <row r="132" spans="5:15">
      <c r="E132" s="19"/>
      <c r="F132" s="20"/>
      <c r="G132" s="13"/>
      <c r="H132" s="14"/>
      <c r="I132" s="13"/>
      <c r="J132" s="14"/>
      <c r="K132" s="13"/>
      <c r="L132" s="14"/>
      <c r="M132" s="13"/>
      <c r="N132" s="14"/>
      <c r="O132" s="13"/>
    </row>
    <row r="133" spans="5:15">
      <c r="E133" s="13"/>
      <c r="F133" s="14"/>
      <c r="G133" s="13"/>
      <c r="H133" s="14"/>
      <c r="I133" s="13"/>
      <c r="J133" s="14"/>
      <c r="K133" s="13"/>
      <c r="L133" s="14"/>
      <c r="M133" s="13"/>
      <c r="N133" s="14"/>
      <c r="O133" s="13"/>
    </row>
    <row r="134" spans="5:15">
      <c r="E134" s="19"/>
      <c r="F134" s="20"/>
      <c r="G134" s="13"/>
      <c r="H134" s="14"/>
      <c r="I134" s="13"/>
      <c r="J134" s="14"/>
      <c r="K134" s="13"/>
      <c r="L134" s="14"/>
      <c r="M134" s="13"/>
      <c r="N134" s="14"/>
      <c r="O134" s="13"/>
    </row>
    <row r="135" spans="5:15">
      <c r="E135" s="13"/>
      <c r="F135" s="20"/>
      <c r="G135" s="13"/>
      <c r="H135" s="14"/>
      <c r="I135" s="13"/>
      <c r="J135" s="14"/>
      <c r="K135" s="13"/>
      <c r="L135" s="14"/>
      <c r="M135" s="13"/>
      <c r="N135" s="14"/>
      <c r="O135" s="13"/>
    </row>
    <row r="136" spans="5:15">
      <c r="E136" s="19"/>
      <c r="F136" s="20"/>
      <c r="G136" s="13"/>
      <c r="H136" s="14"/>
      <c r="I136" s="13"/>
      <c r="J136" s="14"/>
      <c r="K136" s="13"/>
      <c r="L136" s="14"/>
      <c r="M136" s="13"/>
      <c r="N136" s="14"/>
      <c r="O136" s="13"/>
    </row>
    <row r="137" spans="5:15">
      <c r="E137" s="13"/>
      <c r="F137" s="14"/>
      <c r="G137" s="13"/>
      <c r="H137" s="14"/>
      <c r="I137" s="13"/>
      <c r="J137" s="14"/>
      <c r="K137" s="13"/>
      <c r="L137" s="14"/>
      <c r="M137" s="13"/>
      <c r="N137" s="14"/>
      <c r="O137" s="13"/>
    </row>
    <row r="138" spans="5:15">
      <c r="E138" s="19"/>
      <c r="F138" s="20"/>
      <c r="G138" s="13"/>
      <c r="H138" s="14"/>
      <c r="I138" s="13"/>
      <c r="J138" s="14"/>
      <c r="K138" s="13"/>
      <c r="L138" s="14"/>
      <c r="M138" s="13"/>
      <c r="N138" s="14"/>
      <c r="O138" s="13"/>
    </row>
    <row r="139" spans="5:15">
      <c r="E139" s="13"/>
      <c r="F139" s="20"/>
      <c r="G139" s="13"/>
      <c r="H139" s="14"/>
      <c r="I139" s="13"/>
      <c r="J139" s="14"/>
      <c r="K139" s="13"/>
      <c r="L139" s="14"/>
      <c r="M139" s="13"/>
      <c r="N139" s="14"/>
      <c r="O139" s="13"/>
    </row>
    <row r="140" spans="5:15">
      <c r="E140" s="13"/>
      <c r="F140" s="20"/>
      <c r="G140" s="13"/>
      <c r="H140" s="14"/>
      <c r="I140" s="13"/>
      <c r="J140" s="14"/>
      <c r="K140" s="13"/>
      <c r="L140" s="14"/>
      <c r="M140" s="13"/>
      <c r="N140" s="14"/>
      <c r="O140" s="13"/>
    </row>
    <row r="141" spans="5:15">
      <c r="E141" s="13"/>
      <c r="F141" s="20"/>
      <c r="G141" s="13"/>
      <c r="H141" s="14"/>
      <c r="I141" s="13"/>
      <c r="J141" s="14"/>
      <c r="K141" s="13"/>
      <c r="L141" s="14"/>
      <c r="M141" s="13"/>
      <c r="N141" s="14"/>
      <c r="O141" s="13"/>
    </row>
    <row r="142" spans="5:15">
      <c r="E142" s="13"/>
      <c r="F142" s="14"/>
      <c r="G142" s="13"/>
      <c r="H142" s="14"/>
      <c r="I142" s="13"/>
      <c r="J142" s="14"/>
      <c r="K142" s="13"/>
      <c r="L142" s="14"/>
      <c r="M142" s="13"/>
      <c r="N142" s="14"/>
      <c r="O142" s="13"/>
    </row>
    <row r="143" spans="5:15">
      <c r="E143" s="13"/>
      <c r="F143" s="14"/>
      <c r="G143" s="13"/>
      <c r="H143" s="14"/>
      <c r="I143" s="13"/>
      <c r="J143" s="14"/>
      <c r="K143" s="13"/>
      <c r="L143" s="14"/>
      <c r="M143" s="13"/>
      <c r="N143" s="14"/>
      <c r="O143" s="13"/>
    </row>
    <row r="144" spans="5:15">
      <c r="E144" s="13"/>
      <c r="F144" s="14"/>
      <c r="G144" s="13"/>
      <c r="H144" s="14"/>
      <c r="I144" s="13"/>
      <c r="J144" s="14"/>
      <c r="K144" s="13"/>
      <c r="L144" s="14"/>
      <c r="M144" s="13"/>
      <c r="N144" s="14"/>
      <c r="O144" s="13"/>
    </row>
    <row r="145" spans="5:15">
      <c r="E145" s="13"/>
      <c r="F145" s="20"/>
      <c r="G145" s="13"/>
      <c r="H145" s="14"/>
      <c r="I145" s="13"/>
      <c r="J145" s="14"/>
      <c r="K145" s="13"/>
      <c r="L145" s="14"/>
      <c r="M145" s="13"/>
      <c r="N145" s="14"/>
      <c r="O145" s="13"/>
    </row>
    <row r="146" spans="5:15">
      <c r="E146" s="13"/>
      <c r="F146" s="14"/>
      <c r="G146" s="13"/>
      <c r="H146" s="14"/>
      <c r="I146" s="13"/>
      <c r="J146" s="14"/>
      <c r="K146" s="13"/>
      <c r="L146" s="14"/>
      <c r="M146" s="13"/>
      <c r="N146" s="14"/>
      <c r="O146" s="13"/>
    </row>
    <row r="147" spans="5:15">
      <c r="E147" s="13"/>
      <c r="F147" s="14"/>
      <c r="G147" s="13"/>
      <c r="H147" s="14"/>
      <c r="I147" s="13"/>
      <c r="J147" s="14"/>
      <c r="K147" s="13"/>
      <c r="L147" s="14"/>
      <c r="M147" s="13"/>
      <c r="N147" s="14"/>
      <c r="O147" s="13"/>
    </row>
    <row r="148" spans="5:15">
      <c r="E148" s="13"/>
      <c r="F148" s="14"/>
      <c r="G148" s="13"/>
      <c r="H148" s="14"/>
      <c r="I148" s="13"/>
      <c r="J148" s="14"/>
      <c r="K148" s="13"/>
      <c r="L148" s="14"/>
      <c r="M148" s="13"/>
      <c r="N148" s="14"/>
      <c r="O148" s="13"/>
    </row>
    <row r="149" spans="5:15">
      <c r="E149" s="13"/>
      <c r="F149" s="14"/>
      <c r="G149" s="13"/>
      <c r="H149" s="14"/>
      <c r="I149" s="13"/>
      <c r="J149" s="14"/>
      <c r="K149" s="13"/>
      <c r="L149" s="14"/>
      <c r="M149" s="13"/>
      <c r="N149" s="14"/>
      <c r="O149" s="13"/>
    </row>
    <row r="150" spans="5:15">
      <c r="E150" s="13"/>
      <c r="F150" s="14"/>
      <c r="G150" s="13"/>
      <c r="H150" s="14"/>
      <c r="I150" s="13"/>
      <c r="J150" s="14"/>
      <c r="K150" s="13"/>
      <c r="L150" s="14"/>
      <c r="M150" s="13"/>
      <c r="N150" s="14"/>
      <c r="O150" s="13"/>
    </row>
    <row r="151" spans="5:15">
      <c r="E151" s="13"/>
      <c r="F151" s="14"/>
      <c r="G151" s="13"/>
      <c r="H151" s="14"/>
      <c r="I151" s="13"/>
      <c r="J151" s="14"/>
      <c r="K151" s="13"/>
      <c r="L151" s="14"/>
      <c r="M151" s="13"/>
      <c r="N151" s="14"/>
      <c r="O151" s="13"/>
    </row>
    <row r="152" spans="5:15">
      <c r="E152" s="13"/>
      <c r="F152" s="14"/>
      <c r="G152" s="13"/>
      <c r="H152" s="14"/>
      <c r="I152" s="13"/>
      <c r="J152" s="14"/>
      <c r="K152" s="13"/>
      <c r="L152" s="14"/>
      <c r="M152" s="13"/>
      <c r="N152" s="14"/>
      <c r="O152" s="13"/>
    </row>
    <row r="153" spans="5:15">
      <c r="E153" s="13"/>
      <c r="F153" s="14"/>
      <c r="G153" s="13"/>
      <c r="H153" s="14"/>
      <c r="I153" s="13"/>
      <c r="J153" s="14"/>
      <c r="K153" s="13"/>
      <c r="L153" s="14"/>
      <c r="M153" s="13"/>
      <c r="N153" s="14"/>
      <c r="O153" s="13"/>
    </row>
    <row r="154" spans="5:15">
      <c r="E154" s="13"/>
      <c r="F154" s="20"/>
      <c r="G154" s="13"/>
      <c r="H154" s="14"/>
      <c r="I154" s="13"/>
      <c r="J154" s="14"/>
      <c r="K154" s="13"/>
      <c r="L154" s="14"/>
      <c r="M154" s="13"/>
      <c r="N154" s="14"/>
      <c r="O154" s="13"/>
    </row>
    <row r="155" spans="5:15">
      <c r="E155" s="13"/>
      <c r="F155" s="14"/>
      <c r="G155" s="13"/>
      <c r="H155" s="14"/>
      <c r="I155" s="13"/>
      <c r="J155" s="14"/>
      <c r="K155" s="13"/>
      <c r="L155" s="14"/>
      <c r="M155" s="13"/>
      <c r="N155" s="14"/>
      <c r="O155" s="13"/>
    </row>
    <row r="156" spans="5:15">
      <c r="E156" s="13"/>
      <c r="F156" s="20"/>
      <c r="G156" s="13"/>
      <c r="H156" s="14"/>
      <c r="I156" s="13"/>
      <c r="J156" s="14"/>
      <c r="K156" s="13"/>
      <c r="L156" s="14"/>
      <c r="M156" s="13"/>
      <c r="N156" s="14"/>
      <c r="O156" s="13"/>
    </row>
    <row r="157" spans="5:15">
      <c r="E157" s="13"/>
      <c r="F157" s="14"/>
      <c r="G157" s="13"/>
      <c r="H157" s="14"/>
      <c r="I157" s="13"/>
      <c r="J157" s="14"/>
      <c r="K157" s="13"/>
      <c r="L157" s="14"/>
      <c r="M157" s="13"/>
      <c r="N157" s="14"/>
      <c r="O157" s="13"/>
    </row>
    <row r="158" spans="5:15">
      <c r="E158" s="13"/>
      <c r="F158" s="20"/>
      <c r="G158" s="13"/>
      <c r="H158" s="14"/>
      <c r="I158" s="13"/>
      <c r="J158" s="14"/>
      <c r="K158" s="13"/>
      <c r="L158" s="14"/>
      <c r="M158" s="13"/>
      <c r="N158" s="14"/>
      <c r="O158" s="13"/>
    </row>
    <row r="159" spans="5:15">
      <c r="E159" s="13"/>
      <c r="F159" s="14"/>
      <c r="G159" s="13"/>
      <c r="H159" s="14"/>
      <c r="I159" s="13"/>
      <c r="J159" s="14"/>
      <c r="K159" s="13"/>
      <c r="L159" s="14"/>
      <c r="M159" s="13"/>
      <c r="N159" s="14"/>
      <c r="O159" s="13"/>
    </row>
    <row r="160" spans="5:15">
      <c r="E160" s="13"/>
      <c r="F160" s="14"/>
      <c r="G160" s="13"/>
      <c r="H160" s="14"/>
      <c r="I160" s="13"/>
      <c r="J160" s="14"/>
      <c r="K160" s="13"/>
      <c r="L160" s="14"/>
      <c r="M160" s="13"/>
      <c r="N160" s="14"/>
      <c r="O160" s="13"/>
    </row>
    <row r="161" spans="5:15">
      <c r="E161" s="13"/>
      <c r="F161" s="14"/>
      <c r="G161" s="13"/>
      <c r="H161" s="14"/>
      <c r="I161" s="13"/>
      <c r="J161" s="14"/>
      <c r="K161" s="13"/>
      <c r="L161" s="14"/>
      <c r="M161" s="13"/>
      <c r="N161" s="14"/>
      <c r="O161" s="13"/>
    </row>
    <row r="162" spans="5:15">
      <c r="E162" s="13"/>
      <c r="F162" s="14"/>
      <c r="G162" s="13"/>
      <c r="H162" s="14"/>
      <c r="I162" s="13"/>
      <c r="J162" s="14"/>
      <c r="K162" s="13"/>
      <c r="L162" s="14"/>
      <c r="M162" s="13"/>
      <c r="N162" s="14"/>
      <c r="O162" s="13"/>
    </row>
  </sheetData>
  <mergeCells count="2">
    <mergeCell ref="E3:O3"/>
    <mergeCell ref="E89:O89"/>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9920B-9513-E140-9FBB-8DDA8D6131CE}">
  <dimension ref="C11:M51"/>
  <sheetViews>
    <sheetView topLeftCell="A8" workbookViewId="0">
      <selection activeCell="O17" sqref="O17"/>
    </sheetView>
  </sheetViews>
  <sheetFormatPr baseColWidth="10" defaultRowHeight="16"/>
  <sheetData>
    <row r="11" spans="3:13" ht="23">
      <c r="C11" s="41" t="s">
        <v>312</v>
      </c>
      <c r="D11" s="41"/>
      <c r="E11" s="41"/>
      <c r="F11" s="41"/>
      <c r="G11" s="41"/>
      <c r="H11" s="41"/>
      <c r="I11" s="41"/>
      <c r="J11" s="41"/>
      <c r="K11" s="41"/>
      <c r="L11" s="41"/>
      <c r="M11" s="41"/>
    </row>
    <row r="12" spans="3:13" ht="51">
      <c r="C12" s="11" t="s">
        <v>313</v>
      </c>
      <c r="D12" s="12" t="s">
        <v>314</v>
      </c>
      <c r="E12" s="11" t="s">
        <v>315</v>
      </c>
      <c r="F12" s="12" t="s">
        <v>316</v>
      </c>
      <c r="G12" s="11" t="s">
        <v>317</v>
      </c>
      <c r="H12" s="12" t="s">
        <v>318</v>
      </c>
      <c r="I12" s="11" t="s">
        <v>319</v>
      </c>
      <c r="J12" s="12" t="s">
        <v>320</v>
      </c>
      <c r="K12" s="11"/>
      <c r="L12" s="12"/>
      <c r="M12" s="11"/>
    </row>
    <row r="13" spans="3:13" ht="51">
      <c r="C13" s="13"/>
      <c r="D13" s="14" t="s">
        <v>321</v>
      </c>
      <c r="E13" s="13" t="s">
        <v>321</v>
      </c>
      <c r="F13" s="14" t="s">
        <v>374</v>
      </c>
      <c r="G13" s="13" t="s">
        <v>380</v>
      </c>
      <c r="H13" s="14" t="s">
        <v>394</v>
      </c>
      <c r="I13" s="13" t="s">
        <v>415</v>
      </c>
      <c r="J13" s="14" t="s">
        <v>429</v>
      </c>
      <c r="K13" s="13"/>
      <c r="L13" s="14"/>
      <c r="M13" s="13"/>
    </row>
    <row r="14" spans="3:13" ht="51">
      <c r="C14" s="13"/>
      <c r="D14" s="14" t="s">
        <v>322</v>
      </c>
      <c r="E14" s="13" t="s">
        <v>344</v>
      </c>
      <c r="F14" s="14" t="s">
        <v>375</v>
      </c>
      <c r="G14" s="13" t="s">
        <v>381</v>
      </c>
      <c r="H14" s="14" t="s">
        <v>395</v>
      </c>
      <c r="I14" s="13" t="s">
        <v>416</v>
      </c>
      <c r="J14" s="14" t="s">
        <v>430</v>
      </c>
      <c r="K14" s="13"/>
      <c r="L14" s="14"/>
      <c r="M14" s="13"/>
    </row>
    <row r="15" spans="3:13" ht="34">
      <c r="C15" s="13"/>
      <c r="D15" s="14" t="s">
        <v>323</v>
      </c>
      <c r="E15" s="13" t="s">
        <v>326</v>
      </c>
      <c r="F15" s="14" t="s">
        <v>376</v>
      </c>
      <c r="G15" s="13" t="s">
        <v>326</v>
      </c>
      <c r="H15" s="14" t="s">
        <v>396</v>
      </c>
      <c r="I15" s="13" t="s">
        <v>417</v>
      </c>
      <c r="J15" s="14" t="s">
        <v>431</v>
      </c>
      <c r="K15" s="13"/>
      <c r="L15" s="14"/>
      <c r="M15" s="13"/>
    </row>
    <row r="16" spans="3:13" ht="51">
      <c r="C16" s="13"/>
      <c r="D16" s="14" t="s">
        <v>324</v>
      </c>
      <c r="E16" s="13" t="s">
        <v>327</v>
      </c>
      <c r="F16" s="14" t="s">
        <v>377</v>
      </c>
      <c r="G16" s="13" t="s">
        <v>382</v>
      </c>
      <c r="H16" s="14" t="s">
        <v>397</v>
      </c>
      <c r="I16" s="13" t="s">
        <v>418</v>
      </c>
      <c r="J16" s="14" t="s">
        <v>432</v>
      </c>
      <c r="K16" s="13"/>
      <c r="L16" s="14"/>
      <c r="M16" s="13"/>
    </row>
    <row r="17" spans="3:13" ht="51">
      <c r="C17" s="13"/>
      <c r="D17" s="14" t="s">
        <v>325</v>
      </c>
      <c r="E17" s="13" t="s">
        <v>345</v>
      </c>
      <c r="F17" s="14" t="s">
        <v>378</v>
      </c>
      <c r="G17" s="13" t="s">
        <v>327</v>
      </c>
      <c r="H17" s="14" t="s">
        <v>398</v>
      </c>
      <c r="I17" s="13" t="s">
        <v>419</v>
      </c>
      <c r="J17" s="14" t="s">
        <v>433</v>
      </c>
      <c r="K17" s="13"/>
      <c r="L17" s="14"/>
      <c r="M17" s="13"/>
    </row>
    <row r="18" spans="3:13" ht="51">
      <c r="C18" s="13"/>
      <c r="D18" s="14" t="s">
        <v>326</v>
      </c>
      <c r="E18" s="13" t="s">
        <v>329</v>
      </c>
      <c r="F18" s="14" t="s">
        <v>379</v>
      </c>
      <c r="G18" s="13" t="s">
        <v>329</v>
      </c>
      <c r="H18" s="14" t="s">
        <v>399</v>
      </c>
      <c r="I18" s="13" t="s">
        <v>420</v>
      </c>
      <c r="J18" s="14" t="s">
        <v>434</v>
      </c>
      <c r="K18" s="13"/>
      <c r="L18" s="14"/>
      <c r="M18" s="13"/>
    </row>
    <row r="19" spans="3:13" ht="51">
      <c r="C19" s="13"/>
      <c r="D19" s="14" t="s">
        <v>327</v>
      </c>
      <c r="E19" s="13" t="s">
        <v>332</v>
      </c>
      <c r="F19" s="14"/>
      <c r="G19" s="13" t="s">
        <v>383</v>
      </c>
      <c r="H19" s="14" t="s">
        <v>400</v>
      </c>
      <c r="I19" s="13" t="s">
        <v>421</v>
      </c>
      <c r="J19" s="14" t="s">
        <v>435</v>
      </c>
      <c r="K19" s="13"/>
      <c r="L19" s="14"/>
      <c r="M19" s="13"/>
    </row>
    <row r="20" spans="3:13" ht="51">
      <c r="C20" s="13"/>
      <c r="D20" s="14" t="s">
        <v>328</v>
      </c>
      <c r="E20" s="13" t="s">
        <v>346</v>
      </c>
      <c r="F20" s="14"/>
      <c r="G20" s="13" t="s">
        <v>332</v>
      </c>
      <c r="H20" s="14" t="s">
        <v>401</v>
      </c>
      <c r="I20" s="13" t="s">
        <v>422</v>
      </c>
      <c r="J20" s="14" t="s">
        <v>436</v>
      </c>
      <c r="K20" s="13"/>
      <c r="L20" s="14"/>
      <c r="M20" s="13"/>
    </row>
    <row r="21" spans="3:13" ht="68">
      <c r="C21" s="13"/>
      <c r="D21" s="14" t="s">
        <v>329</v>
      </c>
      <c r="E21" s="13" t="s">
        <v>347</v>
      </c>
      <c r="F21" s="14"/>
      <c r="G21" s="13" t="s">
        <v>384</v>
      </c>
      <c r="H21" s="14" t="s">
        <v>402</v>
      </c>
      <c r="I21" s="13" t="s">
        <v>423</v>
      </c>
      <c r="J21" s="14" t="s">
        <v>437</v>
      </c>
      <c r="K21" s="13"/>
      <c r="L21" s="14"/>
      <c r="M21" s="13"/>
    </row>
    <row r="22" spans="3:13" ht="51">
      <c r="C22" s="13"/>
      <c r="D22" s="14" t="s">
        <v>330</v>
      </c>
      <c r="E22" s="13" t="s">
        <v>348</v>
      </c>
      <c r="F22" s="14"/>
      <c r="G22" s="13" t="s">
        <v>385</v>
      </c>
      <c r="H22" s="14" t="s">
        <v>403</v>
      </c>
      <c r="I22" s="13" t="s">
        <v>424</v>
      </c>
      <c r="J22" s="14" t="s">
        <v>438</v>
      </c>
      <c r="K22" s="13"/>
      <c r="L22" s="14"/>
      <c r="M22" s="13"/>
    </row>
    <row r="23" spans="3:13" ht="68">
      <c r="C23" s="13"/>
      <c r="D23" s="14" t="s">
        <v>331</v>
      </c>
      <c r="E23" s="13" t="s">
        <v>349</v>
      </c>
      <c r="F23" s="14"/>
      <c r="G23" s="13" t="s">
        <v>334</v>
      </c>
      <c r="H23" s="14" t="s">
        <v>404</v>
      </c>
      <c r="I23" s="13" t="s">
        <v>425</v>
      </c>
      <c r="J23" s="14" t="s">
        <v>439</v>
      </c>
      <c r="K23" s="13"/>
      <c r="L23" s="14"/>
      <c r="M23" s="13"/>
    </row>
    <row r="24" spans="3:13" ht="51">
      <c r="C24" s="13"/>
      <c r="D24" s="14" t="s">
        <v>332</v>
      </c>
      <c r="E24" s="13" t="s">
        <v>350</v>
      </c>
      <c r="F24" s="14"/>
      <c r="G24" s="13" t="s">
        <v>386</v>
      </c>
      <c r="H24" s="14" t="s">
        <v>405</v>
      </c>
      <c r="I24" s="13" t="s">
        <v>426</v>
      </c>
      <c r="J24" s="14" t="s">
        <v>440</v>
      </c>
      <c r="K24" s="13"/>
      <c r="L24" s="14"/>
      <c r="M24" s="13"/>
    </row>
    <row r="25" spans="3:13" ht="68">
      <c r="C25" s="13"/>
      <c r="D25" s="14" t="s">
        <v>333</v>
      </c>
      <c r="E25" s="13" t="s">
        <v>351</v>
      </c>
      <c r="F25" s="14"/>
      <c r="G25" s="13" t="s">
        <v>337</v>
      </c>
      <c r="H25" s="14" t="s">
        <v>406</v>
      </c>
      <c r="I25" s="13" t="s">
        <v>427</v>
      </c>
      <c r="J25" s="14" t="s">
        <v>441</v>
      </c>
      <c r="K25" s="13"/>
      <c r="L25" s="14"/>
      <c r="M25" s="13"/>
    </row>
    <row r="26" spans="3:13" ht="51">
      <c r="C26" s="13"/>
      <c r="D26" s="14" t="s">
        <v>334</v>
      </c>
      <c r="E26" s="13" t="s">
        <v>334</v>
      </c>
      <c r="F26" s="14"/>
      <c r="G26" s="13" t="s">
        <v>387</v>
      </c>
      <c r="H26" s="14" t="s">
        <v>407</v>
      </c>
      <c r="I26" s="13" t="s">
        <v>428</v>
      </c>
      <c r="J26" s="14" t="s">
        <v>442</v>
      </c>
      <c r="K26" s="13"/>
      <c r="L26" s="14"/>
      <c r="M26" s="13"/>
    </row>
    <row r="27" spans="3:13" ht="51">
      <c r="C27" s="13"/>
      <c r="D27" s="14" t="s">
        <v>335</v>
      </c>
      <c r="E27" s="13" t="s">
        <v>352</v>
      </c>
      <c r="F27" s="14"/>
      <c r="G27" s="13" t="s">
        <v>388</v>
      </c>
      <c r="H27" s="14" t="s">
        <v>408</v>
      </c>
      <c r="I27" s="13"/>
      <c r="J27" s="24" t="s">
        <v>443</v>
      </c>
      <c r="K27" s="13"/>
      <c r="L27" s="14"/>
      <c r="M27" s="13"/>
    </row>
    <row r="28" spans="3:13" ht="34">
      <c r="C28" s="13"/>
      <c r="D28" s="14" t="s">
        <v>336</v>
      </c>
      <c r="E28" s="13" t="s">
        <v>353</v>
      </c>
      <c r="F28" s="14"/>
      <c r="G28" s="13" t="s">
        <v>389</v>
      </c>
      <c r="H28" s="14" t="s">
        <v>409</v>
      </c>
      <c r="I28" s="13"/>
      <c r="J28" s="14" t="s">
        <v>444</v>
      </c>
      <c r="K28" s="13"/>
      <c r="L28" s="14"/>
      <c r="M28" s="13"/>
    </row>
    <row r="29" spans="3:13" ht="51">
      <c r="C29" s="13"/>
      <c r="D29" s="14" t="s">
        <v>337</v>
      </c>
      <c r="E29" s="13" t="s">
        <v>354</v>
      </c>
      <c r="F29" s="14"/>
      <c r="G29" s="13" t="s">
        <v>390</v>
      </c>
      <c r="H29" s="14" t="s">
        <v>410</v>
      </c>
      <c r="I29" s="13"/>
      <c r="J29" s="24" t="s">
        <v>445</v>
      </c>
      <c r="K29" s="13"/>
      <c r="L29" s="14"/>
      <c r="M29" s="13"/>
    </row>
    <row r="30" spans="3:13" ht="34">
      <c r="C30" s="13"/>
      <c r="D30" s="14" t="s">
        <v>338</v>
      </c>
      <c r="E30" s="13" t="s">
        <v>355</v>
      </c>
      <c r="F30" s="14"/>
      <c r="G30" s="13" t="s">
        <v>338</v>
      </c>
      <c r="H30" s="14" t="s">
        <v>411</v>
      </c>
      <c r="I30" s="13"/>
      <c r="J30" s="14" t="s">
        <v>446</v>
      </c>
      <c r="K30" s="13"/>
      <c r="L30" s="14"/>
      <c r="M30" s="13"/>
    </row>
    <row r="31" spans="3:13" ht="51">
      <c r="C31" s="13"/>
      <c r="D31" s="14" t="s">
        <v>339</v>
      </c>
      <c r="E31" s="13" t="s">
        <v>337</v>
      </c>
      <c r="F31" s="14"/>
      <c r="G31" s="13" t="s">
        <v>391</v>
      </c>
      <c r="H31" s="14" t="s">
        <v>412</v>
      </c>
      <c r="I31" s="13"/>
      <c r="J31" s="14" t="s">
        <v>447</v>
      </c>
      <c r="K31" s="13"/>
      <c r="L31" s="14"/>
      <c r="M31" s="13"/>
    </row>
    <row r="32" spans="3:13" ht="34">
      <c r="C32" s="13"/>
      <c r="D32" s="14" t="s">
        <v>340</v>
      </c>
      <c r="E32" s="13" t="s">
        <v>338</v>
      </c>
      <c r="F32" s="14"/>
      <c r="G32" s="13" t="s">
        <v>340</v>
      </c>
      <c r="H32" s="14" t="s">
        <v>413</v>
      </c>
      <c r="I32" s="13"/>
      <c r="J32" s="24" t="s">
        <v>448</v>
      </c>
      <c r="K32" s="13"/>
      <c r="L32" s="14"/>
      <c r="M32" s="13"/>
    </row>
    <row r="33" spans="3:13" ht="68">
      <c r="C33" s="13"/>
      <c r="D33" s="14" t="s">
        <v>341</v>
      </c>
      <c r="E33" s="13" t="s">
        <v>356</v>
      </c>
      <c r="F33" s="14"/>
      <c r="G33" s="13" t="s">
        <v>392</v>
      </c>
      <c r="H33" s="14" t="s">
        <v>414</v>
      </c>
      <c r="I33" s="13"/>
      <c r="J33" s="14" t="s">
        <v>449</v>
      </c>
      <c r="K33" s="13"/>
      <c r="L33" s="14"/>
      <c r="M33" s="13"/>
    </row>
    <row r="34" spans="3:13" ht="51">
      <c r="C34" s="13"/>
      <c r="D34" s="14" t="s">
        <v>342</v>
      </c>
      <c r="E34" s="13" t="s">
        <v>340</v>
      </c>
      <c r="F34" s="14"/>
      <c r="G34" s="13" t="s">
        <v>358</v>
      </c>
      <c r="H34" s="14"/>
      <c r="I34" s="13"/>
      <c r="J34" s="24" t="s">
        <v>450</v>
      </c>
      <c r="K34" s="13"/>
      <c r="L34" s="14"/>
      <c r="M34" s="13"/>
    </row>
    <row r="35" spans="3:13" ht="68">
      <c r="C35" s="13"/>
      <c r="D35" s="14" t="s">
        <v>343</v>
      </c>
      <c r="E35" s="13" t="s">
        <v>357</v>
      </c>
      <c r="F35" s="14"/>
      <c r="G35" s="13" t="s">
        <v>393</v>
      </c>
      <c r="H35" s="14"/>
      <c r="I35" s="13"/>
      <c r="J35" s="14" t="s">
        <v>451</v>
      </c>
      <c r="K35" s="13"/>
      <c r="L35" s="14"/>
      <c r="M35" s="13"/>
    </row>
    <row r="36" spans="3:13" ht="17">
      <c r="C36" s="13"/>
      <c r="D36" s="14"/>
      <c r="E36" s="13" t="s">
        <v>358</v>
      </c>
      <c r="F36" s="14"/>
      <c r="G36" s="13" t="s">
        <v>359</v>
      </c>
      <c r="H36" s="14"/>
      <c r="I36" s="13"/>
      <c r="J36" s="14" t="s">
        <v>452</v>
      </c>
      <c r="K36" s="13"/>
      <c r="L36" s="14"/>
      <c r="M36" s="13"/>
    </row>
    <row r="37" spans="3:13" ht="17">
      <c r="C37" s="13"/>
      <c r="D37" s="14"/>
      <c r="E37" s="13" t="s">
        <v>359</v>
      </c>
      <c r="F37" s="14"/>
      <c r="G37" s="13"/>
      <c r="H37" s="14"/>
      <c r="I37" s="13"/>
      <c r="J37" s="14" t="s">
        <v>453</v>
      </c>
      <c r="K37" s="13"/>
      <c r="L37" s="14"/>
      <c r="M37" s="13"/>
    </row>
    <row r="38" spans="3:13" ht="51">
      <c r="C38" s="13"/>
      <c r="D38" s="14"/>
      <c r="E38" s="13" t="s">
        <v>360</v>
      </c>
      <c r="F38" s="14"/>
      <c r="G38" s="13"/>
      <c r="H38" s="14"/>
      <c r="I38" s="13"/>
      <c r="J38" s="14" t="s">
        <v>454</v>
      </c>
      <c r="K38" s="13"/>
      <c r="L38" s="14"/>
      <c r="M38" s="13"/>
    </row>
    <row r="39" spans="3:13" ht="34">
      <c r="C39" s="13"/>
      <c r="D39" s="14"/>
      <c r="E39" s="13" t="s">
        <v>361</v>
      </c>
      <c r="F39" s="14"/>
      <c r="G39" s="13"/>
      <c r="H39" s="14"/>
      <c r="I39" s="13"/>
      <c r="J39" s="14" t="s">
        <v>455</v>
      </c>
      <c r="K39" s="13"/>
      <c r="L39" s="14"/>
      <c r="M39" s="13"/>
    </row>
    <row r="40" spans="3:13" ht="34">
      <c r="E40" s="22" t="s">
        <v>362</v>
      </c>
      <c r="J40" s="23" t="s">
        <v>456</v>
      </c>
    </row>
    <row r="41" spans="3:13" ht="17">
      <c r="E41" s="22" t="s">
        <v>363</v>
      </c>
    </row>
    <row r="42" spans="3:13" ht="17">
      <c r="E42" s="22" t="s">
        <v>364</v>
      </c>
    </row>
    <row r="43" spans="3:13" ht="34">
      <c r="E43" s="22" t="s">
        <v>365</v>
      </c>
    </row>
    <row r="44" spans="3:13" ht="34">
      <c r="E44" s="22" t="s">
        <v>366</v>
      </c>
    </row>
    <row r="45" spans="3:13" ht="34">
      <c r="E45" s="22" t="s">
        <v>367</v>
      </c>
    </row>
    <row r="46" spans="3:13" ht="17">
      <c r="E46" s="22" t="s">
        <v>368</v>
      </c>
    </row>
    <row r="47" spans="3:13" ht="17">
      <c r="E47" s="22" t="s">
        <v>369</v>
      </c>
    </row>
    <row r="48" spans="3:13" ht="34">
      <c r="E48" s="22" t="s">
        <v>370</v>
      </c>
    </row>
    <row r="49" spans="5:5" ht="17">
      <c r="E49" s="22" t="s">
        <v>371</v>
      </c>
    </row>
    <row r="50" spans="5:5" ht="51">
      <c r="E50" s="22" t="s">
        <v>372</v>
      </c>
    </row>
    <row r="51" spans="5:5" ht="51">
      <c r="E51" s="22" t="s">
        <v>373</v>
      </c>
    </row>
  </sheetData>
  <mergeCells count="1">
    <mergeCell ref="C11:M1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0CDE-A88E-C64D-B7B7-87111AE5478C}">
  <dimension ref="E5:P74"/>
  <sheetViews>
    <sheetView topLeftCell="D40" workbookViewId="0">
      <selection activeCell="S43" sqref="R42:S43"/>
    </sheetView>
  </sheetViews>
  <sheetFormatPr baseColWidth="10" defaultRowHeight="16"/>
  <sheetData>
    <row r="5" spans="5:15" ht="23">
      <c r="E5" s="41" t="s">
        <v>457</v>
      </c>
      <c r="F5" s="41"/>
      <c r="G5" s="41"/>
      <c r="H5" s="41"/>
      <c r="I5" s="41"/>
      <c r="J5" s="41"/>
      <c r="K5" s="41"/>
      <c r="L5" s="41"/>
      <c r="M5" s="41"/>
      <c r="N5" s="41"/>
      <c r="O5" s="41"/>
    </row>
    <row r="6" spans="5:15" ht="51">
      <c r="E6" s="11" t="s">
        <v>458</v>
      </c>
      <c r="F6" s="12" t="s">
        <v>459</v>
      </c>
      <c r="G6" s="11" t="s">
        <v>460</v>
      </c>
      <c r="H6" s="12" t="s">
        <v>461</v>
      </c>
      <c r="I6" s="11"/>
      <c r="J6" s="12"/>
      <c r="K6" s="11"/>
      <c r="L6" s="12"/>
      <c r="M6" s="11"/>
      <c r="N6" s="12"/>
      <c r="O6" s="11"/>
    </row>
    <row r="7" spans="5:15" ht="51">
      <c r="E7" s="25" t="s">
        <v>462</v>
      </c>
      <c r="F7" s="24" t="s">
        <v>467</v>
      </c>
      <c r="G7" s="13" t="s">
        <v>475</v>
      </c>
      <c r="H7" s="14" t="s">
        <v>480</v>
      </c>
      <c r="I7" s="13"/>
      <c r="J7" s="14"/>
      <c r="K7" s="13"/>
      <c r="L7" s="14"/>
      <c r="M7" s="13"/>
      <c r="N7" s="14"/>
      <c r="O7" s="13"/>
    </row>
    <row r="8" spans="5:15" ht="34">
      <c r="E8" s="25" t="s">
        <v>463</v>
      </c>
      <c r="F8" s="24" t="s">
        <v>468</v>
      </c>
      <c r="G8" s="13" t="s">
        <v>476</v>
      </c>
      <c r="H8" s="14" t="s">
        <v>481</v>
      </c>
      <c r="I8" s="13"/>
      <c r="J8" s="14"/>
      <c r="K8" s="13"/>
      <c r="L8" s="14"/>
      <c r="M8" s="13"/>
      <c r="N8" s="14"/>
      <c r="O8" s="13"/>
    </row>
    <row r="9" spans="5:15" ht="51">
      <c r="E9" s="25" t="s">
        <v>464</v>
      </c>
      <c r="F9" s="14" t="s">
        <v>469</v>
      </c>
      <c r="G9" s="13" t="s">
        <v>477</v>
      </c>
      <c r="H9" s="14" t="s">
        <v>482</v>
      </c>
      <c r="I9" s="13"/>
      <c r="J9" s="14"/>
      <c r="K9" s="13"/>
      <c r="L9" s="14"/>
      <c r="M9" s="13"/>
      <c r="N9" s="14"/>
      <c r="O9" s="13"/>
    </row>
    <row r="10" spans="5:15" ht="51">
      <c r="E10" s="25" t="s">
        <v>465</v>
      </c>
      <c r="F10" s="14" t="s">
        <v>470</v>
      </c>
      <c r="G10" s="13" t="s">
        <v>478</v>
      </c>
      <c r="H10" s="14" t="s">
        <v>483</v>
      </c>
      <c r="I10" s="13"/>
      <c r="J10" s="14"/>
      <c r="K10" s="13"/>
      <c r="L10" s="14"/>
      <c r="M10" s="13"/>
      <c r="N10" s="14"/>
      <c r="O10" s="13"/>
    </row>
    <row r="11" spans="5:15" ht="68">
      <c r="E11" s="25" t="s">
        <v>466</v>
      </c>
      <c r="F11" s="14" t="s">
        <v>471</v>
      </c>
      <c r="G11" s="13" t="s">
        <v>479</v>
      </c>
      <c r="H11" s="14" t="s">
        <v>484</v>
      </c>
      <c r="I11" s="13"/>
      <c r="J11" s="14"/>
      <c r="K11" s="13"/>
      <c r="L11" s="14"/>
      <c r="M11" s="13"/>
      <c r="N11" s="14"/>
      <c r="O11" s="13"/>
    </row>
    <row r="12" spans="5:15" ht="34">
      <c r="E12" s="13"/>
      <c r="F12" s="14" t="s">
        <v>472</v>
      </c>
      <c r="G12" s="13"/>
      <c r="H12" s="14" t="s">
        <v>485</v>
      </c>
      <c r="I12" s="13"/>
      <c r="J12" s="14"/>
      <c r="K12" s="13"/>
      <c r="L12" s="14"/>
      <c r="M12" s="13"/>
      <c r="N12" s="14"/>
      <c r="O12" s="13"/>
    </row>
    <row r="13" spans="5:15" ht="34">
      <c r="E13" s="13"/>
      <c r="F13" s="14" t="s">
        <v>473</v>
      </c>
      <c r="G13" s="13"/>
      <c r="H13" s="14" t="s">
        <v>486</v>
      </c>
      <c r="I13" s="13"/>
      <c r="J13" s="14"/>
      <c r="K13" s="13"/>
      <c r="L13" s="14"/>
      <c r="M13" s="13"/>
      <c r="N13" s="14"/>
      <c r="O13" s="13"/>
    </row>
    <row r="14" spans="5:15" ht="34">
      <c r="E14" s="13"/>
      <c r="F14" s="14" t="s">
        <v>474</v>
      </c>
      <c r="G14" s="13"/>
      <c r="H14" s="14" t="s">
        <v>487</v>
      </c>
      <c r="I14" s="13"/>
      <c r="J14" s="14"/>
      <c r="K14" s="13"/>
      <c r="L14" s="14"/>
      <c r="M14" s="13"/>
      <c r="N14" s="14"/>
      <c r="O14" s="13"/>
    </row>
    <row r="15" spans="5:15" ht="34">
      <c r="E15" s="13"/>
      <c r="F15" s="14"/>
      <c r="G15" s="13"/>
      <c r="H15" s="14" t="s">
        <v>488</v>
      </c>
      <c r="I15" s="13"/>
      <c r="J15" s="14"/>
      <c r="K15" s="13"/>
      <c r="L15" s="14"/>
      <c r="M15" s="13"/>
      <c r="N15" s="14"/>
      <c r="O15" s="13"/>
    </row>
    <row r="16" spans="5:15">
      <c r="E16" s="13"/>
      <c r="F16" s="14"/>
      <c r="G16" s="13"/>
      <c r="H16" s="14"/>
      <c r="I16" s="13"/>
      <c r="J16" s="14"/>
      <c r="K16" s="13"/>
      <c r="L16" s="14"/>
      <c r="M16" s="13"/>
      <c r="N16" s="14"/>
      <c r="O16" s="13"/>
    </row>
    <row r="17" spans="5:15">
      <c r="E17" s="13"/>
      <c r="F17" s="14"/>
      <c r="G17" s="13"/>
      <c r="H17" s="14"/>
      <c r="I17" s="13"/>
      <c r="J17" s="14"/>
      <c r="K17" s="13"/>
      <c r="L17" s="14"/>
      <c r="M17" s="13"/>
      <c r="N17" s="14"/>
      <c r="O17" s="13"/>
    </row>
    <row r="18" spans="5:15">
      <c r="E18" s="13"/>
      <c r="F18" s="14"/>
      <c r="G18" s="13"/>
      <c r="H18" s="14"/>
      <c r="I18" s="13"/>
      <c r="J18" s="14"/>
      <c r="K18" s="13"/>
      <c r="L18" s="14"/>
      <c r="M18" s="13"/>
      <c r="N18" s="14"/>
      <c r="O18" s="13"/>
    </row>
    <row r="19" spans="5:15">
      <c r="E19" s="13"/>
      <c r="F19" s="14"/>
      <c r="G19" s="13"/>
      <c r="H19" s="14"/>
      <c r="I19" s="13"/>
      <c r="J19" s="14"/>
      <c r="K19" s="13"/>
      <c r="L19" s="14"/>
      <c r="M19" s="13"/>
      <c r="N19" s="14"/>
      <c r="O19" s="13"/>
    </row>
    <row r="20" spans="5:15">
      <c r="E20" s="13"/>
      <c r="F20" s="14"/>
      <c r="G20" s="13"/>
      <c r="H20" s="14"/>
      <c r="I20" s="13"/>
      <c r="J20" s="14"/>
      <c r="K20" s="13"/>
      <c r="L20" s="14"/>
      <c r="M20" s="13"/>
      <c r="N20" s="14"/>
      <c r="O20" s="13"/>
    </row>
    <row r="21" spans="5:15">
      <c r="E21" s="13"/>
      <c r="F21" s="14"/>
      <c r="G21" s="13"/>
      <c r="H21" s="14"/>
      <c r="I21" s="13"/>
      <c r="J21" s="14"/>
      <c r="K21" s="13"/>
      <c r="L21" s="14"/>
      <c r="M21" s="13"/>
      <c r="N21" s="14"/>
      <c r="O21" s="13"/>
    </row>
    <row r="22" spans="5:15">
      <c r="E22" s="13"/>
      <c r="F22" s="14"/>
      <c r="G22" s="13"/>
      <c r="H22" s="14"/>
      <c r="I22" s="13"/>
      <c r="J22" s="14"/>
      <c r="K22" s="13"/>
      <c r="L22" s="14"/>
      <c r="M22" s="13"/>
      <c r="N22" s="14"/>
      <c r="O22" s="13"/>
    </row>
    <row r="23" spans="5:15">
      <c r="E23" s="13"/>
      <c r="F23" s="14"/>
      <c r="G23" s="13"/>
      <c r="H23" s="14"/>
      <c r="I23" s="13"/>
      <c r="J23" s="14"/>
      <c r="K23" s="13"/>
      <c r="L23" s="14"/>
      <c r="M23" s="13"/>
      <c r="N23" s="14"/>
      <c r="O23" s="13"/>
    </row>
    <row r="24" spans="5:15">
      <c r="E24" s="13"/>
      <c r="F24" s="14"/>
      <c r="G24" s="13"/>
      <c r="H24" s="14"/>
      <c r="I24" s="13"/>
      <c r="J24" s="14"/>
      <c r="K24" s="13"/>
      <c r="L24" s="14"/>
      <c r="M24" s="13"/>
      <c r="N24" s="14"/>
      <c r="O24" s="13"/>
    </row>
    <row r="25" spans="5:15">
      <c r="E25" s="13"/>
      <c r="F25" s="14"/>
      <c r="G25" s="13"/>
      <c r="H25" s="14"/>
      <c r="I25" s="13"/>
      <c r="J25" s="14"/>
      <c r="K25" s="13"/>
      <c r="L25" s="14"/>
      <c r="M25" s="13"/>
      <c r="N25" s="14"/>
      <c r="O25" s="13"/>
    </row>
    <row r="26" spans="5:15">
      <c r="E26" s="13"/>
      <c r="F26" s="14"/>
      <c r="G26" s="13"/>
      <c r="H26" s="14"/>
      <c r="I26" s="13"/>
      <c r="J26" s="14"/>
      <c r="K26" s="13"/>
      <c r="L26" s="14"/>
      <c r="M26" s="13"/>
      <c r="N26" s="14"/>
      <c r="O26" s="13"/>
    </row>
    <row r="27" spans="5:15">
      <c r="E27" s="13"/>
      <c r="F27" s="14"/>
      <c r="G27" s="13"/>
      <c r="H27" s="14"/>
      <c r="I27" s="13"/>
      <c r="J27" s="14"/>
      <c r="K27" s="13"/>
      <c r="L27" s="14"/>
      <c r="M27" s="13"/>
      <c r="N27" s="14"/>
      <c r="O27" s="13"/>
    </row>
    <row r="28" spans="5:15">
      <c r="E28" s="13"/>
      <c r="F28" s="14"/>
      <c r="G28" s="13"/>
      <c r="H28" s="14"/>
      <c r="I28" s="13"/>
      <c r="J28" s="14"/>
      <c r="K28" s="13"/>
      <c r="L28" s="14"/>
      <c r="M28" s="13"/>
      <c r="N28" s="14"/>
      <c r="O28" s="13"/>
    </row>
    <row r="29" spans="5:15">
      <c r="E29" s="13"/>
      <c r="F29" s="14"/>
      <c r="G29" s="13"/>
      <c r="H29" s="14"/>
      <c r="I29" s="13"/>
      <c r="J29" s="14"/>
      <c r="K29" s="13"/>
      <c r="L29" s="14"/>
      <c r="M29" s="13"/>
      <c r="N29" s="14"/>
      <c r="O29" s="13"/>
    </row>
    <row r="30" spans="5:15">
      <c r="E30" s="13"/>
      <c r="F30" s="14"/>
      <c r="G30" s="13"/>
      <c r="H30" s="14"/>
      <c r="I30" s="13"/>
      <c r="J30" s="14"/>
      <c r="K30" s="13"/>
      <c r="L30" s="14"/>
      <c r="M30" s="13"/>
      <c r="N30" s="14"/>
      <c r="O30" s="13"/>
    </row>
    <row r="31" spans="5:15">
      <c r="E31" s="13"/>
      <c r="F31" s="14"/>
      <c r="G31" s="13"/>
      <c r="H31" s="14"/>
      <c r="I31" s="13"/>
      <c r="J31" s="14"/>
      <c r="K31" s="13"/>
      <c r="L31" s="14"/>
      <c r="M31" s="13"/>
      <c r="N31" s="14"/>
      <c r="O31" s="13"/>
    </row>
    <row r="32" spans="5:15">
      <c r="E32" s="13"/>
      <c r="F32" s="14"/>
      <c r="G32" s="13"/>
      <c r="H32" s="14"/>
      <c r="I32" s="13"/>
      <c r="J32" s="14"/>
      <c r="K32" s="13"/>
      <c r="L32" s="14"/>
      <c r="M32" s="13"/>
      <c r="N32" s="14"/>
      <c r="O32" s="13"/>
    </row>
    <row r="33" spans="5:16">
      <c r="E33" s="13"/>
      <c r="F33" s="14"/>
      <c r="G33" s="13"/>
      <c r="H33" s="14"/>
      <c r="I33" s="13"/>
      <c r="J33" s="14"/>
      <c r="K33" s="13"/>
      <c r="L33" s="14"/>
      <c r="M33" s="13"/>
      <c r="N33" s="14"/>
      <c r="O33" s="13"/>
    </row>
    <row r="46" spans="5:16" ht="23">
      <c r="E46" s="41" t="s">
        <v>489</v>
      </c>
      <c r="F46" s="41"/>
      <c r="G46" s="41"/>
      <c r="H46" s="41"/>
      <c r="I46" s="41"/>
      <c r="J46" s="41"/>
      <c r="K46" s="41"/>
      <c r="L46" s="41"/>
      <c r="M46" s="41"/>
      <c r="N46" s="41"/>
      <c r="O46" s="41"/>
      <c r="P46" s="26" t="s">
        <v>490</v>
      </c>
    </row>
    <row r="47" spans="5:16">
      <c r="E47" s="11"/>
      <c r="F47" s="12"/>
      <c r="G47" s="11"/>
      <c r="H47" s="12"/>
      <c r="I47" s="11"/>
      <c r="J47" s="12"/>
      <c r="K47" s="11"/>
      <c r="L47" s="12"/>
      <c r="M47" s="11"/>
      <c r="N47" s="12"/>
      <c r="O47" s="11"/>
    </row>
    <row r="48" spans="5:16">
      <c r="E48" s="13"/>
      <c r="F48" s="14"/>
      <c r="G48" s="13"/>
      <c r="H48" s="14"/>
      <c r="I48" s="13"/>
      <c r="J48" s="14"/>
      <c r="K48" s="13"/>
      <c r="L48" s="14"/>
      <c r="M48" s="13"/>
      <c r="N48" s="14"/>
      <c r="O48" s="13"/>
    </row>
    <row r="49" spans="5:15">
      <c r="E49" s="13"/>
      <c r="F49" s="14"/>
      <c r="G49" s="13"/>
      <c r="H49" s="14"/>
      <c r="I49" s="13"/>
      <c r="J49" s="14"/>
      <c r="K49" s="13"/>
      <c r="L49" s="14"/>
      <c r="M49" s="13"/>
      <c r="N49" s="14"/>
      <c r="O49" s="13"/>
    </row>
    <row r="50" spans="5:15">
      <c r="E50" s="13"/>
      <c r="F50" s="14"/>
      <c r="G50" s="13"/>
      <c r="H50" s="14"/>
      <c r="I50" s="13"/>
      <c r="J50" s="14"/>
      <c r="K50" s="13"/>
      <c r="L50" s="14"/>
      <c r="M50" s="13"/>
      <c r="N50" s="14"/>
      <c r="O50" s="13"/>
    </row>
    <row r="51" spans="5:15">
      <c r="E51" s="13"/>
      <c r="F51" s="14"/>
      <c r="G51" s="13"/>
      <c r="H51" s="14"/>
      <c r="I51" s="13"/>
      <c r="J51" s="14"/>
      <c r="K51" s="13"/>
      <c r="L51" s="14"/>
      <c r="M51" s="13"/>
      <c r="N51" s="14"/>
      <c r="O51" s="13"/>
    </row>
    <row r="52" spans="5:15">
      <c r="E52" s="13"/>
      <c r="F52" s="14"/>
      <c r="G52" s="13"/>
      <c r="H52" s="14"/>
      <c r="I52" s="13"/>
      <c r="J52" s="14"/>
      <c r="K52" s="13"/>
      <c r="L52" s="14"/>
      <c r="M52" s="13"/>
      <c r="N52" s="14"/>
      <c r="O52" s="13"/>
    </row>
    <row r="53" spans="5:15">
      <c r="E53" s="13"/>
      <c r="F53" s="14"/>
      <c r="G53" s="13"/>
      <c r="H53" s="14"/>
      <c r="I53" s="13"/>
      <c r="J53" s="14"/>
      <c r="K53" s="13"/>
      <c r="L53" s="14"/>
      <c r="M53" s="13"/>
      <c r="N53" s="14"/>
      <c r="O53" s="13"/>
    </row>
    <row r="54" spans="5:15">
      <c r="E54" s="13"/>
      <c r="F54" s="14"/>
      <c r="G54" s="13"/>
      <c r="H54" s="14"/>
      <c r="I54" s="13"/>
      <c r="J54" s="14"/>
      <c r="K54" s="13"/>
      <c r="L54" s="14"/>
      <c r="M54" s="13"/>
      <c r="N54" s="14"/>
      <c r="O54" s="13"/>
    </row>
    <row r="55" spans="5:15">
      <c r="E55" s="13"/>
      <c r="F55" s="14"/>
      <c r="G55" s="13"/>
      <c r="H55" s="14"/>
      <c r="I55" s="13"/>
      <c r="J55" s="14"/>
      <c r="K55" s="13"/>
      <c r="L55" s="14"/>
      <c r="M55" s="13"/>
      <c r="N55" s="14"/>
      <c r="O55" s="13"/>
    </row>
    <row r="56" spans="5:15">
      <c r="E56" s="13"/>
      <c r="F56" s="14"/>
      <c r="G56" s="13"/>
      <c r="H56" s="14"/>
      <c r="I56" s="13"/>
      <c r="J56" s="14"/>
      <c r="K56" s="13"/>
      <c r="L56" s="14"/>
      <c r="M56" s="13"/>
      <c r="N56" s="14"/>
      <c r="O56" s="13"/>
    </row>
    <row r="57" spans="5:15">
      <c r="E57" s="13"/>
      <c r="F57" s="14"/>
      <c r="G57" s="13"/>
      <c r="H57" s="14"/>
      <c r="I57" s="13"/>
      <c r="J57" s="14"/>
      <c r="K57" s="13"/>
      <c r="L57" s="14"/>
      <c r="M57" s="13"/>
      <c r="N57" s="14"/>
      <c r="O57" s="13"/>
    </row>
    <row r="58" spans="5:15">
      <c r="E58" s="13"/>
      <c r="F58" s="14"/>
      <c r="G58" s="13"/>
      <c r="H58" s="14"/>
      <c r="I58" s="13"/>
      <c r="J58" s="14"/>
      <c r="K58" s="13"/>
      <c r="L58" s="14"/>
      <c r="M58" s="13"/>
      <c r="N58" s="14"/>
      <c r="O58" s="13"/>
    </row>
    <row r="59" spans="5:15">
      <c r="E59" s="13"/>
      <c r="F59" s="14"/>
      <c r="G59" s="13"/>
      <c r="H59" s="14"/>
      <c r="I59" s="13"/>
      <c r="J59" s="14"/>
      <c r="K59" s="13"/>
      <c r="L59" s="14"/>
      <c r="M59" s="13"/>
      <c r="N59" s="14"/>
      <c r="O59" s="13"/>
    </row>
    <row r="60" spans="5:15">
      <c r="E60" s="13"/>
      <c r="F60" s="14"/>
      <c r="G60" s="13"/>
      <c r="H60" s="14"/>
      <c r="I60" s="13"/>
      <c r="J60" s="14"/>
      <c r="K60" s="13"/>
      <c r="L60" s="14"/>
      <c r="M60" s="13"/>
      <c r="N60" s="14"/>
      <c r="O60" s="13"/>
    </row>
    <row r="61" spans="5:15">
      <c r="E61" s="13"/>
      <c r="F61" s="14"/>
      <c r="G61" s="13"/>
      <c r="H61" s="14"/>
      <c r="I61" s="13"/>
      <c r="J61" s="14"/>
      <c r="K61" s="13"/>
      <c r="L61" s="14"/>
      <c r="M61" s="13"/>
      <c r="N61" s="14"/>
      <c r="O61" s="13"/>
    </row>
    <row r="62" spans="5:15">
      <c r="E62" s="13"/>
      <c r="F62" s="14"/>
      <c r="G62" s="13"/>
      <c r="H62" s="14"/>
      <c r="I62" s="13"/>
      <c r="J62" s="14"/>
      <c r="K62" s="13"/>
      <c r="L62" s="14"/>
      <c r="M62" s="13"/>
      <c r="N62" s="14"/>
      <c r="O62" s="13"/>
    </row>
    <row r="63" spans="5:15">
      <c r="E63" s="13"/>
      <c r="F63" s="14"/>
      <c r="G63" s="13"/>
      <c r="H63" s="14"/>
      <c r="I63" s="13"/>
      <c r="J63" s="14"/>
      <c r="K63" s="13"/>
      <c r="L63" s="14"/>
      <c r="M63" s="13"/>
      <c r="N63" s="14"/>
      <c r="O63" s="13"/>
    </row>
    <row r="64" spans="5:15">
      <c r="E64" s="13"/>
      <c r="F64" s="14"/>
      <c r="G64" s="13"/>
      <c r="H64" s="14"/>
      <c r="I64" s="13"/>
      <c r="J64" s="14"/>
      <c r="K64" s="13"/>
      <c r="L64" s="14"/>
      <c r="M64" s="13"/>
      <c r="N64" s="14"/>
      <c r="O64" s="13"/>
    </row>
    <row r="65" spans="5:15">
      <c r="E65" s="13"/>
      <c r="F65" s="14"/>
      <c r="G65" s="13"/>
      <c r="H65" s="14"/>
      <c r="I65" s="13"/>
      <c r="J65" s="14"/>
      <c r="K65" s="13"/>
      <c r="L65" s="14"/>
      <c r="M65" s="13"/>
      <c r="N65" s="14"/>
      <c r="O65" s="13"/>
    </row>
    <row r="66" spans="5:15">
      <c r="E66" s="13"/>
      <c r="F66" s="14"/>
      <c r="G66" s="13"/>
      <c r="H66" s="14"/>
      <c r="I66" s="13"/>
      <c r="J66" s="14"/>
      <c r="K66" s="13"/>
      <c r="L66" s="14"/>
      <c r="M66" s="13"/>
      <c r="N66" s="14"/>
      <c r="O66" s="13"/>
    </row>
    <row r="67" spans="5:15">
      <c r="E67" s="13"/>
      <c r="F67" s="14"/>
      <c r="G67" s="13"/>
      <c r="H67" s="14"/>
      <c r="I67" s="13"/>
      <c r="J67" s="14"/>
      <c r="K67" s="13"/>
      <c r="L67" s="14"/>
      <c r="M67" s="13"/>
      <c r="N67" s="14"/>
      <c r="O67" s="13"/>
    </row>
    <row r="68" spans="5:15">
      <c r="E68" s="13"/>
      <c r="F68" s="14"/>
      <c r="G68" s="13"/>
      <c r="H68" s="14"/>
      <c r="I68" s="13"/>
      <c r="J68" s="14"/>
      <c r="K68" s="13"/>
      <c r="L68" s="14"/>
      <c r="M68" s="13"/>
      <c r="N68" s="14"/>
      <c r="O68" s="13"/>
    </row>
    <row r="69" spans="5:15">
      <c r="E69" s="13"/>
      <c r="F69" s="14"/>
      <c r="G69" s="13"/>
      <c r="H69" s="14"/>
      <c r="I69" s="13"/>
      <c r="J69" s="14"/>
      <c r="K69" s="13"/>
      <c r="L69" s="14"/>
      <c r="M69" s="13"/>
      <c r="N69" s="14"/>
      <c r="O69" s="13"/>
    </row>
    <row r="70" spans="5:15">
      <c r="E70" s="13"/>
      <c r="F70" s="14"/>
      <c r="G70" s="13"/>
      <c r="H70" s="14"/>
      <c r="I70" s="13"/>
      <c r="J70" s="14"/>
      <c r="K70" s="13"/>
      <c r="L70" s="14"/>
      <c r="M70" s="13"/>
      <c r="N70" s="14"/>
      <c r="O70" s="13"/>
    </row>
    <row r="71" spans="5:15">
      <c r="E71" s="13"/>
      <c r="F71" s="14"/>
      <c r="G71" s="13"/>
      <c r="H71" s="14"/>
      <c r="I71" s="13"/>
      <c r="J71" s="14"/>
      <c r="K71" s="13"/>
      <c r="L71" s="14"/>
      <c r="M71" s="13"/>
      <c r="N71" s="14"/>
      <c r="O71" s="13"/>
    </row>
    <row r="72" spans="5:15">
      <c r="E72" s="13"/>
      <c r="F72" s="14"/>
      <c r="G72" s="13"/>
      <c r="H72" s="14"/>
      <c r="I72" s="13"/>
      <c r="J72" s="14"/>
      <c r="K72" s="13"/>
      <c r="L72" s="14"/>
      <c r="M72" s="13"/>
      <c r="N72" s="14"/>
      <c r="O72" s="13"/>
    </row>
    <row r="73" spans="5:15">
      <c r="E73" s="13"/>
      <c r="F73" s="14"/>
      <c r="G73" s="13"/>
      <c r="H73" s="14"/>
      <c r="I73" s="13"/>
      <c r="J73" s="14"/>
      <c r="K73" s="13"/>
      <c r="L73" s="14"/>
      <c r="M73" s="13"/>
      <c r="N73" s="14"/>
      <c r="O73" s="13"/>
    </row>
    <row r="74" spans="5:15">
      <c r="E74" s="13"/>
      <c r="F74" s="14"/>
      <c r="G74" s="13"/>
      <c r="H74" s="14"/>
      <c r="I74" s="13"/>
      <c r="J74" s="14"/>
      <c r="K74" s="13"/>
      <c r="L74" s="14"/>
      <c r="M74" s="13"/>
      <c r="N74" s="14"/>
      <c r="O74" s="13"/>
    </row>
  </sheetData>
  <mergeCells count="2">
    <mergeCell ref="E5:O5"/>
    <mergeCell ref="E46:O46"/>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0C3D5-A87D-F944-942A-92B028D2942F}">
  <dimension ref="A1:O45"/>
  <sheetViews>
    <sheetView topLeftCell="C2" workbookViewId="0">
      <selection activeCell="J12" activeCellId="1" sqref="C35 J12"/>
    </sheetView>
  </sheetViews>
  <sheetFormatPr baseColWidth="10" defaultRowHeight="16"/>
  <cols>
    <col min="1" max="14" width="16.83203125" customWidth="1"/>
  </cols>
  <sheetData>
    <row r="1" spans="1:15" ht="23" customHeight="1">
      <c r="A1" s="42" t="s">
        <v>493</v>
      </c>
      <c r="B1" s="43"/>
      <c r="C1" s="43"/>
      <c r="D1" s="43"/>
      <c r="E1" s="43"/>
      <c r="F1" s="43"/>
      <c r="G1" s="43"/>
      <c r="H1" s="43"/>
      <c r="I1" s="43"/>
      <c r="J1" s="43"/>
      <c r="K1" s="43"/>
      <c r="L1" s="43"/>
      <c r="M1" s="43"/>
      <c r="N1" s="43"/>
      <c r="O1" s="27" t="s">
        <v>508</v>
      </c>
    </row>
    <row r="2" spans="1:15" ht="34">
      <c r="A2" s="11" t="s">
        <v>494</v>
      </c>
      <c r="B2" s="12" t="s">
        <v>495</v>
      </c>
      <c r="C2" s="11" t="s">
        <v>496</v>
      </c>
      <c r="D2" s="12" t="s">
        <v>497</v>
      </c>
      <c r="E2" s="11" t="s">
        <v>498</v>
      </c>
      <c r="F2" s="12" t="s">
        <v>499</v>
      </c>
      <c r="G2" s="11" t="s">
        <v>500</v>
      </c>
      <c r="H2" s="12" t="s">
        <v>501</v>
      </c>
      <c r="I2" s="11" t="s">
        <v>502</v>
      </c>
      <c r="J2" s="12" t="s">
        <v>503</v>
      </c>
      <c r="K2" s="11" t="s">
        <v>504</v>
      </c>
      <c r="L2" s="12" t="s">
        <v>505</v>
      </c>
      <c r="M2" s="11" t="s">
        <v>506</v>
      </c>
      <c r="N2" s="12" t="s">
        <v>507</v>
      </c>
    </row>
    <row r="3" spans="1:15" ht="34">
      <c r="A3" s="13" t="s">
        <v>509</v>
      </c>
      <c r="B3" s="14" t="s">
        <v>514</v>
      </c>
      <c r="C3" s="13" t="s">
        <v>518</v>
      </c>
      <c r="D3" s="14" t="s">
        <v>522</v>
      </c>
      <c r="E3" s="13" t="s">
        <v>525</v>
      </c>
      <c r="F3" s="14" t="s">
        <v>529</v>
      </c>
      <c r="G3" s="13" t="s">
        <v>533</v>
      </c>
      <c r="H3" s="14" t="s">
        <v>537</v>
      </c>
      <c r="I3" s="13" t="s">
        <v>542</v>
      </c>
      <c r="J3" s="14" t="s">
        <v>546</v>
      </c>
      <c r="K3" s="13" t="s">
        <v>548</v>
      </c>
      <c r="L3" s="14" t="s">
        <v>551</v>
      </c>
      <c r="M3" s="13" t="s">
        <v>557</v>
      </c>
      <c r="N3" s="14"/>
    </row>
    <row r="4" spans="1:15" ht="51">
      <c r="A4" s="13" t="s">
        <v>510</v>
      </c>
      <c r="B4" s="14" t="s">
        <v>515</v>
      </c>
      <c r="C4" s="13" t="s">
        <v>617</v>
      </c>
      <c r="D4" s="14" t="s">
        <v>523</v>
      </c>
      <c r="E4" s="13" t="s">
        <v>526</v>
      </c>
      <c r="F4" s="14" t="s">
        <v>530</v>
      </c>
      <c r="G4" s="13" t="s">
        <v>534</v>
      </c>
      <c r="H4" s="14" t="s">
        <v>538</v>
      </c>
      <c r="I4" s="13" t="s">
        <v>543</v>
      </c>
      <c r="J4" s="14" t="s">
        <v>547</v>
      </c>
      <c r="K4" s="13" t="s">
        <v>549</v>
      </c>
      <c r="L4" s="14" t="s">
        <v>552</v>
      </c>
      <c r="M4" s="13" t="s">
        <v>558</v>
      </c>
      <c r="N4" s="14"/>
    </row>
    <row r="5" spans="1:15" ht="51">
      <c r="A5" s="13" t="s">
        <v>511</v>
      </c>
      <c r="B5" s="14" t="s">
        <v>516</v>
      </c>
      <c r="C5" s="13" t="s">
        <v>618</v>
      </c>
      <c r="D5" s="14" t="s">
        <v>524</v>
      </c>
      <c r="E5" s="13" t="s">
        <v>527</v>
      </c>
      <c r="F5" s="14" t="s">
        <v>531</v>
      </c>
      <c r="G5" s="13" t="s">
        <v>535</v>
      </c>
      <c r="H5" s="14" t="s">
        <v>539</v>
      </c>
      <c r="I5" s="13" t="s">
        <v>544</v>
      </c>
      <c r="J5" s="14"/>
      <c r="K5" s="13" t="s">
        <v>550</v>
      </c>
      <c r="L5" s="14" t="s">
        <v>553</v>
      </c>
      <c r="M5" s="13" t="s">
        <v>559</v>
      </c>
      <c r="N5" s="14"/>
    </row>
    <row r="6" spans="1:15" ht="34">
      <c r="A6" s="13" t="s">
        <v>512</v>
      </c>
      <c r="B6" s="14" t="s">
        <v>517</v>
      </c>
      <c r="C6" s="13" t="s">
        <v>601</v>
      </c>
      <c r="D6" s="14"/>
      <c r="E6" s="13" t="s">
        <v>528</v>
      </c>
      <c r="F6" s="14" t="s">
        <v>532</v>
      </c>
      <c r="G6" s="13" t="s">
        <v>536</v>
      </c>
      <c r="H6" s="14" t="s">
        <v>540</v>
      </c>
      <c r="I6" s="13" t="s">
        <v>545</v>
      </c>
      <c r="J6" s="14"/>
      <c r="K6" s="13"/>
      <c r="L6" s="14" t="s">
        <v>554</v>
      </c>
      <c r="M6" s="13"/>
      <c r="N6" s="14"/>
    </row>
    <row r="7" spans="1:15" ht="51">
      <c r="A7" s="13" t="s">
        <v>513</v>
      </c>
      <c r="B7" s="14"/>
      <c r="C7" s="13" t="s">
        <v>602</v>
      </c>
      <c r="D7" s="14"/>
      <c r="E7" s="13"/>
      <c r="F7" s="14"/>
      <c r="G7" s="13"/>
      <c r="H7" s="14" t="s">
        <v>541</v>
      </c>
      <c r="I7" s="13"/>
      <c r="J7" s="14"/>
      <c r="K7" s="13"/>
      <c r="L7" s="14" t="s">
        <v>555</v>
      </c>
      <c r="M7" s="13"/>
      <c r="N7" s="14"/>
    </row>
    <row r="8" spans="1:15" ht="34">
      <c r="A8" s="13"/>
      <c r="B8" s="14"/>
      <c r="C8" s="13" t="s">
        <v>603</v>
      </c>
      <c r="D8" s="14"/>
      <c r="E8" s="13"/>
      <c r="F8" s="14"/>
      <c r="G8" s="13"/>
      <c r="H8" s="14"/>
      <c r="I8" s="13"/>
      <c r="J8" s="14"/>
      <c r="K8" s="13"/>
      <c r="L8" s="14" t="s">
        <v>556</v>
      </c>
      <c r="M8" s="13"/>
      <c r="N8" s="14"/>
    </row>
    <row r="9" spans="1:15" ht="17">
      <c r="A9" s="13"/>
      <c r="B9" s="14"/>
      <c r="C9" s="13" t="s">
        <v>604</v>
      </c>
      <c r="D9" s="14"/>
      <c r="E9" s="13"/>
      <c r="F9" s="14"/>
      <c r="G9" s="13"/>
      <c r="H9" s="14"/>
      <c r="I9" s="13"/>
      <c r="J9" s="14"/>
      <c r="K9" s="13"/>
      <c r="L9" s="14"/>
      <c r="M9" s="13"/>
      <c r="N9" s="14"/>
    </row>
    <row r="10" spans="1:15" ht="17">
      <c r="A10" s="13"/>
      <c r="B10" s="14"/>
      <c r="C10" s="13" t="s">
        <v>605</v>
      </c>
      <c r="D10" s="14"/>
      <c r="E10" s="13"/>
      <c r="F10" s="14"/>
      <c r="G10" s="13"/>
      <c r="H10" s="14"/>
      <c r="I10" s="13"/>
      <c r="J10" s="14"/>
      <c r="K10" s="13"/>
      <c r="L10" s="14"/>
      <c r="M10" s="13"/>
      <c r="N10" s="14"/>
    </row>
    <row r="11" spans="1:15" ht="34">
      <c r="A11" s="13"/>
      <c r="B11" s="14"/>
      <c r="C11" s="13" t="s">
        <v>606</v>
      </c>
      <c r="D11" s="14"/>
      <c r="E11" s="13"/>
      <c r="F11" s="14"/>
      <c r="G11" s="13"/>
      <c r="H11" s="14"/>
      <c r="I11" s="13"/>
      <c r="J11" s="14"/>
      <c r="K11" s="13"/>
      <c r="L11" s="14"/>
      <c r="M11" s="13"/>
      <c r="N11" s="14"/>
    </row>
    <row r="12" spans="1:15" ht="34">
      <c r="A12" s="13"/>
      <c r="B12" s="14"/>
      <c r="C12" s="13" t="s">
        <v>607</v>
      </c>
      <c r="D12" s="14"/>
      <c r="E12" s="13"/>
      <c r="F12" s="14"/>
      <c r="G12" s="13"/>
      <c r="H12" s="14"/>
      <c r="I12" s="13"/>
      <c r="J12" s="14"/>
      <c r="K12" s="13"/>
      <c r="L12" s="14"/>
      <c r="M12" s="13"/>
      <c r="N12" s="14"/>
    </row>
    <row r="13" spans="1:15" ht="34">
      <c r="A13" s="13"/>
      <c r="B13" s="14"/>
      <c r="C13" s="13" t="s">
        <v>608</v>
      </c>
      <c r="D13" s="14"/>
      <c r="E13" s="13"/>
      <c r="F13" s="14"/>
      <c r="G13" s="13"/>
      <c r="H13" s="14"/>
      <c r="I13" s="13"/>
      <c r="J13" s="14"/>
      <c r="K13" s="13"/>
      <c r="L13" s="14"/>
      <c r="M13" s="13"/>
      <c r="N13" s="14"/>
    </row>
    <row r="14" spans="1:15" ht="34">
      <c r="A14" s="13"/>
      <c r="B14" s="14"/>
      <c r="C14" s="13" t="s">
        <v>609</v>
      </c>
      <c r="D14" s="14"/>
      <c r="E14" s="13"/>
      <c r="F14" s="14"/>
      <c r="G14" s="13"/>
      <c r="H14" s="14"/>
      <c r="I14" s="13"/>
      <c r="J14" s="14"/>
      <c r="K14" s="13"/>
      <c r="L14" s="14"/>
      <c r="M14" s="13"/>
      <c r="N14" s="14"/>
    </row>
    <row r="15" spans="1:15" ht="17">
      <c r="A15" s="13"/>
      <c r="B15" s="14"/>
      <c r="C15" s="13" t="s">
        <v>610</v>
      </c>
      <c r="D15" s="14"/>
      <c r="E15" s="13"/>
      <c r="F15" s="14"/>
      <c r="G15" s="13"/>
      <c r="H15" s="14"/>
      <c r="I15" s="13"/>
      <c r="J15" s="14"/>
      <c r="K15" s="13"/>
      <c r="L15" s="14"/>
      <c r="M15" s="13"/>
      <c r="N15" s="14"/>
    </row>
    <row r="16" spans="1:15" ht="34">
      <c r="A16" s="13"/>
      <c r="B16" s="14"/>
      <c r="C16" s="13" t="s">
        <v>611</v>
      </c>
      <c r="D16" s="14"/>
      <c r="E16" s="13"/>
      <c r="F16" s="14"/>
      <c r="G16" s="13"/>
      <c r="H16" s="14"/>
      <c r="I16" s="13"/>
      <c r="J16" s="14"/>
      <c r="K16" s="13"/>
      <c r="L16" s="14"/>
      <c r="M16" s="13"/>
      <c r="N16" s="14"/>
    </row>
    <row r="17" spans="1:14" ht="17">
      <c r="A17" s="13"/>
      <c r="B17" s="14"/>
      <c r="C17" s="13" t="s">
        <v>612</v>
      </c>
      <c r="D17" s="14"/>
      <c r="E17" s="13"/>
      <c r="F17" s="14"/>
      <c r="G17" s="13"/>
      <c r="H17" s="14"/>
      <c r="I17" s="13"/>
      <c r="J17" s="14"/>
      <c r="K17" s="13"/>
      <c r="L17" s="14"/>
      <c r="M17" s="13"/>
      <c r="N17" s="14"/>
    </row>
    <row r="18" spans="1:14" ht="17">
      <c r="A18" s="13"/>
      <c r="B18" s="14"/>
      <c r="C18" s="13" t="s">
        <v>613</v>
      </c>
      <c r="D18" s="14"/>
      <c r="E18" s="13"/>
      <c r="F18" s="14"/>
      <c r="G18" s="13"/>
      <c r="H18" s="14"/>
      <c r="I18" s="13"/>
      <c r="J18" s="14"/>
      <c r="K18" s="13"/>
      <c r="L18" s="14"/>
      <c r="M18" s="13"/>
      <c r="N18" s="14"/>
    </row>
    <row r="19" spans="1:14" ht="17">
      <c r="A19" s="13"/>
      <c r="B19" s="14"/>
      <c r="C19" s="13" t="s">
        <v>614</v>
      </c>
      <c r="D19" s="14"/>
      <c r="E19" s="13"/>
      <c r="F19" s="14"/>
      <c r="G19" s="13"/>
      <c r="H19" s="14"/>
      <c r="I19" s="13"/>
      <c r="J19" s="14"/>
      <c r="K19" s="13"/>
      <c r="L19" s="14"/>
      <c r="M19" s="13"/>
      <c r="N19" s="14"/>
    </row>
    <row r="20" spans="1:14" ht="17">
      <c r="A20" s="13"/>
      <c r="B20" s="14"/>
      <c r="C20" s="13" t="s">
        <v>615</v>
      </c>
      <c r="D20" s="14"/>
      <c r="E20" s="13"/>
      <c r="F20" s="14"/>
      <c r="G20" s="13"/>
      <c r="H20" s="14"/>
      <c r="I20" s="13"/>
      <c r="J20" s="14"/>
      <c r="K20" s="13"/>
      <c r="L20" s="14"/>
      <c r="M20" s="13"/>
      <c r="N20" s="14"/>
    </row>
    <row r="21" spans="1:14" ht="34">
      <c r="A21" s="13"/>
      <c r="B21" s="14"/>
      <c r="C21" s="13" t="s">
        <v>616</v>
      </c>
      <c r="D21" s="14"/>
      <c r="E21" s="13"/>
      <c r="F21" s="14"/>
      <c r="G21" s="13"/>
      <c r="H21" s="14"/>
      <c r="I21" s="13"/>
      <c r="J21" s="14"/>
      <c r="K21" s="13"/>
      <c r="L21" s="14"/>
      <c r="M21" s="13"/>
      <c r="N21" s="14"/>
    </row>
    <row r="22" spans="1:14" ht="34">
      <c r="A22" s="13"/>
      <c r="B22" s="14"/>
      <c r="C22" s="13" t="s">
        <v>619</v>
      </c>
      <c r="D22" s="14"/>
      <c r="E22" s="13"/>
      <c r="F22" s="14"/>
      <c r="G22" s="13"/>
      <c r="H22" s="14"/>
      <c r="I22" s="13"/>
      <c r="J22" s="14"/>
      <c r="K22" s="13"/>
      <c r="L22" s="14"/>
      <c r="M22" s="13"/>
      <c r="N22" s="14"/>
    </row>
    <row r="23" spans="1:14">
      <c r="A23" s="13"/>
      <c r="B23" s="14"/>
      <c r="C23" s="13"/>
      <c r="D23" s="14"/>
      <c r="E23" s="13"/>
      <c r="F23" s="14"/>
      <c r="G23" s="13"/>
      <c r="H23" s="14"/>
      <c r="I23" s="13"/>
      <c r="J23" s="14"/>
      <c r="K23" s="13"/>
      <c r="L23" s="14"/>
      <c r="M23" s="13"/>
      <c r="N23" s="14"/>
    </row>
    <row r="24" spans="1:14">
      <c r="A24" s="13"/>
      <c r="B24" s="14"/>
      <c r="C24" s="13"/>
      <c r="D24" s="14"/>
      <c r="E24" s="13"/>
      <c r="F24" s="14"/>
      <c r="G24" s="13"/>
      <c r="H24" s="14"/>
      <c r="I24" s="13"/>
      <c r="J24" s="14"/>
      <c r="K24" s="13"/>
      <c r="L24" s="14"/>
      <c r="M24" s="13"/>
      <c r="N24" s="14"/>
    </row>
    <row r="25" spans="1:14">
      <c r="A25" s="13"/>
      <c r="B25" s="14"/>
      <c r="C25" s="13"/>
      <c r="D25" s="14"/>
      <c r="E25" s="13"/>
      <c r="F25" s="14"/>
      <c r="G25" s="13"/>
      <c r="H25" s="14"/>
      <c r="I25" s="13"/>
      <c r="J25" s="14"/>
      <c r="K25" s="13"/>
      <c r="L25" s="14"/>
      <c r="M25" s="13"/>
      <c r="N25" s="14"/>
    </row>
    <row r="26" spans="1:14">
      <c r="A26" s="13"/>
      <c r="B26" s="14"/>
      <c r="C26" s="13"/>
      <c r="D26" s="14"/>
      <c r="E26" s="13"/>
      <c r="F26" s="14"/>
      <c r="G26" s="13"/>
      <c r="H26" s="14"/>
      <c r="I26" s="13"/>
      <c r="J26" s="14"/>
      <c r="K26" s="13"/>
      <c r="L26" s="14"/>
      <c r="M26" s="13"/>
      <c r="N26" s="14"/>
    </row>
    <row r="27" spans="1:14" ht="34">
      <c r="A27" s="13"/>
      <c r="B27" s="14"/>
      <c r="C27" s="13" t="s">
        <v>519</v>
      </c>
      <c r="D27" s="14"/>
      <c r="E27" s="13"/>
      <c r="F27" s="14"/>
      <c r="G27" s="13"/>
      <c r="H27" s="14"/>
      <c r="I27" s="13"/>
      <c r="J27" s="14"/>
      <c r="K27" s="13"/>
      <c r="L27" s="14"/>
      <c r="M27" s="13"/>
      <c r="N27" s="14"/>
    </row>
    <row r="28" spans="1:14" ht="17">
      <c r="A28" s="13"/>
      <c r="B28" s="14"/>
      <c r="C28" s="13" t="s">
        <v>620</v>
      </c>
      <c r="D28" s="14"/>
      <c r="E28" s="13"/>
      <c r="F28" s="14"/>
      <c r="G28" s="13"/>
      <c r="H28" s="14"/>
      <c r="I28" s="13"/>
      <c r="J28" s="14"/>
      <c r="K28" s="13"/>
      <c r="L28" s="14"/>
      <c r="M28" s="13"/>
      <c r="N28" s="14"/>
    </row>
    <row r="29" spans="1:14" ht="17">
      <c r="A29" s="13"/>
      <c r="B29" s="14"/>
      <c r="C29" s="13" t="s">
        <v>621</v>
      </c>
      <c r="D29" s="14"/>
      <c r="E29" s="13"/>
      <c r="F29" s="14"/>
      <c r="G29" s="13"/>
      <c r="H29" s="14"/>
      <c r="I29" s="13"/>
      <c r="J29" s="14"/>
      <c r="K29" s="13"/>
      <c r="L29" s="14"/>
      <c r="M29" s="13"/>
      <c r="N29" s="14"/>
    </row>
    <row r="30" spans="1:14" ht="17">
      <c r="C30" s="13" t="s">
        <v>622</v>
      </c>
    </row>
    <row r="31" spans="1:14" ht="17">
      <c r="C31" s="13" t="s">
        <v>623</v>
      </c>
    </row>
    <row r="32" spans="1:14" ht="34">
      <c r="C32" s="13" t="s">
        <v>624</v>
      </c>
    </row>
    <row r="33" spans="3:3" ht="34">
      <c r="C33" s="13" t="s">
        <v>625</v>
      </c>
    </row>
    <row r="34" spans="3:3" ht="34">
      <c r="C34" s="13" t="s">
        <v>627</v>
      </c>
    </row>
    <row r="35" spans="3:3" ht="17">
      <c r="C35" s="13" t="s">
        <v>626</v>
      </c>
    </row>
    <row r="36" spans="3:3">
      <c r="C36" s="13"/>
    </row>
    <row r="37" spans="3:3">
      <c r="C37" s="13"/>
    </row>
    <row r="38" spans="3:3">
      <c r="C38" s="13"/>
    </row>
    <row r="39" spans="3:3">
      <c r="C39" s="13"/>
    </row>
    <row r="40" spans="3:3">
      <c r="C40" s="13"/>
    </row>
    <row r="41" spans="3:3">
      <c r="C41" s="13"/>
    </row>
    <row r="42" spans="3:3">
      <c r="C42" s="13"/>
    </row>
    <row r="43" spans="3:3">
      <c r="C43" s="13"/>
    </row>
    <row r="44" spans="3:3" ht="34">
      <c r="C44" s="13" t="s">
        <v>520</v>
      </c>
    </row>
    <row r="45" spans="3:3" ht="17">
      <c r="C45" s="13" t="s">
        <v>521</v>
      </c>
    </row>
  </sheetData>
  <mergeCells count="1">
    <mergeCell ref="A1:N1"/>
  </mergeCells>
  <phoneticPr fontId="1" type="noConversion"/>
  <hyperlinks>
    <hyperlink ref="O1" r:id="rId1" xr:uid="{664F362B-D568-504E-BA49-A4268E0949D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83B1D-0A70-6145-8D0E-F7E114C36B2F}">
  <dimension ref="E14:O42"/>
  <sheetViews>
    <sheetView topLeftCell="A14" workbookViewId="0">
      <selection activeCell="M29" sqref="M29"/>
    </sheetView>
  </sheetViews>
  <sheetFormatPr baseColWidth="10" defaultRowHeight="16"/>
  <sheetData>
    <row r="14" spans="5:15" ht="23">
      <c r="E14" s="41" t="s">
        <v>562</v>
      </c>
      <c r="F14" s="41"/>
      <c r="G14" s="41"/>
      <c r="H14" s="41"/>
      <c r="I14" s="41"/>
      <c r="J14" s="41"/>
      <c r="K14" s="41"/>
      <c r="L14" s="41"/>
      <c r="M14" s="41"/>
      <c r="N14" s="41"/>
      <c r="O14" s="41"/>
    </row>
    <row r="15" spans="5:15" ht="68">
      <c r="E15" s="11" t="s">
        <v>564</v>
      </c>
      <c r="F15" s="12" t="s">
        <v>565</v>
      </c>
      <c r="G15" s="11" t="s">
        <v>566</v>
      </c>
      <c r="H15" s="12" t="s">
        <v>567</v>
      </c>
      <c r="I15" s="11" t="s">
        <v>568</v>
      </c>
      <c r="J15" s="12" t="s">
        <v>569</v>
      </c>
      <c r="K15" s="11" t="s">
        <v>570</v>
      </c>
      <c r="L15" s="12" t="s">
        <v>571</v>
      </c>
      <c r="M15" s="11"/>
      <c r="N15" s="12"/>
      <c r="O15" s="11"/>
    </row>
    <row r="16" spans="5:15" ht="34">
      <c r="E16" s="13" t="s">
        <v>572</v>
      </c>
      <c r="F16" s="14" t="s">
        <v>589</v>
      </c>
      <c r="G16" s="13"/>
      <c r="H16" s="14"/>
      <c r="I16" s="13"/>
      <c r="J16" s="14"/>
      <c r="K16" s="13"/>
      <c r="L16" s="14"/>
      <c r="M16" s="13"/>
      <c r="N16" s="14"/>
      <c r="O16" s="13"/>
    </row>
    <row r="17" spans="5:15" ht="17">
      <c r="E17" s="13" t="s">
        <v>573</v>
      </c>
      <c r="F17" s="14" t="s">
        <v>590</v>
      </c>
      <c r="G17" s="13"/>
      <c r="H17" s="14"/>
      <c r="I17" s="13"/>
      <c r="J17" s="14"/>
      <c r="K17" s="13"/>
      <c r="L17" s="14"/>
      <c r="M17" s="13"/>
      <c r="N17" s="14"/>
      <c r="O17" s="13"/>
    </row>
    <row r="18" spans="5:15" ht="51">
      <c r="E18" s="13" t="s">
        <v>574</v>
      </c>
      <c r="F18" s="14" t="s">
        <v>591</v>
      </c>
      <c r="G18" s="13"/>
      <c r="H18" s="14"/>
      <c r="I18" s="13"/>
      <c r="J18" s="14"/>
      <c r="K18" s="13"/>
      <c r="L18" s="14"/>
      <c r="M18" s="13"/>
      <c r="N18" s="14"/>
      <c r="O18" s="13"/>
    </row>
    <row r="19" spans="5:15" ht="34">
      <c r="E19" s="13" t="s">
        <v>575</v>
      </c>
      <c r="F19" s="14" t="s">
        <v>592</v>
      </c>
      <c r="G19" s="13"/>
      <c r="H19" s="14"/>
      <c r="I19" s="13"/>
      <c r="J19" s="14"/>
      <c r="K19" s="13"/>
      <c r="L19" s="14"/>
      <c r="M19" s="13"/>
      <c r="N19" s="14"/>
      <c r="O19" s="13"/>
    </row>
    <row r="20" spans="5:15" ht="34">
      <c r="E20" s="13" t="s">
        <v>576</v>
      </c>
      <c r="F20" s="14" t="s">
        <v>593</v>
      </c>
      <c r="G20" s="13"/>
      <c r="H20" s="14"/>
      <c r="I20" s="13"/>
      <c r="J20" s="14"/>
      <c r="K20" s="13"/>
      <c r="L20" s="14"/>
      <c r="M20" s="13"/>
      <c r="N20" s="14"/>
      <c r="O20" s="13"/>
    </row>
    <row r="21" spans="5:15" ht="51">
      <c r="E21" s="13" t="s">
        <v>577</v>
      </c>
      <c r="F21" s="14" t="s">
        <v>594</v>
      </c>
      <c r="G21" s="13"/>
      <c r="H21" s="14"/>
      <c r="I21" s="13"/>
      <c r="J21" s="14"/>
      <c r="K21" s="13"/>
      <c r="L21" s="14"/>
      <c r="M21" s="13"/>
      <c r="N21" s="14"/>
      <c r="O21" s="13"/>
    </row>
    <row r="22" spans="5:15" ht="34">
      <c r="E22" s="13" t="s">
        <v>578</v>
      </c>
      <c r="F22" s="14" t="s">
        <v>595</v>
      </c>
      <c r="G22" s="13"/>
      <c r="H22" s="14"/>
      <c r="I22" s="13"/>
      <c r="J22" s="14"/>
      <c r="K22" s="13"/>
      <c r="L22" s="14"/>
      <c r="M22" s="13"/>
      <c r="N22" s="14"/>
      <c r="O22" s="13"/>
    </row>
    <row r="23" spans="5:15" ht="34">
      <c r="E23" s="13" t="s">
        <v>579</v>
      </c>
      <c r="F23" s="14" t="s">
        <v>596</v>
      </c>
      <c r="G23" s="13"/>
      <c r="H23" s="14"/>
      <c r="I23" s="13"/>
      <c r="J23" s="14"/>
      <c r="K23" s="13"/>
      <c r="L23" s="14"/>
      <c r="M23" s="13"/>
      <c r="N23" s="14"/>
      <c r="O23" s="13"/>
    </row>
    <row r="24" spans="5:15" ht="34">
      <c r="E24" s="13" t="s">
        <v>580</v>
      </c>
      <c r="F24" s="14" t="s">
        <v>597</v>
      </c>
      <c r="G24" s="13"/>
      <c r="H24" s="14"/>
      <c r="I24" s="13"/>
      <c r="J24" s="14"/>
      <c r="K24" s="13"/>
      <c r="L24" s="14"/>
      <c r="M24" s="13"/>
      <c r="N24" s="14"/>
      <c r="O24" s="13"/>
    </row>
    <row r="25" spans="5:15" ht="34">
      <c r="E25" s="13" t="s">
        <v>581</v>
      </c>
      <c r="F25" s="14" t="s">
        <v>598</v>
      </c>
      <c r="G25" s="13"/>
      <c r="H25" s="14"/>
      <c r="I25" s="13"/>
      <c r="J25" s="14"/>
      <c r="K25" s="13"/>
      <c r="L25" s="14"/>
      <c r="M25" s="13"/>
      <c r="N25" s="14"/>
      <c r="O25" s="13"/>
    </row>
    <row r="26" spans="5:15" ht="34">
      <c r="E26" s="13" t="s">
        <v>582</v>
      </c>
      <c r="F26" s="14" t="s">
        <v>651</v>
      </c>
      <c r="G26" s="13"/>
      <c r="H26" s="14"/>
      <c r="I26" s="13"/>
      <c r="J26" s="14"/>
      <c r="K26" s="13"/>
      <c r="L26" s="14"/>
      <c r="M26" s="13"/>
      <c r="N26" s="14"/>
      <c r="O26" s="13"/>
    </row>
    <row r="27" spans="5:15" ht="34">
      <c r="E27" s="13" t="s">
        <v>583</v>
      </c>
      <c r="F27" s="14" t="s">
        <v>652</v>
      </c>
      <c r="G27" s="13"/>
      <c r="H27" s="14"/>
      <c r="I27" s="13"/>
      <c r="J27" s="14"/>
      <c r="K27" s="13"/>
      <c r="L27" s="14"/>
      <c r="M27" s="13"/>
      <c r="N27" s="14"/>
      <c r="O27" s="13"/>
    </row>
    <row r="28" spans="5:15" ht="17">
      <c r="E28" s="13" t="s">
        <v>584</v>
      </c>
      <c r="F28" s="14" t="s">
        <v>653</v>
      </c>
      <c r="G28" s="13"/>
      <c r="H28" s="14"/>
      <c r="I28" s="13"/>
      <c r="J28" s="14"/>
      <c r="K28" s="13"/>
      <c r="L28" s="14"/>
      <c r="M28" s="13"/>
      <c r="N28" s="14"/>
      <c r="O28" s="13"/>
    </row>
    <row r="29" spans="5:15" ht="34">
      <c r="E29" s="13" t="s">
        <v>585</v>
      </c>
      <c r="F29" s="14" t="s">
        <v>654</v>
      </c>
      <c r="G29" s="13"/>
      <c r="H29" s="14"/>
      <c r="I29" s="13"/>
      <c r="J29" s="14"/>
      <c r="K29" s="13"/>
      <c r="L29" s="14"/>
      <c r="M29" s="13"/>
      <c r="N29" s="14"/>
      <c r="O29" s="13"/>
    </row>
    <row r="30" spans="5:15" ht="17">
      <c r="E30" s="13" t="s">
        <v>586</v>
      </c>
      <c r="F30" s="14" t="s">
        <v>659</v>
      </c>
      <c r="G30" s="13"/>
      <c r="H30" s="14"/>
      <c r="I30" s="13"/>
      <c r="J30" s="14"/>
      <c r="K30" s="13"/>
      <c r="L30" s="14"/>
      <c r="M30" s="13"/>
      <c r="N30" s="14"/>
      <c r="O30" s="13"/>
    </row>
    <row r="31" spans="5:15" ht="34">
      <c r="E31" s="13" t="s">
        <v>587</v>
      </c>
      <c r="F31" s="14" t="s">
        <v>661</v>
      </c>
      <c r="G31" s="13"/>
      <c r="H31" s="14"/>
      <c r="I31" s="13"/>
      <c r="J31" s="14"/>
      <c r="K31" s="13"/>
      <c r="L31" s="14"/>
      <c r="M31" s="13"/>
      <c r="N31" s="14"/>
      <c r="O31" s="13"/>
    </row>
    <row r="32" spans="5:15" ht="34">
      <c r="E32" s="13" t="s">
        <v>588</v>
      </c>
      <c r="F32" s="14" t="s">
        <v>662</v>
      </c>
      <c r="G32" s="13"/>
      <c r="H32" s="14"/>
      <c r="I32" s="13"/>
      <c r="J32" s="14"/>
      <c r="K32" s="13"/>
      <c r="L32" s="14"/>
      <c r="M32" s="13"/>
      <c r="N32" s="14"/>
      <c r="O32" s="13"/>
    </row>
    <row r="33" spans="5:15" ht="34">
      <c r="E33" s="13"/>
      <c r="F33" s="14" t="s">
        <v>663</v>
      </c>
      <c r="G33" s="13"/>
      <c r="H33" s="14"/>
      <c r="I33" s="13"/>
      <c r="J33" s="14"/>
      <c r="K33" s="13"/>
      <c r="L33" s="14"/>
      <c r="M33" s="13"/>
      <c r="N33" s="14"/>
      <c r="O33" s="13"/>
    </row>
    <row r="34" spans="5:15" ht="34">
      <c r="E34" s="13"/>
      <c r="F34" s="14" t="s">
        <v>666</v>
      </c>
      <c r="G34" s="13"/>
      <c r="H34" s="14"/>
      <c r="I34" s="13"/>
      <c r="J34" s="14"/>
      <c r="K34" s="13"/>
      <c r="L34" s="14"/>
      <c r="M34" s="13"/>
      <c r="N34" s="14"/>
      <c r="O34" s="13"/>
    </row>
    <row r="35" spans="5:15" ht="34">
      <c r="E35" s="13"/>
      <c r="F35" s="14" t="s">
        <v>667</v>
      </c>
      <c r="G35" s="13"/>
      <c r="H35" s="14"/>
      <c r="I35" s="13"/>
      <c r="J35" s="14"/>
      <c r="K35" s="13"/>
      <c r="L35" s="14"/>
      <c r="M35" s="13"/>
      <c r="N35" s="14"/>
      <c r="O35" s="13"/>
    </row>
    <row r="36" spans="5:15" ht="17">
      <c r="E36" s="13"/>
      <c r="F36" s="14" t="s">
        <v>668</v>
      </c>
      <c r="G36" s="13"/>
      <c r="H36" s="14"/>
      <c r="I36" s="13"/>
      <c r="J36" s="14"/>
      <c r="K36" s="13"/>
      <c r="L36" s="14"/>
      <c r="M36" s="13"/>
      <c r="N36" s="14"/>
      <c r="O36" s="13"/>
    </row>
    <row r="37" spans="5:15">
      <c r="E37" s="13"/>
      <c r="F37" s="14"/>
      <c r="G37" s="13"/>
      <c r="H37" s="14"/>
      <c r="I37" s="13"/>
      <c r="J37" s="14"/>
      <c r="K37" s="13"/>
      <c r="L37" s="14"/>
      <c r="M37" s="13"/>
      <c r="N37" s="14"/>
      <c r="O37" s="13"/>
    </row>
    <row r="38" spans="5:15">
      <c r="E38" s="13"/>
      <c r="F38" s="14"/>
      <c r="G38" s="13"/>
      <c r="H38" s="14"/>
      <c r="I38" s="13"/>
      <c r="J38" s="14"/>
      <c r="K38" s="13"/>
      <c r="L38" s="14"/>
      <c r="M38" s="13"/>
      <c r="N38" s="14"/>
      <c r="O38" s="13"/>
    </row>
    <row r="39" spans="5:15">
      <c r="E39" s="13"/>
      <c r="F39" s="14"/>
      <c r="G39" s="13"/>
      <c r="H39" s="14"/>
      <c r="I39" s="13"/>
      <c r="J39" s="14"/>
      <c r="K39" s="13"/>
      <c r="L39" s="14"/>
      <c r="M39" s="13"/>
      <c r="N39" s="14"/>
      <c r="O39" s="13"/>
    </row>
    <row r="40" spans="5:15">
      <c r="E40" s="13"/>
      <c r="F40" s="14"/>
      <c r="G40" s="13"/>
      <c r="H40" s="14"/>
      <c r="I40" s="13"/>
      <c r="J40" s="14"/>
      <c r="K40" s="13"/>
      <c r="L40" s="14"/>
      <c r="M40" s="13"/>
      <c r="N40" s="14"/>
      <c r="O40" s="13"/>
    </row>
    <row r="41" spans="5:15">
      <c r="E41" s="13"/>
      <c r="F41" s="14"/>
      <c r="G41" s="13"/>
      <c r="H41" s="14"/>
      <c r="I41" s="13"/>
      <c r="J41" s="14"/>
      <c r="K41" s="13"/>
      <c r="L41" s="14"/>
      <c r="M41" s="13"/>
      <c r="N41" s="14"/>
      <c r="O41" s="13"/>
    </row>
    <row r="42" spans="5:15">
      <c r="E42" s="13"/>
      <c r="F42" s="14"/>
      <c r="G42" s="13"/>
      <c r="H42" s="14"/>
      <c r="I42" s="13"/>
      <c r="J42" s="14"/>
      <c r="K42" s="13"/>
      <c r="L42" s="14"/>
      <c r="M42" s="13"/>
      <c r="N42" s="14"/>
      <c r="O42" s="13"/>
    </row>
  </sheetData>
  <mergeCells count="1">
    <mergeCell ref="E14:O14"/>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DDFAF-7DE7-E747-81D3-A7D3612F02C6}">
  <dimension ref="A2:J8"/>
  <sheetViews>
    <sheetView workbookViewId="0">
      <selection activeCell="K8" sqref="K8"/>
    </sheetView>
  </sheetViews>
  <sheetFormatPr baseColWidth="10" defaultRowHeight="16"/>
  <sheetData>
    <row r="2" spans="1:10">
      <c r="A2" t="s">
        <v>640</v>
      </c>
    </row>
    <row r="3" spans="1:10">
      <c r="A3" t="s">
        <v>641</v>
      </c>
      <c r="B3" t="s">
        <v>642</v>
      </c>
      <c r="C3" t="s">
        <v>643</v>
      </c>
      <c r="D3" t="s">
        <v>648</v>
      </c>
      <c r="E3" t="s">
        <v>644</v>
      </c>
      <c r="F3" t="s">
        <v>658</v>
      </c>
    </row>
    <row r="7" spans="1:10">
      <c r="A7" t="s">
        <v>645</v>
      </c>
    </row>
    <row r="8" spans="1:10">
      <c r="A8" t="s">
        <v>646</v>
      </c>
      <c r="B8" t="s">
        <v>647</v>
      </c>
      <c r="C8" t="s">
        <v>649</v>
      </c>
      <c r="D8" t="s">
        <v>650</v>
      </c>
      <c r="E8" t="s">
        <v>655</v>
      </c>
      <c r="F8" t="s">
        <v>656</v>
      </c>
      <c r="G8" t="s">
        <v>657</v>
      </c>
      <c r="H8" t="s">
        <v>660</v>
      </c>
      <c r="I8" t="s">
        <v>664</v>
      </c>
      <c r="J8" t="s">
        <v>665</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61302-2FEB-AB44-8142-41E112358D06}">
  <dimension ref="A1:PD66"/>
  <sheetViews>
    <sheetView tabSelected="1" topLeftCell="BM1" zoomScale="144" workbookViewId="0">
      <selection activeCell="BU1" sqref="BU1"/>
    </sheetView>
  </sheetViews>
  <sheetFormatPr baseColWidth="10" defaultRowHeight="16"/>
  <cols>
    <col min="2" max="2" width="17" bestFit="1" customWidth="1"/>
    <col min="3" max="11" width="14.5" bestFit="1" customWidth="1"/>
    <col min="12" max="33" width="15.6640625" bestFit="1" customWidth="1"/>
    <col min="34" max="42" width="14.5" bestFit="1" customWidth="1"/>
    <col min="43" max="61" width="15.6640625" bestFit="1" customWidth="1"/>
    <col min="62" max="70" width="14.5" bestFit="1" customWidth="1"/>
    <col min="71" max="92" width="15.6640625" bestFit="1" customWidth="1"/>
    <col min="93" max="101" width="14.5" bestFit="1" customWidth="1"/>
    <col min="102" max="122" width="15.6640625" bestFit="1" customWidth="1"/>
    <col min="123" max="131" width="14.5" bestFit="1" customWidth="1"/>
    <col min="132" max="153" width="15.6640625" bestFit="1" customWidth="1"/>
    <col min="154" max="162" width="14.5" bestFit="1" customWidth="1"/>
    <col min="163" max="183" width="15.6640625" bestFit="1" customWidth="1"/>
    <col min="184" max="192" width="14.5" bestFit="1" customWidth="1"/>
    <col min="193" max="214" width="15.6640625" bestFit="1" customWidth="1"/>
    <col min="215" max="223" width="14.5" bestFit="1" customWidth="1"/>
    <col min="224" max="245" width="15.6640625" bestFit="1" customWidth="1"/>
    <col min="246" max="254" width="14.5" bestFit="1" customWidth="1"/>
    <col min="255" max="284" width="15.6640625" bestFit="1" customWidth="1"/>
    <col min="285" max="306" width="17" bestFit="1" customWidth="1"/>
    <col min="307" max="315" width="15.6640625" bestFit="1" customWidth="1"/>
    <col min="316" max="336" width="17" bestFit="1" customWidth="1"/>
    <col min="337" max="345" width="15.6640625" bestFit="1" customWidth="1"/>
    <col min="346" max="367" width="17" bestFit="1" customWidth="1"/>
  </cols>
  <sheetData>
    <row r="1" spans="1:420" ht="62">
      <c r="A1" s="44" t="s">
        <v>0</v>
      </c>
      <c r="B1" s="45"/>
      <c r="C1" s="45"/>
      <c r="D1" s="45"/>
      <c r="E1" s="45"/>
      <c r="F1" s="45"/>
      <c r="G1" s="45"/>
      <c r="H1" s="45"/>
      <c r="I1" s="46"/>
      <c r="J1" s="49" t="s">
        <v>6</v>
      </c>
      <c r="K1" s="50"/>
      <c r="L1" s="50"/>
      <c r="M1" s="50"/>
      <c r="N1" s="50"/>
      <c r="O1" s="50"/>
      <c r="P1" s="50"/>
      <c r="Q1" s="50"/>
      <c r="R1" s="50"/>
      <c r="S1" s="50"/>
      <c r="T1" s="50"/>
      <c r="U1" s="50"/>
      <c r="V1" s="15" t="s">
        <v>34</v>
      </c>
      <c r="W1" s="2"/>
      <c r="X1" s="2"/>
      <c r="BB1" t="s">
        <v>310</v>
      </c>
      <c r="BC1" s="51" t="s">
        <v>309</v>
      </c>
      <c r="BD1" s="51"/>
      <c r="BE1" t="s">
        <v>311</v>
      </c>
      <c r="BN1" s="8" t="s">
        <v>633</v>
      </c>
      <c r="BO1" s="8" t="s">
        <v>630</v>
      </c>
      <c r="BP1" s="8" t="s">
        <v>631</v>
      </c>
      <c r="BQ1" s="8" t="s">
        <v>632</v>
      </c>
      <c r="BS1" s="8" t="s">
        <v>669</v>
      </c>
      <c r="BT1" s="8" t="s">
        <v>670</v>
      </c>
      <c r="BU1" s="8" t="s">
        <v>671</v>
      </c>
    </row>
    <row r="2" spans="1:420" ht="21">
      <c r="A2" s="3" t="s">
        <v>1</v>
      </c>
      <c r="B2" s="4" t="str">
        <f>COLUMN()-2&amp;"/365"</f>
        <v>0/365</v>
      </c>
      <c r="C2" s="4" t="str">
        <f t="shared" ref="C2:BN2" si="0">COLUMN()-2&amp;"/365"</f>
        <v>1/365</v>
      </c>
      <c r="D2" s="4" t="str">
        <f t="shared" si="0"/>
        <v>2/365</v>
      </c>
      <c r="E2" s="4" t="str">
        <f t="shared" si="0"/>
        <v>3/365</v>
      </c>
      <c r="F2" s="4" t="str">
        <f t="shared" si="0"/>
        <v>4/365</v>
      </c>
      <c r="G2" s="4" t="str">
        <f t="shared" si="0"/>
        <v>5/365</v>
      </c>
      <c r="H2" s="4" t="str">
        <f t="shared" si="0"/>
        <v>6/365</v>
      </c>
      <c r="I2" s="4" t="str">
        <f t="shared" si="0"/>
        <v>7/365</v>
      </c>
      <c r="J2" s="4" t="str">
        <f t="shared" si="0"/>
        <v>8/365</v>
      </c>
      <c r="K2" s="4" t="str">
        <f t="shared" si="0"/>
        <v>9/365</v>
      </c>
      <c r="L2" s="4" t="str">
        <f t="shared" si="0"/>
        <v>10/365</v>
      </c>
      <c r="M2" s="4" t="str">
        <f t="shared" si="0"/>
        <v>11/365</v>
      </c>
      <c r="N2" s="4" t="str">
        <f t="shared" si="0"/>
        <v>12/365</v>
      </c>
      <c r="O2" s="4" t="str">
        <f t="shared" si="0"/>
        <v>13/365</v>
      </c>
      <c r="P2" s="4" t="str">
        <f t="shared" si="0"/>
        <v>14/365</v>
      </c>
      <c r="Q2" s="4" t="str">
        <f t="shared" si="0"/>
        <v>15/365</v>
      </c>
      <c r="R2" s="4" t="str">
        <f t="shared" si="0"/>
        <v>16/365</v>
      </c>
      <c r="S2" s="4" t="str">
        <f t="shared" si="0"/>
        <v>17/365</v>
      </c>
      <c r="T2" s="4" t="str">
        <f t="shared" si="0"/>
        <v>18/365</v>
      </c>
      <c r="U2" s="4" t="str">
        <f t="shared" si="0"/>
        <v>19/365</v>
      </c>
      <c r="V2" s="4" t="str">
        <f t="shared" si="0"/>
        <v>20/365</v>
      </c>
      <c r="W2" s="4" t="str">
        <f t="shared" si="0"/>
        <v>21/365</v>
      </c>
      <c r="X2" s="4" t="str">
        <f t="shared" si="0"/>
        <v>22/365</v>
      </c>
      <c r="Y2" s="4" t="str">
        <f t="shared" si="0"/>
        <v>23/365</v>
      </c>
      <c r="Z2" s="4" t="str">
        <f t="shared" si="0"/>
        <v>24/365</v>
      </c>
      <c r="AA2" s="4" t="str">
        <f t="shared" si="0"/>
        <v>25/365</v>
      </c>
      <c r="AB2" s="4" t="str">
        <f t="shared" si="0"/>
        <v>26/365</v>
      </c>
      <c r="AC2" s="4" t="str">
        <f t="shared" si="0"/>
        <v>27/365</v>
      </c>
      <c r="AD2" s="4" t="str">
        <f t="shared" si="0"/>
        <v>28/365</v>
      </c>
      <c r="AE2" s="4" t="str">
        <f t="shared" si="0"/>
        <v>29/365</v>
      </c>
      <c r="AF2" s="4" t="str">
        <f t="shared" si="0"/>
        <v>30/365</v>
      </c>
      <c r="AG2" s="4" t="str">
        <f t="shared" si="0"/>
        <v>31/365</v>
      </c>
      <c r="AH2" s="4" t="str">
        <f t="shared" si="0"/>
        <v>32/365</v>
      </c>
      <c r="AI2" s="4" t="str">
        <f t="shared" si="0"/>
        <v>33/365</v>
      </c>
      <c r="AJ2" s="4" t="str">
        <f t="shared" si="0"/>
        <v>34/365</v>
      </c>
      <c r="AK2" s="4" t="str">
        <f t="shared" si="0"/>
        <v>35/365</v>
      </c>
      <c r="AL2" s="4" t="str">
        <f t="shared" si="0"/>
        <v>36/365</v>
      </c>
      <c r="AM2" s="4" t="str">
        <f t="shared" si="0"/>
        <v>37/365</v>
      </c>
      <c r="AN2" s="4" t="str">
        <f t="shared" si="0"/>
        <v>38/365</v>
      </c>
      <c r="AO2" s="4" t="str">
        <f t="shared" si="0"/>
        <v>39/365</v>
      </c>
      <c r="AP2" s="4" t="str">
        <f t="shared" si="0"/>
        <v>40/365</v>
      </c>
      <c r="AQ2" s="4" t="str">
        <f t="shared" si="0"/>
        <v>41/365</v>
      </c>
      <c r="AR2" s="4" t="str">
        <f t="shared" si="0"/>
        <v>42/365</v>
      </c>
      <c r="AS2" s="4" t="str">
        <f t="shared" si="0"/>
        <v>43/365</v>
      </c>
      <c r="AT2" s="4" t="str">
        <f t="shared" si="0"/>
        <v>44/365</v>
      </c>
      <c r="AU2" s="4" t="str">
        <f t="shared" si="0"/>
        <v>45/365</v>
      </c>
      <c r="AV2" s="4" t="str">
        <f t="shared" si="0"/>
        <v>46/365</v>
      </c>
      <c r="AW2" s="4" t="str">
        <f t="shared" si="0"/>
        <v>47/365</v>
      </c>
      <c r="AX2" s="4" t="str">
        <f t="shared" si="0"/>
        <v>48/365</v>
      </c>
      <c r="AY2" s="4" t="str">
        <f t="shared" si="0"/>
        <v>49/365</v>
      </c>
      <c r="AZ2" s="4" t="str">
        <f t="shared" si="0"/>
        <v>50/365</v>
      </c>
      <c r="BA2" s="4" t="str">
        <f t="shared" si="0"/>
        <v>51/365</v>
      </c>
      <c r="BB2" s="4" t="str">
        <f t="shared" si="0"/>
        <v>52/365</v>
      </c>
      <c r="BC2" s="4" t="str">
        <f t="shared" si="0"/>
        <v>53/365</v>
      </c>
      <c r="BD2" s="4" t="str">
        <f t="shared" si="0"/>
        <v>54/365</v>
      </c>
      <c r="BE2" s="4" t="str">
        <f t="shared" si="0"/>
        <v>55/365</v>
      </c>
      <c r="BF2" s="4" t="str">
        <f t="shared" si="0"/>
        <v>56/365</v>
      </c>
      <c r="BG2" s="4" t="str">
        <f t="shared" si="0"/>
        <v>57/365</v>
      </c>
      <c r="BH2" s="4" t="str">
        <f t="shared" si="0"/>
        <v>58/365</v>
      </c>
      <c r="BI2" s="4" t="str">
        <f t="shared" si="0"/>
        <v>59/365</v>
      </c>
      <c r="BJ2" s="4" t="str">
        <f t="shared" si="0"/>
        <v>60/365</v>
      </c>
      <c r="BK2" s="4" t="str">
        <f t="shared" si="0"/>
        <v>61/365</v>
      </c>
      <c r="BL2" s="4" t="str">
        <f t="shared" si="0"/>
        <v>62/365</v>
      </c>
      <c r="BM2" s="4" t="str">
        <f t="shared" si="0"/>
        <v>63/365</v>
      </c>
      <c r="BN2" s="4" t="str">
        <f t="shared" si="0"/>
        <v>64/365</v>
      </c>
      <c r="BO2" s="4" t="str">
        <f t="shared" ref="BO2:DZ2" si="1">COLUMN()-2&amp;"/365"</f>
        <v>65/365</v>
      </c>
      <c r="BP2" s="4" t="str">
        <f t="shared" si="1"/>
        <v>66/365</v>
      </c>
      <c r="BQ2" s="4" t="str">
        <f t="shared" si="1"/>
        <v>67/365</v>
      </c>
      <c r="BR2" s="4" t="str">
        <f t="shared" si="1"/>
        <v>68/365</v>
      </c>
      <c r="BS2" s="4" t="str">
        <f t="shared" si="1"/>
        <v>69/365</v>
      </c>
      <c r="BT2" s="4" t="str">
        <f t="shared" si="1"/>
        <v>70/365</v>
      </c>
      <c r="BU2" s="4" t="str">
        <f t="shared" si="1"/>
        <v>71/365</v>
      </c>
      <c r="BV2" s="4" t="str">
        <f t="shared" si="1"/>
        <v>72/365</v>
      </c>
      <c r="BW2" s="4" t="str">
        <f t="shared" si="1"/>
        <v>73/365</v>
      </c>
      <c r="BX2" s="4" t="str">
        <f t="shared" si="1"/>
        <v>74/365</v>
      </c>
      <c r="BY2" s="4" t="str">
        <f t="shared" si="1"/>
        <v>75/365</v>
      </c>
      <c r="BZ2" s="4" t="str">
        <f t="shared" si="1"/>
        <v>76/365</v>
      </c>
      <c r="CA2" s="4" t="str">
        <f t="shared" si="1"/>
        <v>77/365</v>
      </c>
      <c r="CB2" s="4" t="str">
        <f t="shared" si="1"/>
        <v>78/365</v>
      </c>
      <c r="CC2" s="4" t="str">
        <f t="shared" si="1"/>
        <v>79/365</v>
      </c>
      <c r="CD2" s="4" t="str">
        <f t="shared" si="1"/>
        <v>80/365</v>
      </c>
      <c r="CE2" s="4" t="str">
        <f t="shared" si="1"/>
        <v>81/365</v>
      </c>
      <c r="CF2" s="4" t="str">
        <f t="shared" si="1"/>
        <v>82/365</v>
      </c>
      <c r="CG2" s="4" t="str">
        <f t="shared" si="1"/>
        <v>83/365</v>
      </c>
      <c r="CH2" s="4" t="str">
        <f t="shared" si="1"/>
        <v>84/365</v>
      </c>
      <c r="CI2" s="4" t="str">
        <f t="shared" si="1"/>
        <v>85/365</v>
      </c>
      <c r="CJ2" s="4" t="str">
        <f t="shared" si="1"/>
        <v>86/365</v>
      </c>
      <c r="CK2" s="4" t="str">
        <f t="shared" si="1"/>
        <v>87/365</v>
      </c>
      <c r="CL2" s="4" t="str">
        <f t="shared" si="1"/>
        <v>88/365</v>
      </c>
      <c r="CM2" s="4" t="str">
        <f t="shared" si="1"/>
        <v>89/365</v>
      </c>
      <c r="CN2" s="4" t="str">
        <f t="shared" si="1"/>
        <v>90/365</v>
      </c>
      <c r="CO2" s="4" t="str">
        <f t="shared" si="1"/>
        <v>91/365</v>
      </c>
      <c r="CP2" s="4" t="str">
        <f t="shared" si="1"/>
        <v>92/365</v>
      </c>
      <c r="CQ2" s="4" t="str">
        <f t="shared" si="1"/>
        <v>93/365</v>
      </c>
      <c r="CR2" s="4" t="str">
        <f t="shared" si="1"/>
        <v>94/365</v>
      </c>
      <c r="CS2" s="4" t="str">
        <f t="shared" si="1"/>
        <v>95/365</v>
      </c>
      <c r="CT2" s="4" t="str">
        <f t="shared" si="1"/>
        <v>96/365</v>
      </c>
      <c r="CU2" s="4" t="str">
        <f t="shared" si="1"/>
        <v>97/365</v>
      </c>
      <c r="CV2" s="4" t="str">
        <f t="shared" si="1"/>
        <v>98/365</v>
      </c>
      <c r="CW2" s="4" t="str">
        <f t="shared" si="1"/>
        <v>99/365</v>
      </c>
      <c r="CX2" s="4" t="str">
        <f t="shared" si="1"/>
        <v>100/365</v>
      </c>
      <c r="CY2" s="4" t="str">
        <f t="shared" si="1"/>
        <v>101/365</v>
      </c>
      <c r="CZ2" s="4" t="str">
        <f t="shared" si="1"/>
        <v>102/365</v>
      </c>
      <c r="DA2" s="4" t="str">
        <f t="shared" si="1"/>
        <v>103/365</v>
      </c>
      <c r="DB2" s="4" t="str">
        <f t="shared" si="1"/>
        <v>104/365</v>
      </c>
      <c r="DC2" s="4" t="str">
        <f t="shared" si="1"/>
        <v>105/365</v>
      </c>
      <c r="DD2" s="4" t="str">
        <f t="shared" si="1"/>
        <v>106/365</v>
      </c>
      <c r="DE2" s="4" t="str">
        <f t="shared" si="1"/>
        <v>107/365</v>
      </c>
      <c r="DF2" s="4" t="str">
        <f t="shared" si="1"/>
        <v>108/365</v>
      </c>
      <c r="DG2" s="4" t="str">
        <f t="shared" si="1"/>
        <v>109/365</v>
      </c>
      <c r="DH2" s="4" t="str">
        <f t="shared" si="1"/>
        <v>110/365</v>
      </c>
      <c r="DI2" s="4" t="str">
        <f t="shared" si="1"/>
        <v>111/365</v>
      </c>
      <c r="DJ2" s="4" t="str">
        <f t="shared" si="1"/>
        <v>112/365</v>
      </c>
      <c r="DK2" s="4" t="str">
        <f t="shared" si="1"/>
        <v>113/365</v>
      </c>
      <c r="DL2" s="4" t="str">
        <f t="shared" si="1"/>
        <v>114/365</v>
      </c>
      <c r="DM2" s="4" t="str">
        <f t="shared" si="1"/>
        <v>115/365</v>
      </c>
      <c r="DN2" s="4" t="str">
        <f t="shared" si="1"/>
        <v>116/365</v>
      </c>
      <c r="DO2" s="4" t="str">
        <f t="shared" si="1"/>
        <v>117/365</v>
      </c>
      <c r="DP2" s="4" t="str">
        <f t="shared" si="1"/>
        <v>118/365</v>
      </c>
      <c r="DQ2" s="4" t="str">
        <f t="shared" si="1"/>
        <v>119/365</v>
      </c>
      <c r="DR2" s="4" t="str">
        <f t="shared" si="1"/>
        <v>120/365</v>
      </c>
      <c r="DS2" s="4" t="str">
        <f t="shared" si="1"/>
        <v>121/365</v>
      </c>
      <c r="DT2" s="4" t="str">
        <f t="shared" si="1"/>
        <v>122/365</v>
      </c>
      <c r="DU2" s="4" t="str">
        <f t="shared" si="1"/>
        <v>123/365</v>
      </c>
      <c r="DV2" s="4" t="str">
        <f t="shared" si="1"/>
        <v>124/365</v>
      </c>
      <c r="DW2" s="4" t="str">
        <f t="shared" si="1"/>
        <v>125/365</v>
      </c>
      <c r="DX2" s="4" t="str">
        <f t="shared" si="1"/>
        <v>126/365</v>
      </c>
      <c r="DY2" s="4" t="str">
        <f t="shared" si="1"/>
        <v>127/365</v>
      </c>
      <c r="DZ2" s="4" t="str">
        <f t="shared" si="1"/>
        <v>128/365</v>
      </c>
      <c r="EA2" s="4" t="str">
        <f t="shared" ref="EA2:GL2" si="2">COLUMN()-2&amp;"/365"</f>
        <v>129/365</v>
      </c>
      <c r="EB2" s="4" t="str">
        <f t="shared" si="2"/>
        <v>130/365</v>
      </c>
      <c r="EC2" s="4" t="str">
        <f t="shared" si="2"/>
        <v>131/365</v>
      </c>
      <c r="ED2" s="4" t="str">
        <f t="shared" si="2"/>
        <v>132/365</v>
      </c>
      <c r="EE2" s="4" t="str">
        <f t="shared" si="2"/>
        <v>133/365</v>
      </c>
      <c r="EF2" s="4" t="str">
        <f t="shared" si="2"/>
        <v>134/365</v>
      </c>
      <c r="EG2" s="4" t="str">
        <f t="shared" si="2"/>
        <v>135/365</v>
      </c>
      <c r="EH2" s="4" t="str">
        <f t="shared" si="2"/>
        <v>136/365</v>
      </c>
      <c r="EI2" s="4" t="str">
        <f t="shared" si="2"/>
        <v>137/365</v>
      </c>
      <c r="EJ2" s="4" t="str">
        <f t="shared" si="2"/>
        <v>138/365</v>
      </c>
      <c r="EK2" s="4" t="str">
        <f t="shared" si="2"/>
        <v>139/365</v>
      </c>
      <c r="EL2" s="4" t="str">
        <f t="shared" si="2"/>
        <v>140/365</v>
      </c>
      <c r="EM2" s="4" t="str">
        <f t="shared" si="2"/>
        <v>141/365</v>
      </c>
      <c r="EN2" s="4" t="str">
        <f t="shared" si="2"/>
        <v>142/365</v>
      </c>
      <c r="EO2" s="4" t="str">
        <f t="shared" si="2"/>
        <v>143/365</v>
      </c>
      <c r="EP2" s="4" t="str">
        <f t="shared" si="2"/>
        <v>144/365</v>
      </c>
      <c r="EQ2" s="4" t="str">
        <f t="shared" si="2"/>
        <v>145/365</v>
      </c>
      <c r="ER2" s="4" t="str">
        <f t="shared" si="2"/>
        <v>146/365</v>
      </c>
      <c r="ES2" s="4" t="str">
        <f t="shared" si="2"/>
        <v>147/365</v>
      </c>
      <c r="ET2" s="4" t="str">
        <f t="shared" si="2"/>
        <v>148/365</v>
      </c>
      <c r="EU2" s="4" t="str">
        <f t="shared" si="2"/>
        <v>149/365</v>
      </c>
      <c r="EV2" s="4" t="str">
        <f t="shared" si="2"/>
        <v>150/365</v>
      </c>
      <c r="EW2" s="4" t="str">
        <f t="shared" si="2"/>
        <v>151/365</v>
      </c>
      <c r="EX2" s="4" t="str">
        <f t="shared" si="2"/>
        <v>152/365</v>
      </c>
      <c r="EY2" s="4" t="str">
        <f t="shared" si="2"/>
        <v>153/365</v>
      </c>
      <c r="EZ2" s="4" t="str">
        <f t="shared" si="2"/>
        <v>154/365</v>
      </c>
      <c r="FA2" s="4" t="str">
        <f t="shared" si="2"/>
        <v>155/365</v>
      </c>
      <c r="FB2" s="4" t="str">
        <f t="shared" si="2"/>
        <v>156/365</v>
      </c>
      <c r="FC2" s="4" t="str">
        <f t="shared" si="2"/>
        <v>157/365</v>
      </c>
      <c r="FD2" s="4" t="str">
        <f t="shared" si="2"/>
        <v>158/365</v>
      </c>
      <c r="FE2" s="4" t="str">
        <f t="shared" si="2"/>
        <v>159/365</v>
      </c>
      <c r="FF2" s="4" t="str">
        <f t="shared" si="2"/>
        <v>160/365</v>
      </c>
      <c r="FG2" s="4" t="str">
        <f t="shared" si="2"/>
        <v>161/365</v>
      </c>
      <c r="FH2" s="4" t="str">
        <f t="shared" si="2"/>
        <v>162/365</v>
      </c>
      <c r="FI2" s="4" t="str">
        <f t="shared" si="2"/>
        <v>163/365</v>
      </c>
      <c r="FJ2" s="4" t="str">
        <f t="shared" si="2"/>
        <v>164/365</v>
      </c>
      <c r="FK2" s="4" t="str">
        <f t="shared" si="2"/>
        <v>165/365</v>
      </c>
      <c r="FL2" s="4" t="str">
        <f t="shared" si="2"/>
        <v>166/365</v>
      </c>
      <c r="FM2" s="4" t="str">
        <f t="shared" si="2"/>
        <v>167/365</v>
      </c>
      <c r="FN2" s="4" t="str">
        <f t="shared" si="2"/>
        <v>168/365</v>
      </c>
      <c r="FO2" s="4" t="str">
        <f t="shared" si="2"/>
        <v>169/365</v>
      </c>
      <c r="FP2" s="4" t="str">
        <f t="shared" si="2"/>
        <v>170/365</v>
      </c>
      <c r="FQ2" s="4" t="str">
        <f t="shared" si="2"/>
        <v>171/365</v>
      </c>
      <c r="FR2" s="4" t="str">
        <f t="shared" si="2"/>
        <v>172/365</v>
      </c>
      <c r="FS2" s="4" t="str">
        <f t="shared" si="2"/>
        <v>173/365</v>
      </c>
      <c r="FT2" s="4" t="str">
        <f t="shared" si="2"/>
        <v>174/365</v>
      </c>
      <c r="FU2" s="4" t="str">
        <f t="shared" si="2"/>
        <v>175/365</v>
      </c>
      <c r="FV2" s="4" t="str">
        <f t="shared" si="2"/>
        <v>176/365</v>
      </c>
      <c r="FW2" s="4" t="str">
        <f t="shared" si="2"/>
        <v>177/365</v>
      </c>
      <c r="FX2" s="4" t="str">
        <f t="shared" si="2"/>
        <v>178/365</v>
      </c>
      <c r="FY2" s="4" t="str">
        <f t="shared" si="2"/>
        <v>179/365</v>
      </c>
      <c r="FZ2" s="4" t="str">
        <f t="shared" si="2"/>
        <v>180/365</v>
      </c>
      <c r="GA2" s="4" t="str">
        <f t="shared" si="2"/>
        <v>181/365</v>
      </c>
      <c r="GB2" s="4" t="str">
        <f t="shared" si="2"/>
        <v>182/365</v>
      </c>
      <c r="GC2" s="4" t="str">
        <f t="shared" si="2"/>
        <v>183/365</v>
      </c>
      <c r="GD2" s="4" t="str">
        <f t="shared" si="2"/>
        <v>184/365</v>
      </c>
      <c r="GE2" s="4" t="str">
        <f t="shared" si="2"/>
        <v>185/365</v>
      </c>
      <c r="GF2" s="4" t="str">
        <f t="shared" si="2"/>
        <v>186/365</v>
      </c>
      <c r="GG2" s="4" t="str">
        <f t="shared" si="2"/>
        <v>187/365</v>
      </c>
      <c r="GH2" s="4" t="str">
        <f t="shared" si="2"/>
        <v>188/365</v>
      </c>
      <c r="GI2" s="4" t="str">
        <f t="shared" si="2"/>
        <v>189/365</v>
      </c>
      <c r="GJ2" s="4" t="str">
        <f t="shared" si="2"/>
        <v>190/365</v>
      </c>
      <c r="GK2" s="4" t="str">
        <f t="shared" si="2"/>
        <v>191/365</v>
      </c>
      <c r="GL2" s="4" t="str">
        <f t="shared" si="2"/>
        <v>192/365</v>
      </c>
      <c r="GM2" s="4" t="str">
        <f t="shared" ref="GM2:IX2" si="3">COLUMN()-2&amp;"/365"</f>
        <v>193/365</v>
      </c>
      <c r="GN2" s="4" t="str">
        <f t="shared" si="3"/>
        <v>194/365</v>
      </c>
      <c r="GO2" s="4" t="str">
        <f t="shared" si="3"/>
        <v>195/365</v>
      </c>
      <c r="GP2" s="4" t="str">
        <f t="shared" si="3"/>
        <v>196/365</v>
      </c>
      <c r="GQ2" s="4" t="str">
        <f t="shared" si="3"/>
        <v>197/365</v>
      </c>
      <c r="GR2" s="4" t="str">
        <f t="shared" si="3"/>
        <v>198/365</v>
      </c>
      <c r="GS2" s="4" t="str">
        <f t="shared" si="3"/>
        <v>199/365</v>
      </c>
      <c r="GT2" s="4" t="str">
        <f t="shared" si="3"/>
        <v>200/365</v>
      </c>
      <c r="GU2" s="4" t="str">
        <f t="shared" si="3"/>
        <v>201/365</v>
      </c>
      <c r="GV2" s="4" t="str">
        <f t="shared" si="3"/>
        <v>202/365</v>
      </c>
      <c r="GW2" s="4" t="str">
        <f t="shared" si="3"/>
        <v>203/365</v>
      </c>
      <c r="GX2" s="4" t="str">
        <f t="shared" si="3"/>
        <v>204/365</v>
      </c>
      <c r="GY2" s="4" t="str">
        <f t="shared" si="3"/>
        <v>205/365</v>
      </c>
      <c r="GZ2" s="4" t="str">
        <f t="shared" si="3"/>
        <v>206/365</v>
      </c>
      <c r="HA2" s="4" t="str">
        <f t="shared" si="3"/>
        <v>207/365</v>
      </c>
      <c r="HB2" s="4" t="str">
        <f t="shared" si="3"/>
        <v>208/365</v>
      </c>
      <c r="HC2" s="4" t="str">
        <f t="shared" si="3"/>
        <v>209/365</v>
      </c>
      <c r="HD2" s="4" t="str">
        <f t="shared" si="3"/>
        <v>210/365</v>
      </c>
      <c r="HE2" s="4" t="str">
        <f t="shared" si="3"/>
        <v>211/365</v>
      </c>
      <c r="HF2" s="4" t="str">
        <f t="shared" si="3"/>
        <v>212/365</v>
      </c>
      <c r="HG2" s="4" t="str">
        <f t="shared" si="3"/>
        <v>213/365</v>
      </c>
      <c r="HH2" s="4" t="str">
        <f t="shared" si="3"/>
        <v>214/365</v>
      </c>
      <c r="HI2" s="4" t="str">
        <f t="shared" si="3"/>
        <v>215/365</v>
      </c>
      <c r="HJ2" s="4" t="str">
        <f t="shared" si="3"/>
        <v>216/365</v>
      </c>
      <c r="HK2" s="4" t="str">
        <f t="shared" si="3"/>
        <v>217/365</v>
      </c>
      <c r="HL2" s="4" t="str">
        <f t="shared" si="3"/>
        <v>218/365</v>
      </c>
      <c r="HM2" s="4" t="str">
        <f t="shared" si="3"/>
        <v>219/365</v>
      </c>
      <c r="HN2" s="4" t="str">
        <f t="shared" si="3"/>
        <v>220/365</v>
      </c>
      <c r="HO2" s="4" t="str">
        <f t="shared" si="3"/>
        <v>221/365</v>
      </c>
      <c r="HP2" s="4" t="str">
        <f t="shared" si="3"/>
        <v>222/365</v>
      </c>
      <c r="HQ2" s="4" t="str">
        <f t="shared" si="3"/>
        <v>223/365</v>
      </c>
      <c r="HR2" s="4" t="str">
        <f t="shared" si="3"/>
        <v>224/365</v>
      </c>
      <c r="HS2" s="4" t="str">
        <f t="shared" si="3"/>
        <v>225/365</v>
      </c>
      <c r="HT2" s="4" t="str">
        <f t="shared" si="3"/>
        <v>226/365</v>
      </c>
      <c r="HU2" s="4" t="str">
        <f t="shared" si="3"/>
        <v>227/365</v>
      </c>
      <c r="HV2" s="4" t="str">
        <f t="shared" si="3"/>
        <v>228/365</v>
      </c>
      <c r="HW2" s="4" t="str">
        <f t="shared" si="3"/>
        <v>229/365</v>
      </c>
      <c r="HX2" s="4" t="str">
        <f t="shared" si="3"/>
        <v>230/365</v>
      </c>
      <c r="HY2" s="4" t="str">
        <f t="shared" si="3"/>
        <v>231/365</v>
      </c>
      <c r="HZ2" s="4" t="str">
        <f t="shared" si="3"/>
        <v>232/365</v>
      </c>
      <c r="IA2" s="4" t="str">
        <f t="shared" si="3"/>
        <v>233/365</v>
      </c>
      <c r="IB2" s="4" t="str">
        <f t="shared" si="3"/>
        <v>234/365</v>
      </c>
      <c r="IC2" s="4" t="str">
        <f t="shared" si="3"/>
        <v>235/365</v>
      </c>
      <c r="ID2" s="4" t="str">
        <f t="shared" si="3"/>
        <v>236/365</v>
      </c>
      <c r="IE2" s="4" t="str">
        <f t="shared" si="3"/>
        <v>237/365</v>
      </c>
      <c r="IF2" s="4" t="str">
        <f t="shared" si="3"/>
        <v>238/365</v>
      </c>
      <c r="IG2" s="4" t="str">
        <f t="shared" si="3"/>
        <v>239/365</v>
      </c>
      <c r="IH2" s="4" t="str">
        <f t="shared" si="3"/>
        <v>240/365</v>
      </c>
      <c r="II2" s="4" t="str">
        <f t="shared" si="3"/>
        <v>241/365</v>
      </c>
      <c r="IJ2" s="4" t="str">
        <f t="shared" si="3"/>
        <v>242/365</v>
      </c>
      <c r="IK2" s="4" t="str">
        <f t="shared" si="3"/>
        <v>243/365</v>
      </c>
      <c r="IL2" s="4" t="str">
        <f t="shared" si="3"/>
        <v>244/365</v>
      </c>
      <c r="IM2" s="4" t="str">
        <f t="shared" si="3"/>
        <v>245/365</v>
      </c>
      <c r="IN2" s="4" t="str">
        <f t="shared" si="3"/>
        <v>246/365</v>
      </c>
      <c r="IO2" s="4" t="str">
        <f t="shared" si="3"/>
        <v>247/365</v>
      </c>
      <c r="IP2" s="4" t="str">
        <f t="shared" si="3"/>
        <v>248/365</v>
      </c>
      <c r="IQ2" s="4" t="str">
        <f t="shared" si="3"/>
        <v>249/365</v>
      </c>
      <c r="IR2" s="4" t="str">
        <f t="shared" si="3"/>
        <v>250/365</v>
      </c>
      <c r="IS2" s="4" t="str">
        <f t="shared" si="3"/>
        <v>251/365</v>
      </c>
      <c r="IT2" s="4" t="str">
        <f t="shared" si="3"/>
        <v>252/365</v>
      </c>
      <c r="IU2" s="4" t="str">
        <f t="shared" si="3"/>
        <v>253/365</v>
      </c>
      <c r="IV2" s="4" t="str">
        <f t="shared" si="3"/>
        <v>254/365</v>
      </c>
      <c r="IW2" s="4" t="str">
        <f t="shared" si="3"/>
        <v>255/365</v>
      </c>
      <c r="IX2" s="4" t="str">
        <f t="shared" si="3"/>
        <v>256/365</v>
      </c>
      <c r="IY2" s="4" t="str">
        <f t="shared" ref="IY2:LJ2" si="4">COLUMN()-2&amp;"/365"</f>
        <v>257/365</v>
      </c>
      <c r="IZ2" s="4" t="str">
        <f t="shared" si="4"/>
        <v>258/365</v>
      </c>
      <c r="JA2" s="4" t="str">
        <f t="shared" si="4"/>
        <v>259/365</v>
      </c>
      <c r="JB2" s="4" t="str">
        <f t="shared" si="4"/>
        <v>260/365</v>
      </c>
      <c r="JC2" s="4" t="str">
        <f t="shared" si="4"/>
        <v>261/365</v>
      </c>
      <c r="JD2" s="4" t="str">
        <f t="shared" si="4"/>
        <v>262/365</v>
      </c>
      <c r="JE2" s="4" t="str">
        <f t="shared" si="4"/>
        <v>263/365</v>
      </c>
      <c r="JF2" s="4" t="str">
        <f t="shared" si="4"/>
        <v>264/365</v>
      </c>
      <c r="JG2" s="4" t="str">
        <f t="shared" si="4"/>
        <v>265/365</v>
      </c>
      <c r="JH2" s="4" t="str">
        <f t="shared" si="4"/>
        <v>266/365</v>
      </c>
      <c r="JI2" s="4" t="str">
        <f t="shared" si="4"/>
        <v>267/365</v>
      </c>
      <c r="JJ2" s="4" t="str">
        <f t="shared" si="4"/>
        <v>268/365</v>
      </c>
      <c r="JK2" s="4" t="str">
        <f t="shared" si="4"/>
        <v>269/365</v>
      </c>
      <c r="JL2" s="4" t="str">
        <f t="shared" si="4"/>
        <v>270/365</v>
      </c>
      <c r="JM2" s="4" t="str">
        <f t="shared" si="4"/>
        <v>271/365</v>
      </c>
      <c r="JN2" s="4" t="str">
        <f t="shared" si="4"/>
        <v>272/365</v>
      </c>
      <c r="JO2" s="4" t="str">
        <f t="shared" si="4"/>
        <v>273/365</v>
      </c>
      <c r="JP2" s="4" t="str">
        <f t="shared" si="4"/>
        <v>274/365</v>
      </c>
      <c r="JQ2" s="4" t="str">
        <f t="shared" si="4"/>
        <v>275/365</v>
      </c>
      <c r="JR2" s="4" t="str">
        <f t="shared" si="4"/>
        <v>276/365</v>
      </c>
      <c r="JS2" s="4" t="str">
        <f t="shared" si="4"/>
        <v>277/365</v>
      </c>
      <c r="JT2" s="4" t="str">
        <f t="shared" si="4"/>
        <v>278/365</v>
      </c>
      <c r="JU2" s="4" t="str">
        <f t="shared" si="4"/>
        <v>279/365</v>
      </c>
      <c r="JV2" s="4" t="str">
        <f t="shared" si="4"/>
        <v>280/365</v>
      </c>
      <c r="JW2" s="4" t="str">
        <f t="shared" si="4"/>
        <v>281/365</v>
      </c>
      <c r="JX2" s="4" t="str">
        <f t="shared" si="4"/>
        <v>282/365</v>
      </c>
      <c r="JY2" s="4" t="str">
        <f t="shared" si="4"/>
        <v>283/365</v>
      </c>
      <c r="JZ2" s="4" t="str">
        <f t="shared" si="4"/>
        <v>284/365</v>
      </c>
      <c r="KA2" s="4" t="str">
        <f t="shared" si="4"/>
        <v>285/365</v>
      </c>
      <c r="KB2" s="4" t="str">
        <f t="shared" si="4"/>
        <v>286/365</v>
      </c>
      <c r="KC2" s="4" t="str">
        <f t="shared" si="4"/>
        <v>287/365</v>
      </c>
      <c r="KD2" s="4" t="str">
        <f t="shared" si="4"/>
        <v>288/365</v>
      </c>
      <c r="KE2" s="4" t="str">
        <f t="shared" si="4"/>
        <v>289/365</v>
      </c>
      <c r="KF2" s="4" t="str">
        <f t="shared" si="4"/>
        <v>290/365</v>
      </c>
      <c r="KG2" s="4" t="str">
        <f t="shared" si="4"/>
        <v>291/365</v>
      </c>
      <c r="KH2" s="4" t="str">
        <f t="shared" si="4"/>
        <v>292/365</v>
      </c>
      <c r="KI2" s="4" t="str">
        <f t="shared" si="4"/>
        <v>293/365</v>
      </c>
      <c r="KJ2" s="4" t="str">
        <f t="shared" si="4"/>
        <v>294/365</v>
      </c>
      <c r="KK2" s="4" t="str">
        <f t="shared" si="4"/>
        <v>295/365</v>
      </c>
      <c r="KL2" s="4" t="str">
        <f t="shared" si="4"/>
        <v>296/365</v>
      </c>
      <c r="KM2" s="4" t="str">
        <f t="shared" si="4"/>
        <v>297/365</v>
      </c>
      <c r="KN2" s="4" t="str">
        <f t="shared" si="4"/>
        <v>298/365</v>
      </c>
      <c r="KO2" s="4" t="str">
        <f t="shared" si="4"/>
        <v>299/365</v>
      </c>
      <c r="KP2" s="4" t="str">
        <f t="shared" si="4"/>
        <v>300/365</v>
      </c>
      <c r="KQ2" s="4" t="str">
        <f t="shared" si="4"/>
        <v>301/365</v>
      </c>
      <c r="KR2" s="4" t="str">
        <f t="shared" si="4"/>
        <v>302/365</v>
      </c>
      <c r="KS2" s="4" t="str">
        <f t="shared" si="4"/>
        <v>303/365</v>
      </c>
      <c r="KT2" s="4" t="str">
        <f t="shared" si="4"/>
        <v>304/365</v>
      </c>
      <c r="KU2" s="4" t="str">
        <f t="shared" si="4"/>
        <v>305/365</v>
      </c>
      <c r="KV2" s="4" t="str">
        <f t="shared" si="4"/>
        <v>306/365</v>
      </c>
      <c r="KW2" s="4" t="str">
        <f t="shared" si="4"/>
        <v>307/365</v>
      </c>
      <c r="KX2" s="4" t="str">
        <f t="shared" si="4"/>
        <v>308/365</v>
      </c>
      <c r="KY2" s="4" t="str">
        <f t="shared" si="4"/>
        <v>309/365</v>
      </c>
      <c r="KZ2" s="4" t="str">
        <f t="shared" si="4"/>
        <v>310/365</v>
      </c>
      <c r="LA2" s="4" t="str">
        <f t="shared" si="4"/>
        <v>311/365</v>
      </c>
      <c r="LB2" s="4" t="str">
        <f t="shared" si="4"/>
        <v>312/365</v>
      </c>
      <c r="LC2" s="4" t="str">
        <f t="shared" si="4"/>
        <v>313/365</v>
      </c>
      <c r="LD2" s="4" t="str">
        <f t="shared" si="4"/>
        <v>314/365</v>
      </c>
      <c r="LE2" s="4" t="str">
        <f t="shared" si="4"/>
        <v>315/365</v>
      </c>
      <c r="LF2" s="4" t="str">
        <f t="shared" si="4"/>
        <v>316/365</v>
      </c>
      <c r="LG2" s="4" t="str">
        <f t="shared" si="4"/>
        <v>317/365</v>
      </c>
      <c r="LH2" s="4" t="str">
        <f t="shared" si="4"/>
        <v>318/365</v>
      </c>
      <c r="LI2" s="4" t="str">
        <f t="shared" si="4"/>
        <v>319/365</v>
      </c>
      <c r="LJ2" s="4" t="str">
        <f t="shared" si="4"/>
        <v>320/365</v>
      </c>
      <c r="LK2" s="4" t="str">
        <f t="shared" ref="LK2:NC2" si="5">COLUMN()-2&amp;"/365"</f>
        <v>321/365</v>
      </c>
      <c r="LL2" s="4" t="str">
        <f t="shared" si="5"/>
        <v>322/365</v>
      </c>
      <c r="LM2" s="4" t="str">
        <f t="shared" si="5"/>
        <v>323/365</v>
      </c>
      <c r="LN2" s="4" t="str">
        <f t="shared" si="5"/>
        <v>324/365</v>
      </c>
      <c r="LO2" s="4" t="str">
        <f t="shared" si="5"/>
        <v>325/365</v>
      </c>
      <c r="LP2" s="4" t="str">
        <f t="shared" si="5"/>
        <v>326/365</v>
      </c>
      <c r="LQ2" s="4" t="str">
        <f t="shared" si="5"/>
        <v>327/365</v>
      </c>
      <c r="LR2" s="4" t="str">
        <f t="shared" si="5"/>
        <v>328/365</v>
      </c>
      <c r="LS2" s="4" t="str">
        <f t="shared" si="5"/>
        <v>329/365</v>
      </c>
      <c r="LT2" s="4" t="str">
        <f t="shared" si="5"/>
        <v>330/365</v>
      </c>
      <c r="LU2" s="4" t="str">
        <f t="shared" si="5"/>
        <v>331/365</v>
      </c>
      <c r="LV2" s="4" t="str">
        <f t="shared" si="5"/>
        <v>332/365</v>
      </c>
      <c r="LW2" s="4" t="str">
        <f t="shared" si="5"/>
        <v>333/365</v>
      </c>
      <c r="LX2" s="4" t="str">
        <f t="shared" si="5"/>
        <v>334/365</v>
      </c>
      <c r="LY2" s="4" t="str">
        <f t="shared" si="5"/>
        <v>335/365</v>
      </c>
      <c r="LZ2" s="4" t="str">
        <f t="shared" si="5"/>
        <v>336/365</v>
      </c>
      <c r="MA2" s="4" t="str">
        <f t="shared" si="5"/>
        <v>337/365</v>
      </c>
      <c r="MB2" s="4" t="str">
        <f t="shared" si="5"/>
        <v>338/365</v>
      </c>
      <c r="MC2" s="4" t="str">
        <f t="shared" si="5"/>
        <v>339/365</v>
      </c>
      <c r="MD2" s="4" t="str">
        <f t="shared" si="5"/>
        <v>340/365</v>
      </c>
      <c r="ME2" s="4" t="str">
        <f t="shared" si="5"/>
        <v>341/365</v>
      </c>
      <c r="MF2" s="4" t="str">
        <f t="shared" si="5"/>
        <v>342/365</v>
      </c>
      <c r="MG2" s="4" t="str">
        <f t="shared" si="5"/>
        <v>343/365</v>
      </c>
      <c r="MH2" s="4" t="str">
        <f t="shared" si="5"/>
        <v>344/365</v>
      </c>
      <c r="MI2" s="4" t="str">
        <f t="shared" si="5"/>
        <v>345/365</v>
      </c>
      <c r="MJ2" s="4" t="str">
        <f t="shared" si="5"/>
        <v>346/365</v>
      </c>
      <c r="MK2" s="4" t="str">
        <f t="shared" si="5"/>
        <v>347/365</v>
      </c>
      <c r="ML2" s="4" t="str">
        <f t="shared" si="5"/>
        <v>348/365</v>
      </c>
      <c r="MM2" s="4" t="str">
        <f t="shared" si="5"/>
        <v>349/365</v>
      </c>
      <c r="MN2" s="4" t="str">
        <f t="shared" si="5"/>
        <v>350/365</v>
      </c>
      <c r="MO2" s="4" t="str">
        <f t="shared" si="5"/>
        <v>351/365</v>
      </c>
      <c r="MP2" s="4" t="str">
        <f t="shared" si="5"/>
        <v>352/365</v>
      </c>
      <c r="MQ2" s="4" t="str">
        <f t="shared" si="5"/>
        <v>353/365</v>
      </c>
      <c r="MR2" s="4" t="str">
        <f t="shared" si="5"/>
        <v>354/365</v>
      </c>
      <c r="MS2" s="4" t="str">
        <f t="shared" si="5"/>
        <v>355/365</v>
      </c>
      <c r="MT2" s="4" t="str">
        <f t="shared" si="5"/>
        <v>356/365</v>
      </c>
      <c r="MU2" s="4" t="str">
        <f t="shared" si="5"/>
        <v>357/365</v>
      </c>
      <c r="MV2" s="4" t="str">
        <f t="shared" si="5"/>
        <v>358/365</v>
      </c>
      <c r="MW2" s="4" t="str">
        <f t="shared" si="5"/>
        <v>359/365</v>
      </c>
      <c r="MX2" s="4" t="str">
        <f t="shared" si="5"/>
        <v>360/365</v>
      </c>
      <c r="MY2" s="4" t="str">
        <f t="shared" si="5"/>
        <v>361/365</v>
      </c>
      <c r="MZ2" s="4" t="str">
        <f t="shared" si="5"/>
        <v>362/365</v>
      </c>
      <c r="NA2" s="4" t="str">
        <f t="shared" si="5"/>
        <v>363/365</v>
      </c>
      <c r="NB2" s="4" t="str">
        <f t="shared" si="5"/>
        <v>364/365</v>
      </c>
      <c r="NC2" s="4" t="str">
        <f t="shared" si="5"/>
        <v>365/365</v>
      </c>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row>
    <row r="3" spans="1:420" ht="21">
      <c r="A3" s="3" t="s">
        <v>2</v>
      </c>
      <c r="B3" s="5">
        <v>44926</v>
      </c>
      <c r="C3" s="5">
        <v>44927</v>
      </c>
      <c r="D3" s="5">
        <v>44928</v>
      </c>
      <c r="E3" s="6">
        <v>44929</v>
      </c>
      <c r="F3" s="6">
        <v>44930</v>
      </c>
      <c r="G3" s="5">
        <v>44931</v>
      </c>
      <c r="H3" s="6">
        <v>44932</v>
      </c>
      <c r="I3" s="6">
        <v>44933</v>
      </c>
      <c r="J3" s="5">
        <v>44934</v>
      </c>
      <c r="K3" s="6">
        <v>44935</v>
      </c>
      <c r="L3" s="6">
        <v>44936</v>
      </c>
      <c r="M3" s="6">
        <v>44937</v>
      </c>
      <c r="N3" s="6">
        <v>44938</v>
      </c>
      <c r="O3" s="5">
        <v>44939</v>
      </c>
      <c r="P3" s="6">
        <v>44940</v>
      </c>
      <c r="Q3" s="6">
        <v>44941</v>
      </c>
      <c r="R3" s="5">
        <v>44942</v>
      </c>
      <c r="S3" s="6">
        <v>44943</v>
      </c>
      <c r="T3" s="6">
        <v>44944</v>
      </c>
      <c r="U3" s="6">
        <v>44945</v>
      </c>
      <c r="V3" s="6">
        <v>44946</v>
      </c>
      <c r="W3" s="5">
        <v>44947</v>
      </c>
      <c r="X3" s="6">
        <v>44948</v>
      </c>
      <c r="Y3" s="6">
        <v>44949</v>
      </c>
      <c r="Z3" s="5">
        <v>44950</v>
      </c>
      <c r="AA3" s="6">
        <v>44951</v>
      </c>
      <c r="AB3" s="6">
        <v>44952</v>
      </c>
      <c r="AC3" s="6">
        <v>44953</v>
      </c>
      <c r="AD3" s="6">
        <v>44954</v>
      </c>
      <c r="AE3" s="5">
        <v>44955</v>
      </c>
      <c r="AF3" s="6">
        <v>44956</v>
      </c>
      <c r="AG3" s="6">
        <v>44957</v>
      </c>
      <c r="AH3" s="5">
        <v>44958</v>
      </c>
      <c r="AI3" s="6">
        <v>44959</v>
      </c>
      <c r="AJ3" s="6">
        <v>44960</v>
      </c>
      <c r="AK3" s="6">
        <v>44961</v>
      </c>
      <c r="AL3" s="6">
        <v>44962</v>
      </c>
      <c r="AM3" s="5">
        <v>44963</v>
      </c>
      <c r="AN3" s="6">
        <v>44964</v>
      </c>
      <c r="AO3" s="6">
        <v>44965</v>
      </c>
      <c r="AP3" s="5">
        <v>44966</v>
      </c>
      <c r="AQ3" s="6">
        <v>44967</v>
      </c>
      <c r="AR3" s="6">
        <v>44968</v>
      </c>
      <c r="AS3" s="6">
        <v>44969</v>
      </c>
      <c r="AT3" s="6">
        <v>44970</v>
      </c>
      <c r="AU3" s="5">
        <v>44971</v>
      </c>
      <c r="AV3" s="6">
        <v>44972</v>
      </c>
      <c r="AW3" s="6">
        <v>44973</v>
      </c>
      <c r="AX3" s="5">
        <v>44974</v>
      </c>
      <c r="AY3" s="6">
        <v>44975</v>
      </c>
      <c r="AZ3" s="6">
        <v>44976</v>
      </c>
      <c r="BA3" s="6">
        <v>44977</v>
      </c>
      <c r="BB3" s="6">
        <v>44978</v>
      </c>
      <c r="BC3" s="5">
        <v>44979</v>
      </c>
      <c r="BD3" s="6">
        <v>44980</v>
      </c>
      <c r="BE3" s="6">
        <v>44981</v>
      </c>
      <c r="BF3" s="5">
        <v>44982</v>
      </c>
      <c r="BG3" s="6">
        <v>44983</v>
      </c>
      <c r="BH3" s="6">
        <v>44984</v>
      </c>
      <c r="BI3" s="6">
        <v>44985</v>
      </c>
      <c r="BJ3" s="6">
        <v>44986</v>
      </c>
      <c r="BK3" s="5">
        <v>44987</v>
      </c>
      <c r="BL3" s="6">
        <v>44988</v>
      </c>
      <c r="BM3" s="6">
        <v>44989</v>
      </c>
      <c r="BN3" s="5">
        <v>44990</v>
      </c>
      <c r="BO3" s="6">
        <v>44991</v>
      </c>
      <c r="BP3" s="6">
        <v>44992</v>
      </c>
      <c r="BQ3" s="6">
        <v>44993</v>
      </c>
      <c r="BR3" s="6">
        <v>44994</v>
      </c>
      <c r="BS3" s="5">
        <v>44995</v>
      </c>
      <c r="BT3" s="6">
        <v>44996</v>
      </c>
      <c r="BU3" s="6">
        <v>44997</v>
      </c>
      <c r="BV3" s="5">
        <v>44998</v>
      </c>
      <c r="BW3" s="6">
        <v>44999</v>
      </c>
      <c r="BX3" s="6">
        <v>45000</v>
      </c>
      <c r="BY3" s="6">
        <v>45001</v>
      </c>
      <c r="BZ3" s="6">
        <v>45002</v>
      </c>
      <c r="CA3" s="5">
        <v>45003</v>
      </c>
      <c r="CB3" s="6">
        <v>45004</v>
      </c>
      <c r="CC3" s="6">
        <v>45005</v>
      </c>
      <c r="CD3" s="5">
        <v>45006</v>
      </c>
      <c r="CE3" s="6">
        <v>45007</v>
      </c>
      <c r="CF3" s="6">
        <v>45008</v>
      </c>
      <c r="CG3" s="6">
        <v>45009</v>
      </c>
      <c r="CH3" s="6">
        <v>45010</v>
      </c>
      <c r="CI3" s="5">
        <v>45011</v>
      </c>
      <c r="CJ3" s="6">
        <v>45012</v>
      </c>
      <c r="CK3" s="6">
        <v>45013</v>
      </c>
      <c r="CL3" s="5">
        <v>45014</v>
      </c>
      <c r="CM3" s="6">
        <v>45015</v>
      </c>
      <c r="CN3" s="6">
        <v>45016</v>
      </c>
      <c r="CO3" s="6">
        <v>45017</v>
      </c>
      <c r="CP3" s="6">
        <v>45018</v>
      </c>
      <c r="CQ3" s="5">
        <v>45019</v>
      </c>
      <c r="CR3" s="6">
        <v>45020</v>
      </c>
      <c r="CS3" s="6">
        <v>45021</v>
      </c>
      <c r="CT3" s="5">
        <v>45022</v>
      </c>
      <c r="CU3" s="6">
        <v>45023</v>
      </c>
      <c r="CV3" s="6">
        <v>45024</v>
      </c>
      <c r="CW3" s="6">
        <v>45025</v>
      </c>
      <c r="CX3" s="6">
        <v>45026</v>
      </c>
      <c r="CY3" s="5">
        <v>45027</v>
      </c>
      <c r="CZ3" s="6">
        <v>45028</v>
      </c>
      <c r="DA3" s="6">
        <v>45029</v>
      </c>
      <c r="DB3" s="5">
        <v>45030</v>
      </c>
      <c r="DC3" s="6">
        <v>45031</v>
      </c>
      <c r="DD3" s="6">
        <v>45032</v>
      </c>
      <c r="DE3" s="6">
        <v>45033</v>
      </c>
      <c r="DF3" s="6">
        <v>45034</v>
      </c>
      <c r="DG3" s="5">
        <v>45035</v>
      </c>
      <c r="DH3" s="6">
        <v>45036</v>
      </c>
      <c r="DI3" s="6">
        <v>45037</v>
      </c>
      <c r="DJ3" s="5">
        <v>45038</v>
      </c>
      <c r="DK3" s="6">
        <v>45039</v>
      </c>
      <c r="DL3" s="6">
        <v>45040</v>
      </c>
      <c r="DM3" s="6">
        <v>45041</v>
      </c>
      <c r="DN3" s="6">
        <v>45042</v>
      </c>
      <c r="DO3" s="5">
        <v>45043</v>
      </c>
      <c r="DP3" s="6">
        <v>45044</v>
      </c>
      <c r="DQ3" s="6">
        <v>45045</v>
      </c>
      <c r="DR3" s="5">
        <v>45046</v>
      </c>
      <c r="DS3" s="6">
        <v>45047</v>
      </c>
      <c r="DT3" s="6">
        <v>45048</v>
      </c>
      <c r="DU3" s="6">
        <v>45049</v>
      </c>
      <c r="DV3" s="6">
        <v>45050</v>
      </c>
      <c r="DW3" s="5">
        <v>45051</v>
      </c>
      <c r="DX3" s="6">
        <v>45052</v>
      </c>
      <c r="DY3" s="6">
        <v>45053</v>
      </c>
      <c r="DZ3" s="5">
        <v>45054</v>
      </c>
      <c r="EA3" s="6">
        <v>45055</v>
      </c>
      <c r="EB3" s="6">
        <v>45056</v>
      </c>
      <c r="EC3" s="6">
        <v>45057</v>
      </c>
      <c r="ED3" s="6">
        <v>45058</v>
      </c>
      <c r="EE3" s="5">
        <v>45059</v>
      </c>
      <c r="EF3" s="6">
        <v>45060</v>
      </c>
      <c r="EG3" s="6">
        <v>45061</v>
      </c>
      <c r="EH3" s="5">
        <v>45062</v>
      </c>
      <c r="EI3" s="6">
        <v>45063</v>
      </c>
      <c r="EJ3" s="6">
        <v>45064</v>
      </c>
      <c r="EK3" s="6">
        <v>45065</v>
      </c>
      <c r="EL3" s="6">
        <v>45066</v>
      </c>
      <c r="EM3" s="5">
        <v>45067</v>
      </c>
      <c r="EN3" s="6">
        <v>45068</v>
      </c>
      <c r="EO3" s="6">
        <v>45069</v>
      </c>
      <c r="EP3" s="5">
        <v>45070</v>
      </c>
      <c r="EQ3" s="6">
        <v>45071</v>
      </c>
      <c r="ER3" s="6">
        <v>45072</v>
      </c>
      <c r="ES3" s="6">
        <v>45073</v>
      </c>
      <c r="ET3" s="6">
        <v>45074</v>
      </c>
      <c r="EU3" s="5">
        <v>45075</v>
      </c>
      <c r="EV3" s="6">
        <v>45076</v>
      </c>
      <c r="EW3" s="6">
        <v>45077</v>
      </c>
      <c r="EX3" s="5">
        <v>45078</v>
      </c>
      <c r="EY3" s="6">
        <v>45079</v>
      </c>
      <c r="EZ3" s="6">
        <v>45080</v>
      </c>
      <c r="FA3" s="6">
        <v>45081</v>
      </c>
      <c r="FB3" s="6">
        <v>45082</v>
      </c>
      <c r="FC3" s="5">
        <v>45083</v>
      </c>
      <c r="FD3" s="6">
        <v>45084</v>
      </c>
      <c r="FE3" s="6">
        <v>45085</v>
      </c>
      <c r="FF3" s="5">
        <v>45086</v>
      </c>
      <c r="FG3" s="6">
        <v>45087</v>
      </c>
      <c r="FH3" s="6">
        <v>45088</v>
      </c>
      <c r="FI3" s="6">
        <v>45089</v>
      </c>
      <c r="FJ3" s="6">
        <v>45090</v>
      </c>
      <c r="FK3" s="5">
        <v>45091</v>
      </c>
      <c r="FL3" s="6">
        <v>45092</v>
      </c>
      <c r="FM3" s="6">
        <v>45093</v>
      </c>
      <c r="FN3" s="5">
        <v>45094</v>
      </c>
      <c r="FO3" s="6">
        <v>45095</v>
      </c>
      <c r="FP3" s="6">
        <v>45096</v>
      </c>
      <c r="FQ3" s="6">
        <v>45097</v>
      </c>
      <c r="FR3" s="6">
        <v>45098</v>
      </c>
      <c r="FS3" s="5">
        <v>45099</v>
      </c>
      <c r="FT3" s="6">
        <v>45100</v>
      </c>
      <c r="FU3" s="6">
        <v>45101</v>
      </c>
      <c r="FV3" s="5">
        <v>45102</v>
      </c>
      <c r="FW3" s="6">
        <v>45103</v>
      </c>
      <c r="FX3" s="6">
        <v>45104</v>
      </c>
      <c r="FY3" s="6">
        <v>45105</v>
      </c>
      <c r="FZ3" s="6">
        <v>45106</v>
      </c>
      <c r="GA3" s="5">
        <v>45107</v>
      </c>
      <c r="GB3" s="6">
        <v>45108</v>
      </c>
      <c r="GC3" s="6">
        <v>45109</v>
      </c>
      <c r="GD3" s="5">
        <v>45110</v>
      </c>
      <c r="GE3" s="6">
        <v>45111</v>
      </c>
      <c r="GF3" s="6">
        <v>45112</v>
      </c>
      <c r="GG3" s="6">
        <v>45113</v>
      </c>
      <c r="GH3" s="6">
        <v>45114</v>
      </c>
      <c r="GI3" s="5">
        <v>45115</v>
      </c>
      <c r="GJ3" s="6">
        <v>45116</v>
      </c>
      <c r="GK3" s="6">
        <v>45117</v>
      </c>
      <c r="GL3" s="5">
        <v>45118</v>
      </c>
      <c r="GM3" s="6">
        <v>45119</v>
      </c>
      <c r="GN3" s="6">
        <v>45120</v>
      </c>
      <c r="GO3" s="6">
        <v>45121</v>
      </c>
      <c r="GP3" s="6">
        <v>45122</v>
      </c>
      <c r="GQ3" s="5">
        <v>45123</v>
      </c>
      <c r="GR3" s="6">
        <v>45124</v>
      </c>
      <c r="GS3" s="6">
        <v>45125</v>
      </c>
      <c r="GT3" s="5">
        <v>45126</v>
      </c>
      <c r="GU3" s="6">
        <v>45127</v>
      </c>
      <c r="GV3" s="6">
        <v>45128</v>
      </c>
      <c r="GW3" s="6">
        <v>45129</v>
      </c>
      <c r="GX3" s="6">
        <v>45130</v>
      </c>
      <c r="GY3" s="5">
        <v>45131</v>
      </c>
      <c r="GZ3" s="6">
        <v>45132</v>
      </c>
      <c r="HA3" s="6">
        <v>45133</v>
      </c>
      <c r="HB3" s="5">
        <v>45134</v>
      </c>
      <c r="HC3" s="6">
        <v>45135</v>
      </c>
      <c r="HD3" s="6">
        <v>45136</v>
      </c>
      <c r="HE3" s="6">
        <v>45137</v>
      </c>
      <c r="HF3" s="6">
        <v>45138</v>
      </c>
      <c r="HG3" s="5">
        <v>45139</v>
      </c>
      <c r="HH3" s="6">
        <v>45140</v>
      </c>
      <c r="HI3" s="6">
        <v>45141</v>
      </c>
      <c r="HJ3" s="5">
        <v>45142</v>
      </c>
      <c r="HK3" s="6">
        <v>45143</v>
      </c>
      <c r="HL3" s="6">
        <v>45144</v>
      </c>
      <c r="HM3" s="6">
        <v>45145</v>
      </c>
      <c r="HN3" s="6">
        <v>45146</v>
      </c>
      <c r="HO3" s="5">
        <v>45147</v>
      </c>
      <c r="HP3" s="6">
        <v>45148</v>
      </c>
      <c r="HQ3" s="6">
        <v>45149</v>
      </c>
      <c r="HR3" s="5">
        <v>45150</v>
      </c>
      <c r="HS3" s="6">
        <v>45151</v>
      </c>
      <c r="HT3" s="6">
        <v>45152</v>
      </c>
      <c r="HU3" s="6">
        <v>45153</v>
      </c>
      <c r="HV3" s="6">
        <v>45154</v>
      </c>
      <c r="HW3" s="5">
        <v>45155</v>
      </c>
      <c r="HX3" s="6">
        <v>45156</v>
      </c>
      <c r="HY3" s="6">
        <v>45157</v>
      </c>
      <c r="HZ3" s="5">
        <v>45158</v>
      </c>
      <c r="IA3" s="6">
        <v>45159</v>
      </c>
      <c r="IB3" s="6">
        <v>45160</v>
      </c>
      <c r="IC3" s="6">
        <v>45161</v>
      </c>
      <c r="ID3" s="6">
        <v>45162</v>
      </c>
      <c r="IE3" s="5">
        <v>45163</v>
      </c>
      <c r="IF3" s="6">
        <v>45164</v>
      </c>
      <c r="IG3" s="6">
        <v>45165</v>
      </c>
      <c r="IH3" s="5">
        <v>45166</v>
      </c>
      <c r="II3" s="6">
        <v>45167</v>
      </c>
      <c r="IJ3" s="6">
        <v>45168</v>
      </c>
      <c r="IK3" s="6">
        <v>45169</v>
      </c>
      <c r="IL3" s="6">
        <v>45170</v>
      </c>
      <c r="IM3" s="5">
        <v>45171</v>
      </c>
      <c r="IN3" s="6">
        <v>45172</v>
      </c>
      <c r="IO3" s="6">
        <v>45173</v>
      </c>
      <c r="IP3" s="5">
        <v>45174</v>
      </c>
      <c r="IQ3" s="6">
        <v>45175</v>
      </c>
      <c r="IR3" s="6">
        <v>45176</v>
      </c>
      <c r="IS3" s="6">
        <v>45177</v>
      </c>
      <c r="IT3" s="6">
        <v>45178</v>
      </c>
      <c r="IU3" s="5">
        <v>45179</v>
      </c>
      <c r="IV3" s="6">
        <v>45180</v>
      </c>
      <c r="IW3" s="6">
        <v>45181</v>
      </c>
      <c r="IX3" s="5">
        <v>45182</v>
      </c>
      <c r="IY3" s="6">
        <v>45183</v>
      </c>
      <c r="IZ3" s="6">
        <v>45184</v>
      </c>
      <c r="JA3" s="6">
        <v>45185</v>
      </c>
      <c r="JB3" s="6">
        <v>45186</v>
      </c>
      <c r="JC3" s="5">
        <v>45187</v>
      </c>
      <c r="JD3" s="6">
        <v>45188</v>
      </c>
      <c r="JE3" s="6">
        <v>45189</v>
      </c>
      <c r="JF3" s="5">
        <v>45190</v>
      </c>
      <c r="JG3" s="6">
        <v>45191</v>
      </c>
      <c r="JH3" s="6">
        <v>45192</v>
      </c>
      <c r="JI3" s="6">
        <v>45193</v>
      </c>
      <c r="JJ3" s="6">
        <v>45194</v>
      </c>
      <c r="JK3" s="5">
        <v>45195</v>
      </c>
      <c r="JL3" s="6">
        <v>45196</v>
      </c>
      <c r="JM3" s="6">
        <v>45197</v>
      </c>
      <c r="JN3" s="5">
        <v>45198</v>
      </c>
      <c r="JO3" s="6">
        <v>45199</v>
      </c>
      <c r="JP3" s="6">
        <v>45200</v>
      </c>
      <c r="JQ3" s="6">
        <v>45201</v>
      </c>
      <c r="JR3" s="6">
        <v>45202</v>
      </c>
      <c r="JS3" s="5">
        <v>45203</v>
      </c>
      <c r="JT3" s="6">
        <v>45204</v>
      </c>
      <c r="JU3" s="6">
        <v>45205</v>
      </c>
      <c r="JV3" s="5">
        <v>45206</v>
      </c>
      <c r="JW3" s="6">
        <v>45207</v>
      </c>
      <c r="JX3" s="6">
        <v>45208</v>
      </c>
      <c r="JY3" s="6">
        <v>45209</v>
      </c>
      <c r="JZ3" s="6">
        <v>45210</v>
      </c>
      <c r="KA3" s="5">
        <v>45211</v>
      </c>
      <c r="KB3" s="6">
        <v>45212</v>
      </c>
      <c r="KC3" s="6">
        <v>45213</v>
      </c>
      <c r="KD3" s="5">
        <v>45214</v>
      </c>
      <c r="KE3" s="6">
        <v>45215</v>
      </c>
      <c r="KF3" s="6">
        <v>45216</v>
      </c>
      <c r="KG3" s="6">
        <v>45217</v>
      </c>
      <c r="KH3" s="6">
        <v>45218</v>
      </c>
      <c r="KI3" s="5">
        <v>45219</v>
      </c>
      <c r="KJ3" s="6">
        <v>45220</v>
      </c>
      <c r="KK3" s="6">
        <v>45221</v>
      </c>
      <c r="KL3" s="5">
        <v>45222</v>
      </c>
      <c r="KM3" s="6">
        <v>45223</v>
      </c>
      <c r="KN3" s="6">
        <v>45224</v>
      </c>
      <c r="KO3" s="6">
        <v>45225</v>
      </c>
      <c r="KP3" s="6">
        <v>45226</v>
      </c>
      <c r="KQ3" s="5">
        <v>45227</v>
      </c>
      <c r="KR3" s="6">
        <v>45228</v>
      </c>
      <c r="KS3" s="6">
        <v>45229</v>
      </c>
      <c r="KT3" s="5">
        <v>45230</v>
      </c>
      <c r="KU3" s="6">
        <v>45231</v>
      </c>
      <c r="KV3" s="6">
        <v>45232</v>
      </c>
      <c r="KW3" s="6">
        <v>45233</v>
      </c>
      <c r="KX3" s="6">
        <v>45234</v>
      </c>
      <c r="KY3" s="5">
        <v>45235</v>
      </c>
      <c r="KZ3" s="6">
        <v>45236</v>
      </c>
      <c r="LA3" s="6">
        <v>45237</v>
      </c>
      <c r="LB3" s="5">
        <v>45238</v>
      </c>
      <c r="LC3" s="6">
        <v>45239</v>
      </c>
      <c r="LD3" s="6">
        <v>45240</v>
      </c>
      <c r="LE3" s="6">
        <v>45241</v>
      </c>
      <c r="LF3" s="6">
        <v>45242</v>
      </c>
      <c r="LG3" s="5">
        <v>45243</v>
      </c>
      <c r="LH3" s="6">
        <v>45244</v>
      </c>
      <c r="LI3" s="6">
        <v>45245</v>
      </c>
      <c r="LJ3" s="5">
        <v>45246</v>
      </c>
      <c r="LK3" s="6">
        <v>45247</v>
      </c>
      <c r="LL3" s="6">
        <v>45248</v>
      </c>
      <c r="LM3" s="6">
        <v>45249</v>
      </c>
      <c r="LN3" s="6">
        <v>45250</v>
      </c>
      <c r="LO3" s="5">
        <v>45251</v>
      </c>
      <c r="LP3" s="6">
        <v>45252</v>
      </c>
      <c r="LQ3" s="6">
        <v>45253</v>
      </c>
      <c r="LR3" s="5">
        <v>45254</v>
      </c>
      <c r="LS3" s="6">
        <v>45255</v>
      </c>
      <c r="LT3" s="6">
        <v>45256</v>
      </c>
      <c r="LU3" s="6">
        <v>45257</v>
      </c>
      <c r="LV3" s="6">
        <v>45258</v>
      </c>
      <c r="LW3" s="5">
        <v>45259</v>
      </c>
      <c r="LX3" s="6">
        <v>45260</v>
      </c>
      <c r="LY3" s="6">
        <v>45261</v>
      </c>
      <c r="LZ3" s="5">
        <v>45262</v>
      </c>
      <c r="MA3" s="6">
        <v>45263</v>
      </c>
      <c r="MB3" s="6">
        <v>45264</v>
      </c>
      <c r="MC3" s="6">
        <v>45265</v>
      </c>
      <c r="MD3" s="6">
        <v>45266</v>
      </c>
      <c r="ME3" s="5">
        <v>45267</v>
      </c>
      <c r="MF3" s="6">
        <v>45268</v>
      </c>
      <c r="MG3" s="6">
        <v>45269</v>
      </c>
      <c r="MH3" s="5">
        <v>45270</v>
      </c>
      <c r="MI3" s="6">
        <v>45271</v>
      </c>
      <c r="MJ3" s="6">
        <v>45272</v>
      </c>
      <c r="MK3" s="6">
        <v>45273</v>
      </c>
      <c r="ML3" s="6">
        <v>45274</v>
      </c>
      <c r="MM3" s="5">
        <v>45275</v>
      </c>
      <c r="MN3" s="6">
        <v>45276</v>
      </c>
      <c r="MO3" s="6">
        <v>45277</v>
      </c>
      <c r="MP3" s="5">
        <v>45278</v>
      </c>
      <c r="MQ3" s="6">
        <v>45279</v>
      </c>
      <c r="MR3" s="6">
        <v>45280</v>
      </c>
      <c r="MS3" s="6">
        <v>45281</v>
      </c>
      <c r="MT3" s="6">
        <v>45282</v>
      </c>
      <c r="MU3" s="5">
        <v>45283</v>
      </c>
      <c r="MV3" s="6">
        <v>45284</v>
      </c>
      <c r="MW3" s="6">
        <v>45285</v>
      </c>
      <c r="MX3" s="5">
        <v>45286</v>
      </c>
      <c r="MY3" s="6">
        <v>45287</v>
      </c>
      <c r="MZ3" s="6">
        <v>45288</v>
      </c>
      <c r="NA3" s="6">
        <v>45289</v>
      </c>
      <c r="NB3" s="6">
        <v>45290</v>
      </c>
      <c r="NC3" s="5">
        <v>45291</v>
      </c>
    </row>
    <row r="4" spans="1:420" ht="21">
      <c r="A4" s="3" t="s">
        <v>3</v>
      </c>
      <c r="B4" s="7">
        <f>B3</f>
        <v>44926</v>
      </c>
      <c r="C4" s="7">
        <f t="shared" ref="C4:F4" si="6">C3</f>
        <v>44927</v>
      </c>
      <c r="D4" s="7">
        <f t="shared" si="6"/>
        <v>44928</v>
      </c>
      <c r="E4" s="7">
        <f t="shared" si="6"/>
        <v>44929</v>
      </c>
      <c r="F4" s="7">
        <f t="shared" si="6"/>
        <v>44930</v>
      </c>
      <c r="G4" s="7">
        <f t="shared" ref="G4" si="7">G3</f>
        <v>44931</v>
      </c>
      <c r="H4" s="7">
        <f t="shared" ref="H4" si="8">H3</f>
        <v>44932</v>
      </c>
      <c r="I4" s="7">
        <f t="shared" ref="I4:J4" si="9">I3</f>
        <v>44933</v>
      </c>
      <c r="J4" s="7">
        <f t="shared" si="9"/>
        <v>44934</v>
      </c>
      <c r="K4" s="7">
        <f t="shared" ref="K4" si="10">K3</f>
        <v>44935</v>
      </c>
      <c r="L4" s="7">
        <f t="shared" ref="L4" si="11">L3</f>
        <v>44936</v>
      </c>
      <c r="M4" s="7">
        <f t="shared" ref="M4:N4" si="12">M3</f>
        <v>44937</v>
      </c>
      <c r="N4" s="7">
        <f t="shared" si="12"/>
        <v>44938</v>
      </c>
      <c r="O4" s="7">
        <f t="shared" ref="O4" si="13">O3</f>
        <v>44939</v>
      </c>
      <c r="P4" s="7">
        <f t="shared" ref="P4" si="14">P3</f>
        <v>44940</v>
      </c>
      <c r="Q4" s="7">
        <f t="shared" ref="Q4:R4" si="15">Q3</f>
        <v>44941</v>
      </c>
      <c r="R4" s="7">
        <f t="shared" si="15"/>
        <v>44942</v>
      </c>
      <c r="S4" s="7">
        <f t="shared" ref="S4" si="16">S3</f>
        <v>44943</v>
      </c>
      <c r="T4" s="7">
        <f t="shared" ref="T4" si="17">T3</f>
        <v>44944</v>
      </c>
      <c r="U4" s="7">
        <f t="shared" ref="U4:V4" si="18">U3</f>
        <v>44945</v>
      </c>
      <c r="V4" s="7">
        <f t="shared" si="18"/>
        <v>44946</v>
      </c>
      <c r="W4" s="7">
        <f t="shared" ref="W4" si="19">W3</f>
        <v>44947</v>
      </c>
      <c r="X4" s="7">
        <f t="shared" ref="X4" si="20">X3</f>
        <v>44948</v>
      </c>
      <c r="Y4" s="7">
        <f t="shared" ref="Y4:Z4" si="21">Y3</f>
        <v>44949</v>
      </c>
      <c r="Z4" s="7">
        <f t="shared" si="21"/>
        <v>44950</v>
      </c>
      <c r="AA4" s="7">
        <f t="shared" ref="AA4" si="22">AA3</f>
        <v>44951</v>
      </c>
      <c r="AB4" s="7">
        <f t="shared" ref="AB4" si="23">AB3</f>
        <v>44952</v>
      </c>
      <c r="AC4" s="7">
        <f t="shared" ref="AC4:AD4" si="24">AC3</f>
        <v>44953</v>
      </c>
      <c r="AD4" s="7">
        <f t="shared" si="24"/>
        <v>44954</v>
      </c>
      <c r="AE4" s="7">
        <f t="shared" ref="AE4" si="25">AE3</f>
        <v>44955</v>
      </c>
      <c r="AF4" s="7">
        <f t="shared" ref="AF4" si="26">AF3</f>
        <v>44956</v>
      </c>
      <c r="AG4" s="7">
        <f t="shared" ref="AG4:AH4" si="27">AG3</f>
        <v>44957</v>
      </c>
      <c r="AH4" s="7">
        <f t="shared" si="27"/>
        <v>44958</v>
      </c>
      <c r="AI4" s="7">
        <f t="shared" ref="AI4" si="28">AI3</f>
        <v>44959</v>
      </c>
      <c r="AJ4" s="7">
        <f t="shared" ref="AJ4" si="29">AJ3</f>
        <v>44960</v>
      </c>
      <c r="AK4" s="7">
        <f t="shared" ref="AK4:AL4" si="30">AK3</f>
        <v>44961</v>
      </c>
      <c r="AL4" s="7">
        <f t="shared" si="30"/>
        <v>44962</v>
      </c>
      <c r="AM4" s="7">
        <f t="shared" ref="AM4" si="31">AM3</f>
        <v>44963</v>
      </c>
      <c r="AN4" s="7">
        <f t="shared" ref="AN4" si="32">AN3</f>
        <v>44964</v>
      </c>
      <c r="AO4" s="7">
        <f t="shared" ref="AO4:AP4" si="33">AO3</f>
        <v>44965</v>
      </c>
      <c r="AP4" s="7">
        <f t="shared" si="33"/>
        <v>44966</v>
      </c>
      <c r="AQ4" s="7">
        <f t="shared" ref="AQ4" si="34">AQ3</f>
        <v>44967</v>
      </c>
      <c r="AR4" s="7">
        <f t="shared" ref="AR4" si="35">AR3</f>
        <v>44968</v>
      </c>
      <c r="AS4" s="7">
        <f t="shared" ref="AS4:AT4" si="36">AS3</f>
        <v>44969</v>
      </c>
      <c r="AT4" s="7">
        <f t="shared" si="36"/>
        <v>44970</v>
      </c>
      <c r="AU4" s="7">
        <f t="shared" ref="AU4" si="37">AU3</f>
        <v>44971</v>
      </c>
      <c r="AV4" s="7">
        <f t="shared" ref="AV4" si="38">AV3</f>
        <v>44972</v>
      </c>
      <c r="AW4" s="7">
        <f t="shared" ref="AW4:AX4" si="39">AW3</f>
        <v>44973</v>
      </c>
      <c r="AX4" s="7">
        <f t="shared" si="39"/>
        <v>44974</v>
      </c>
      <c r="AY4" s="7">
        <f t="shared" ref="AY4" si="40">AY3</f>
        <v>44975</v>
      </c>
      <c r="AZ4" s="7">
        <f t="shared" ref="AZ4" si="41">AZ3</f>
        <v>44976</v>
      </c>
      <c r="BA4" s="7">
        <f t="shared" ref="BA4:BB4" si="42">BA3</f>
        <v>44977</v>
      </c>
      <c r="BB4" s="7">
        <f t="shared" si="42"/>
        <v>44978</v>
      </c>
      <c r="BC4" s="7">
        <f t="shared" ref="BC4" si="43">BC3</f>
        <v>44979</v>
      </c>
      <c r="BD4" s="7">
        <f t="shared" ref="BD4" si="44">BD3</f>
        <v>44980</v>
      </c>
      <c r="BE4" s="7">
        <f t="shared" ref="BE4:BF4" si="45">BE3</f>
        <v>44981</v>
      </c>
      <c r="BF4" s="7">
        <f t="shared" si="45"/>
        <v>44982</v>
      </c>
      <c r="BG4" s="7">
        <f t="shared" ref="BG4" si="46">BG3</f>
        <v>44983</v>
      </c>
      <c r="BH4" s="7">
        <f t="shared" ref="BH4" si="47">BH3</f>
        <v>44984</v>
      </c>
      <c r="BI4" s="7">
        <f t="shared" ref="BI4:BJ4" si="48">BI3</f>
        <v>44985</v>
      </c>
      <c r="BJ4" s="7">
        <f t="shared" si="48"/>
        <v>44986</v>
      </c>
      <c r="BK4" s="7">
        <f t="shared" ref="BK4" si="49">BK3</f>
        <v>44987</v>
      </c>
      <c r="BL4" s="7">
        <f t="shared" ref="BL4" si="50">BL3</f>
        <v>44988</v>
      </c>
      <c r="BM4" s="7">
        <f t="shared" ref="BM4:BN4" si="51">BM3</f>
        <v>44989</v>
      </c>
      <c r="BN4" s="7">
        <f t="shared" si="51"/>
        <v>44990</v>
      </c>
      <c r="BO4" s="7">
        <f t="shared" ref="BO4" si="52">BO3</f>
        <v>44991</v>
      </c>
      <c r="BP4" s="7">
        <f t="shared" ref="BP4" si="53">BP3</f>
        <v>44992</v>
      </c>
      <c r="BQ4" s="7">
        <f t="shared" ref="BQ4:BR4" si="54">BQ3</f>
        <v>44993</v>
      </c>
      <c r="BR4" s="7">
        <f t="shared" si="54"/>
        <v>44994</v>
      </c>
      <c r="BS4" s="7">
        <f t="shared" ref="BS4" si="55">BS3</f>
        <v>44995</v>
      </c>
      <c r="BT4" s="7">
        <f t="shared" ref="BT4" si="56">BT3</f>
        <v>44996</v>
      </c>
      <c r="BU4" s="7">
        <f t="shared" ref="BU4:BV4" si="57">BU3</f>
        <v>44997</v>
      </c>
      <c r="BV4" s="7">
        <f t="shared" si="57"/>
        <v>44998</v>
      </c>
      <c r="BW4" s="7">
        <f t="shared" ref="BW4" si="58">BW3</f>
        <v>44999</v>
      </c>
      <c r="BX4" s="7">
        <f t="shared" ref="BX4" si="59">BX3</f>
        <v>45000</v>
      </c>
      <c r="BY4" s="7">
        <f t="shared" ref="BY4:BZ4" si="60">BY3</f>
        <v>45001</v>
      </c>
      <c r="BZ4" s="7">
        <f t="shared" si="60"/>
        <v>45002</v>
      </c>
      <c r="CA4" s="7">
        <f t="shared" ref="CA4" si="61">CA3</f>
        <v>45003</v>
      </c>
      <c r="CB4" s="7">
        <f t="shared" ref="CB4" si="62">CB3</f>
        <v>45004</v>
      </c>
      <c r="CC4" s="7">
        <f t="shared" ref="CC4:CD4" si="63">CC3</f>
        <v>45005</v>
      </c>
      <c r="CD4" s="7">
        <f t="shared" si="63"/>
        <v>45006</v>
      </c>
      <c r="CE4" s="7">
        <f t="shared" ref="CE4" si="64">CE3</f>
        <v>45007</v>
      </c>
      <c r="CF4" s="7">
        <f t="shared" ref="CF4" si="65">CF3</f>
        <v>45008</v>
      </c>
      <c r="CG4" s="7">
        <f t="shared" ref="CG4:CH4" si="66">CG3</f>
        <v>45009</v>
      </c>
      <c r="CH4" s="7">
        <f t="shared" si="66"/>
        <v>45010</v>
      </c>
      <c r="CI4" s="7">
        <f t="shared" ref="CI4" si="67">CI3</f>
        <v>45011</v>
      </c>
      <c r="CJ4" s="7">
        <f t="shared" ref="CJ4" si="68">CJ3</f>
        <v>45012</v>
      </c>
      <c r="CK4" s="7">
        <f t="shared" ref="CK4:CL4" si="69">CK3</f>
        <v>45013</v>
      </c>
      <c r="CL4" s="7">
        <f t="shared" si="69"/>
        <v>45014</v>
      </c>
      <c r="CM4" s="7">
        <f t="shared" ref="CM4" si="70">CM3</f>
        <v>45015</v>
      </c>
      <c r="CN4" s="7">
        <f t="shared" ref="CN4" si="71">CN3</f>
        <v>45016</v>
      </c>
      <c r="CO4" s="7">
        <f t="shared" ref="CO4:CP4" si="72">CO3</f>
        <v>45017</v>
      </c>
      <c r="CP4" s="7">
        <f t="shared" si="72"/>
        <v>45018</v>
      </c>
      <c r="CQ4" s="7">
        <f t="shared" ref="CQ4" si="73">CQ3</f>
        <v>45019</v>
      </c>
      <c r="CR4" s="7">
        <f t="shared" ref="CR4" si="74">CR3</f>
        <v>45020</v>
      </c>
      <c r="CS4" s="7">
        <f t="shared" ref="CS4:CT4" si="75">CS3</f>
        <v>45021</v>
      </c>
      <c r="CT4" s="7">
        <f t="shared" si="75"/>
        <v>45022</v>
      </c>
      <c r="CU4" s="7">
        <f t="shared" ref="CU4" si="76">CU3</f>
        <v>45023</v>
      </c>
      <c r="CV4" s="7">
        <f t="shared" ref="CV4" si="77">CV3</f>
        <v>45024</v>
      </c>
      <c r="CW4" s="7">
        <f t="shared" ref="CW4:CX4" si="78">CW3</f>
        <v>45025</v>
      </c>
      <c r="CX4" s="7">
        <f t="shared" si="78"/>
        <v>45026</v>
      </c>
      <c r="CY4" s="7">
        <f t="shared" ref="CY4" si="79">CY3</f>
        <v>45027</v>
      </c>
      <c r="CZ4" s="7">
        <f t="shared" ref="CZ4" si="80">CZ3</f>
        <v>45028</v>
      </c>
      <c r="DA4" s="7">
        <f t="shared" ref="DA4:DB4" si="81">DA3</f>
        <v>45029</v>
      </c>
      <c r="DB4" s="7">
        <f t="shared" si="81"/>
        <v>45030</v>
      </c>
      <c r="DC4" s="7">
        <f t="shared" ref="DC4" si="82">DC3</f>
        <v>45031</v>
      </c>
      <c r="DD4" s="7">
        <f t="shared" ref="DD4" si="83">DD3</f>
        <v>45032</v>
      </c>
      <c r="DE4" s="7">
        <f t="shared" ref="DE4:DF4" si="84">DE3</f>
        <v>45033</v>
      </c>
      <c r="DF4" s="7">
        <f t="shared" si="84"/>
        <v>45034</v>
      </c>
      <c r="DG4" s="7">
        <f t="shared" ref="DG4" si="85">DG3</f>
        <v>45035</v>
      </c>
      <c r="DH4" s="7">
        <f t="shared" ref="DH4" si="86">DH3</f>
        <v>45036</v>
      </c>
      <c r="DI4" s="7">
        <f t="shared" ref="DI4:DJ4" si="87">DI3</f>
        <v>45037</v>
      </c>
      <c r="DJ4" s="7">
        <f t="shared" si="87"/>
        <v>45038</v>
      </c>
      <c r="DK4" s="7">
        <f t="shared" ref="DK4" si="88">DK3</f>
        <v>45039</v>
      </c>
      <c r="DL4" s="7">
        <f t="shared" ref="DL4" si="89">DL3</f>
        <v>45040</v>
      </c>
      <c r="DM4" s="7">
        <f t="shared" ref="DM4:DN4" si="90">DM3</f>
        <v>45041</v>
      </c>
      <c r="DN4" s="7">
        <f t="shared" si="90"/>
        <v>45042</v>
      </c>
      <c r="DO4" s="7">
        <f t="shared" ref="DO4" si="91">DO3</f>
        <v>45043</v>
      </c>
      <c r="DP4" s="7">
        <f t="shared" ref="DP4" si="92">DP3</f>
        <v>45044</v>
      </c>
      <c r="DQ4" s="7">
        <f t="shared" ref="DQ4:DR4" si="93">DQ3</f>
        <v>45045</v>
      </c>
      <c r="DR4" s="7">
        <f t="shared" si="93"/>
        <v>45046</v>
      </c>
      <c r="DS4" s="7">
        <f t="shared" ref="DS4" si="94">DS3</f>
        <v>45047</v>
      </c>
      <c r="DT4" s="7">
        <f t="shared" ref="DT4" si="95">DT3</f>
        <v>45048</v>
      </c>
      <c r="DU4" s="7">
        <f t="shared" ref="DU4:DV4" si="96">DU3</f>
        <v>45049</v>
      </c>
      <c r="DV4" s="7">
        <f t="shared" si="96"/>
        <v>45050</v>
      </c>
      <c r="DW4" s="7">
        <f t="shared" ref="DW4" si="97">DW3</f>
        <v>45051</v>
      </c>
      <c r="DX4" s="7">
        <f t="shared" ref="DX4" si="98">DX3</f>
        <v>45052</v>
      </c>
      <c r="DY4" s="7">
        <f t="shared" ref="DY4:DZ4" si="99">DY3</f>
        <v>45053</v>
      </c>
      <c r="DZ4" s="7">
        <f t="shared" si="99"/>
        <v>45054</v>
      </c>
      <c r="EA4" s="7">
        <f t="shared" ref="EA4" si="100">EA3</f>
        <v>45055</v>
      </c>
      <c r="EB4" s="7">
        <f t="shared" ref="EB4" si="101">EB3</f>
        <v>45056</v>
      </c>
      <c r="EC4" s="7">
        <f t="shared" ref="EC4:ED4" si="102">EC3</f>
        <v>45057</v>
      </c>
      <c r="ED4" s="7">
        <f t="shared" si="102"/>
        <v>45058</v>
      </c>
      <c r="EE4" s="7">
        <f t="shared" ref="EE4" si="103">EE3</f>
        <v>45059</v>
      </c>
      <c r="EF4" s="7">
        <f t="shared" ref="EF4" si="104">EF3</f>
        <v>45060</v>
      </c>
      <c r="EG4" s="7">
        <f t="shared" ref="EG4:EH4" si="105">EG3</f>
        <v>45061</v>
      </c>
      <c r="EH4" s="7">
        <f t="shared" si="105"/>
        <v>45062</v>
      </c>
      <c r="EI4" s="7">
        <f t="shared" ref="EI4" si="106">EI3</f>
        <v>45063</v>
      </c>
      <c r="EJ4" s="7">
        <f t="shared" ref="EJ4" si="107">EJ3</f>
        <v>45064</v>
      </c>
      <c r="EK4" s="7">
        <f t="shared" ref="EK4:EL4" si="108">EK3</f>
        <v>45065</v>
      </c>
      <c r="EL4" s="7">
        <f t="shared" si="108"/>
        <v>45066</v>
      </c>
      <c r="EM4" s="7">
        <f t="shared" ref="EM4" si="109">EM3</f>
        <v>45067</v>
      </c>
      <c r="EN4" s="7">
        <f t="shared" ref="EN4" si="110">EN3</f>
        <v>45068</v>
      </c>
      <c r="EO4" s="7">
        <f t="shared" ref="EO4:EP4" si="111">EO3</f>
        <v>45069</v>
      </c>
      <c r="EP4" s="7">
        <f t="shared" si="111"/>
        <v>45070</v>
      </c>
      <c r="EQ4" s="7">
        <f t="shared" ref="EQ4" si="112">EQ3</f>
        <v>45071</v>
      </c>
      <c r="ER4" s="7">
        <f t="shared" ref="ER4" si="113">ER3</f>
        <v>45072</v>
      </c>
      <c r="ES4" s="7">
        <f t="shared" ref="ES4:ET4" si="114">ES3</f>
        <v>45073</v>
      </c>
      <c r="ET4" s="7">
        <f t="shared" si="114"/>
        <v>45074</v>
      </c>
      <c r="EU4" s="7">
        <f t="shared" ref="EU4" si="115">EU3</f>
        <v>45075</v>
      </c>
      <c r="EV4" s="7">
        <f t="shared" ref="EV4" si="116">EV3</f>
        <v>45076</v>
      </c>
      <c r="EW4" s="7">
        <f t="shared" ref="EW4:EX4" si="117">EW3</f>
        <v>45077</v>
      </c>
      <c r="EX4" s="7">
        <f t="shared" si="117"/>
        <v>45078</v>
      </c>
      <c r="EY4" s="7">
        <f t="shared" ref="EY4" si="118">EY3</f>
        <v>45079</v>
      </c>
      <c r="EZ4" s="7">
        <f t="shared" ref="EZ4" si="119">EZ3</f>
        <v>45080</v>
      </c>
      <c r="FA4" s="7">
        <f t="shared" ref="FA4:FB4" si="120">FA3</f>
        <v>45081</v>
      </c>
      <c r="FB4" s="7">
        <f t="shared" si="120"/>
        <v>45082</v>
      </c>
      <c r="FC4" s="7">
        <f t="shared" ref="FC4" si="121">FC3</f>
        <v>45083</v>
      </c>
      <c r="FD4" s="7">
        <f t="shared" ref="FD4" si="122">FD3</f>
        <v>45084</v>
      </c>
      <c r="FE4" s="7">
        <f t="shared" ref="FE4:FF4" si="123">FE3</f>
        <v>45085</v>
      </c>
      <c r="FF4" s="7">
        <f t="shared" si="123"/>
        <v>45086</v>
      </c>
      <c r="FG4" s="7">
        <f t="shared" ref="FG4" si="124">FG3</f>
        <v>45087</v>
      </c>
      <c r="FH4" s="7">
        <f t="shared" ref="FH4" si="125">FH3</f>
        <v>45088</v>
      </c>
      <c r="FI4" s="7">
        <f t="shared" ref="FI4:FJ4" si="126">FI3</f>
        <v>45089</v>
      </c>
      <c r="FJ4" s="7">
        <f t="shared" si="126"/>
        <v>45090</v>
      </c>
      <c r="FK4" s="7">
        <f t="shared" ref="FK4" si="127">FK3</f>
        <v>45091</v>
      </c>
      <c r="FL4" s="7">
        <f t="shared" ref="FL4" si="128">FL3</f>
        <v>45092</v>
      </c>
      <c r="FM4" s="7">
        <f t="shared" ref="FM4:FN4" si="129">FM3</f>
        <v>45093</v>
      </c>
      <c r="FN4" s="7">
        <f t="shared" si="129"/>
        <v>45094</v>
      </c>
      <c r="FO4" s="7">
        <f t="shared" ref="FO4" si="130">FO3</f>
        <v>45095</v>
      </c>
      <c r="FP4" s="7">
        <f t="shared" ref="FP4" si="131">FP3</f>
        <v>45096</v>
      </c>
      <c r="FQ4" s="7">
        <f t="shared" ref="FQ4:FR4" si="132">FQ3</f>
        <v>45097</v>
      </c>
      <c r="FR4" s="7">
        <f t="shared" si="132"/>
        <v>45098</v>
      </c>
      <c r="FS4" s="7">
        <f t="shared" ref="FS4" si="133">FS3</f>
        <v>45099</v>
      </c>
      <c r="FT4" s="7">
        <f t="shared" ref="FT4" si="134">FT3</f>
        <v>45100</v>
      </c>
      <c r="FU4" s="7">
        <f t="shared" ref="FU4:FV4" si="135">FU3</f>
        <v>45101</v>
      </c>
      <c r="FV4" s="7">
        <f t="shared" si="135"/>
        <v>45102</v>
      </c>
      <c r="FW4" s="7">
        <f t="shared" ref="FW4" si="136">FW3</f>
        <v>45103</v>
      </c>
      <c r="FX4" s="7">
        <f t="shared" ref="FX4" si="137">FX3</f>
        <v>45104</v>
      </c>
      <c r="FY4" s="7">
        <f t="shared" ref="FY4:FZ4" si="138">FY3</f>
        <v>45105</v>
      </c>
      <c r="FZ4" s="7">
        <f t="shared" si="138"/>
        <v>45106</v>
      </c>
      <c r="GA4" s="7">
        <f t="shared" ref="GA4" si="139">GA3</f>
        <v>45107</v>
      </c>
      <c r="GB4" s="7">
        <f t="shared" ref="GB4" si="140">GB3</f>
        <v>45108</v>
      </c>
      <c r="GC4" s="7">
        <f t="shared" ref="GC4:GD4" si="141">GC3</f>
        <v>45109</v>
      </c>
      <c r="GD4" s="7">
        <f t="shared" si="141"/>
        <v>45110</v>
      </c>
      <c r="GE4" s="7">
        <f t="shared" ref="GE4" si="142">GE3</f>
        <v>45111</v>
      </c>
      <c r="GF4" s="7">
        <f t="shared" ref="GF4" si="143">GF3</f>
        <v>45112</v>
      </c>
      <c r="GG4" s="7">
        <f t="shared" ref="GG4:GH4" si="144">GG3</f>
        <v>45113</v>
      </c>
      <c r="GH4" s="7">
        <f t="shared" si="144"/>
        <v>45114</v>
      </c>
      <c r="GI4" s="7">
        <f t="shared" ref="GI4" si="145">GI3</f>
        <v>45115</v>
      </c>
      <c r="GJ4" s="7">
        <f t="shared" ref="GJ4" si="146">GJ3</f>
        <v>45116</v>
      </c>
      <c r="GK4" s="7">
        <f t="shared" ref="GK4:GL4" si="147">GK3</f>
        <v>45117</v>
      </c>
      <c r="GL4" s="7">
        <f t="shared" si="147"/>
        <v>45118</v>
      </c>
      <c r="GM4" s="7">
        <f t="shared" ref="GM4" si="148">GM3</f>
        <v>45119</v>
      </c>
      <c r="GN4" s="7">
        <f t="shared" ref="GN4" si="149">GN3</f>
        <v>45120</v>
      </c>
      <c r="GO4" s="7">
        <f t="shared" ref="GO4:GP4" si="150">GO3</f>
        <v>45121</v>
      </c>
      <c r="GP4" s="7">
        <f t="shared" si="150"/>
        <v>45122</v>
      </c>
      <c r="GQ4" s="7">
        <f t="shared" ref="GQ4" si="151">GQ3</f>
        <v>45123</v>
      </c>
      <c r="GR4" s="7">
        <f t="shared" ref="GR4" si="152">GR3</f>
        <v>45124</v>
      </c>
      <c r="GS4" s="7">
        <f t="shared" ref="GS4:GT4" si="153">GS3</f>
        <v>45125</v>
      </c>
      <c r="GT4" s="7">
        <f t="shared" si="153"/>
        <v>45126</v>
      </c>
      <c r="GU4" s="7">
        <f t="shared" ref="GU4" si="154">GU3</f>
        <v>45127</v>
      </c>
      <c r="GV4" s="7">
        <f t="shared" ref="GV4" si="155">GV3</f>
        <v>45128</v>
      </c>
      <c r="GW4" s="7">
        <f t="shared" ref="GW4:GX4" si="156">GW3</f>
        <v>45129</v>
      </c>
      <c r="GX4" s="7">
        <f t="shared" si="156"/>
        <v>45130</v>
      </c>
      <c r="GY4" s="7">
        <f t="shared" ref="GY4" si="157">GY3</f>
        <v>45131</v>
      </c>
      <c r="GZ4" s="7">
        <f t="shared" ref="GZ4" si="158">GZ3</f>
        <v>45132</v>
      </c>
      <c r="HA4" s="7">
        <f t="shared" ref="HA4:HB4" si="159">HA3</f>
        <v>45133</v>
      </c>
      <c r="HB4" s="7">
        <f t="shared" si="159"/>
        <v>45134</v>
      </c>
      <c r="HC4" s="7">
        <f t="shared" ref="HC4" si="160">HC3</f>
        <v>45135</v>
      </c>
      <c r="HD4" s="7">
        <f t="shared" ref="HD4" si="161">HD3</f>
        <v>45136</v>
      </c>
      <c r="HE4" s="7">
        <f t="shared" ref="HE4:HF4" si="162">HE3</f>
        <v>45137</v>
      </c>
      <c r="HF4" s="7">
        <f t="shared" si="162"/>
        <v>45138</v>
      </c>
      <c r="HG4" s="7">
        <f t="shared" ref="HG4" si="163">HG3</f>
        <v>45139</v>
      </c>
      <c r="HH4" s="7">
        <f t="shared" ref="HH4" si="164">HH3</f>
        <v>45140</v>
      </c>
      <c r="HI4" s="7">
        <f t="shared" ref="HI4:HJ4" si="165">HI3</f>
        <v>45141</v>
      </c>
      <c r="HJ4" s="7">
        <f t="shared" si="165"/>
        <v>45142</v>
      </c>
      <c r="HK4" s="7">
        <f t="shared" ref="HK4" si="166">HK3</f>
        <v>45143</v>
      </c>
      <c r="HL4" s="7">
        <f t="shared" ref="HL4" si="167">HL3</f>
        <v>45144</v>
      </c>
      <c r="HM4" s="7">
        <f t="shared" ref="HM4:HN4" si="168">HM3</f>
        <v>45145</v>
      </c>
      <c r="HN4" s="7">
        <f t="shared" si="168"/>
        <v>45146</v>
      </c>
      <c r="HO4" s="7">
        <f t="shared" ref="HO4" si="169">HO3</f>
        <v>45147</v>
      </c>
      <c r="HP4" s="7">
        <f t="shared" ref="HP4" si="170">HP3</f>
        <v>45148</v>
      </c>
      <c r="HQ4" s="7">
        <f t="shared" ref="HQ4:HR4" si="171">HQ3</f>
        <v>45149</v>
      </c>
      <c r="HR4" s="7">
        <f t="shared" si="171"/>
        <v>45150</v>
      </c>
      <c r="HS4" s="7">
        <f t="shared" ref="HS4" si="172">HS3</f>
        <v>45151</v>
      </c>
      <c r="HT4" s="7">
        <f t="shared" ref="HT4" si="173">HT3</f>
        <v>45152</v>
      </c>
      <c r="HU4" s="7">
        <f t="shared" ref="HU4:HV4" si="174">HU3</f>
        <v>45153</v>
      </c>
      <c r="HV4" s="7">
        <f t="shared" si="174"/>
        <v>45154</v>
      </c>
      <c r="HW4" s="7">
        <f t="shared" ref="HW4" si="175">HW3</f>
        <v>45155</v>
      </c>
      <c r="HX4" s="7">
        <f t="shared" ref="HX4" si="176">HX3</f>
        <v>45156</v>
      </c>
      <c r="HY4" s="7">
        <f t="shared" ref="HY4:HZ4" si="177">HY3</f>
        <v>45157</v>
      </c>
      <c r="HZ4" s="7">
        <f t="shared" si="177"/>
        <v>45158</v>
      </c>
      <c r="IA4" s="7">
        <f t="shared" ref="IA4" si="178">IA3</f>
        <v>45159</v>
      </c>
      <c r="IB4" s="7">
        <f t="shared" ref="IB4" si="179">IB3</f>
        <v>45160</v>
      </c>
      <c r="IC4" s="7">
        <f t="shared" ref="IC4:ID4" si="180">IC3</f>
        <v>45161</v>
      </c>
      <c r="ID4" s="7">
        <f t="shared" si="180"/>
        <v>45162</v>
      </c>
      <c r="IE4" s="7">
        <f t="shared" ref="IE4" si="181">IE3</f>
        <v>45163</v>
      </c>
      <c r="IF4" s="7">
        <f t="shared" ref="IF4" si="182">IF3</f>
        <v>45164</v>
      </c>
      <c r="IG4" s="7">
        <f t="shared" ref="IG4:IH4" si="183">IG3</f>
        <v>45165</v>
      </c>
      <c r="IH4" s="7">
        <f t="shared" si="183"/>
        <v>45166</v>
      </c>
      <c r="II4" s="7">
        <f t="shared" ref="II4" si="184">II3</f>
        <v>45167</v>
      </c>
      <c r="IJ4" s="7">
        <f t="shared" ref="IJ4" si="185">IJ3</f>
        <v>45168</v>
      </c>
      <c r="IK4" s="7">
        <f t="shared" ref="IK4:IL4" si="186">IK3</f>
        <v>45169</v>
      </c>
      <c r="IL4" s="7">
        <f t="shared" si="186"/>
        <v>45170</v>
      </c>
      <c r="IM4" s="7">
        <f t="shared" ref="IM4" si="187">IM3</f>
        <v>45171</v>
      </c>
      <c r="IN4" s="7">
        <f t="shared" ref="IN4" si="188">IN3</f>
        <v>45172</v>
      </c>
      <c r="IO4" s="7">
        <f t="shared" ref="IO4:IP4" si="189">IO3</f>
        <v>45173</v>
      </c>
      <c r="IP4" s="7">
        <f t="shared" si="189"/>
        <v>45174</v>
      </c>
      <c r="IQ4" s="7">
        <f t="shared" ref="IQ4" si="190">IQ3</f>
        <v>45175</v>
      </c>
      <c r="IR4" s="7">
        <f t="shared" ref="IR4" si="191">IR3</f>
        <v>45176</v>
      </c>
      <c r="IS4" s="7">
        <f t="shared" ref="IS4:IT4" si="192">IS3</f>
        <v>45177</v>
      </c>
      <c r="IT4" s="7">
        <f t="shared" si="192"/>
        <v>45178</v>
      </c>
      <c r="IU4" s="7">
        <f t="shared" ref="IU4" si="193">IU3</f>
        <v>45179</v>
      </c>
      <c r="IV4" s="7">
        <f t="shared" ref="IV4" si="194">IV3</f>
        <v>45180</v>
      </c>
      <c r="IW4" s="7">
        <f t="shared" ref="IW4:IX4" si="195">IW3</f>
        <v>45181</v>
      </c>
      <c r="IX4" s="7">
        <f t="shared" si="195"/>
        <v>45182</v>
      </c>
      <c r="IY4" s="7">
        <f t="shared" ref="IY4" si="196">IY3</f>
        <v>45183</v>
      </c>
      <c r="IZ4" s="7">
        <f t="shared" ref="IZ4" si="197">IZ3</f>
        <v>45184</v>
      </c>
      <c r="JA4" s="7">
        <f t="shared" ref="JA4:JB4" si="198">JA3</f>
        <v>45185</v>
      </c>
      <c r="JB4" s="7">
        <f t="shared" si="198"/>
        <v>45186</v>
      </c>
      <c r="JC4" s="7">
        <f t="shared" ref="JC4" si="199">JC3</f>
        <v>45187</v>
      </c>
      <c r="JD4" s="7">
        <f t="shared" ref="JD4" si="200">JD3</f>
        <v>45188</v>
      </c>
      <c r="JE4" s="7">
        <f t="shared" ref="JE4:JF4" si="201">JE3</f>
        <v>45189</v>
      </c>
      <c r="JF4" s="7">
        <f t="shared" si="201"/>
        <v>45190</v>
      </c>
      <c r="JG4" s="7">
        <f t="shared" ref="JG4" si="202">JG3</f>
        <v>45191</v>
      </c>
      <c r="JH4" s="7">
        <f t="shared" ref="JH4" si="203">JH3</f>
        <v>45192</v>
      </c>
      <c r="JI4" s="7">
        <f t="shared" ref="JI4:JJ4" si="204">JI3</f>
        <v>45193</v>
      </c>
      <c r="JJ4" s="7">
        <f t="shared" si="204"/>
        <v>45194</v>
      </c>
      <c r="JK4" s="7">
        <f t="shared" ref="JK4" si="205">JK3</f>
        <v>45195</v>
      </c>
      <c r="JL4" s="7">
        <f t="shared" ref="JL4" si="206">JL3</f>
        <v>45196</v>
      </c>
      <c r="JM4" s="7">
        <f t="shared" ref="JM4:JN4" si="207">JM3</f>
        <v>45197</v>
      </c>
      <c r="JN4" s="7">
        <f t="shared" si="207"/>
        <v>45198</v>
      </c>
      <c r="JO4" s="7">
        <f t="shared" ref="JO4" si="208">JO3</f>
        <v>45199</v>
      </c>
      <c r="JP4" s="7">
        <f t="shared" ref="JP4" si="209">JP3</f>
        <v>45200</v>
      </c>
      <c r="JQ4" s="7">
        <f t="shared" ref="JQ4:JR4" si="210">JQ3</f>
        <v>45201</v>
      </c>
      <c r="JR4" s="7">
        <f t="shared" si="210"/>
        <v>45202</v>
      </c>
      <c r="JS4" s="7">
        <f t="shared" ref="JS4" si="211">JS3</f>
        <v>45203</v>
      </c>
      <c r="JT4" s="7">
        <f t="shared" ref="JT4" si="212">JT3</f>
        <v>45204</v>
      </c>
      <c r="JU4" s="7">
        <f t="shared" ref="JU4:JV4" si="213">JU3</f>
        <v>45205</v>
      </c>
      <c r="JV4" s="7">
        <f t="shared" si="213"/>
        <v>45206</v>
      </c>
      <c r="JW4" s="7">
        <f t="shared" ref="JW4" si="214">JW3</f>
        <v>45207</v>
      </c>
      <c r="JX4" s="7">
        <f t="shared" ref="JX4" si="215">JX3</f>
        <v>45208</v>
      </c>
      <c r="JY4" s="7">
        <f t="shared" ref="JY4:JZ4" si="216">JY3</f>
        <v>45209</v>
      </c>
      <c r="JZ4" s="7">
        <f t="shared" si="216"/>
        <v>45210</v>
      </c>
      <c r="KA4" s="7">
        <f t="shared" ref="KA4" si="217">KA3</f>
        <v>45211</v>
      </c>
      <c r="KB4" s="7">
        <f t="shared" ref="KB4" si="218">KB3</f>
        <v>45212</v>
      </c>
      <c r="KC4" s="7">
        <f t="shared" ref="KC4:KD4" si="219">KC3</f>
        <v>45213</v>
      </c>
      <c r="KD4" s="7">
        <f t="shared" si="219"/>
        <v>45214</v>
      </c>
      <c r="KE4" s="7">
        <f t="shared" ref="KE4" si="220">KE3</f>
        <v>45215</v>
      </c>
      <c r="KF4" s="7">
        <f t="shared" ref="KF4" si="221">KF3</f>
        <v>45216</v>
      </c>
      <c r="KG4" s="7">
        <f t="shared" ref="KG4:KH4" si="222">KG3</f>
        <v>45217</v>
      </c>
      <c r="KH4" s="7">
        <f t="shared" si="222"/>
        <v>45218</v>
      </c>
      <c r="KI4" s="7">
        <f t="shared" ref="KI4" si="223">KI3</f>
        <v>45219</v>
      </c>
      <c r="KJ4" s="7">
        <f t="shared" ref="KJ4" si="224">KJ3</f>
        <v>45220</v>
      </c>
      <c r="KK4" s="7">
        <f t="shared" ref="KK4:KL4" si="225">KK3</f>
        <v>45221</v>
      </c>
      <c r="KL4" s="7">
        <f t="shared" si="225"/>
        <v>45222</v>
      </c>
      <c r="KM4" s="7">
        <f t="shared" ref="KM4" si="226">KM3</f>
        <v>45223</v>
      </c>
      <c r="KN4" s="7">
        <f t="shared" ref="KN4" si="227">KN3</f>
        <v>45224</v>
      </c>
      <c r="KO4" s="7">
        <f t="shared" ref="KO4:KP4" si="228">KO3</f>
        <v>45225</v>
      </c>
      <c r="KP4" s="7">
        <f t="shared" si="228"/>
        <v>45226</v>
      </c>
      <c r="KQ4" s="7">
        <f t="shared" ref="KQ4" si="229">KQ3</f>
        <v>45227</v>
      </c>
      <c r="KR4" s="7">
        <f t="shared" ref="KR4" si="230">KR3</f>
        <v>45228</v>
      </c>
      <c r="KS4" s="7">
        <f t="shared" ref="KS4:KT4" si="231">KS3</f>
        <v>45229</v>
      </c>
      <c r="KT4" s="7">
        <f t="shared" si="231"/>
        <v>45230</v>
      </c>
      <c r="KU4" s="7">
        <f t="shared" ref="KU4" si="232">KU3</f>
        <v>45231</v>
      </c>
      <c r="KV4" s="7">
        <f t="shared" ref="KV4" si="233">KV3</f>
        <v>45232</v>
      </c>
      <c r="KW4" s="7">
        <f t="shared" ref="KW4:KX4" si="234">KW3</f>
        <v>45233</v>
      </c>
      <c r="KX4" s="7">
        <f t="shared" si="234"/>
        <v>45234</v>
      </c>
      <c r="KY4" s="7">
        <f t="shared" ref="KY4" si="235">KY3</f>
        <v>45235</v>
      </c>
      <c r="KZ4" s="7">
        <f t="shared" ref="KZ4" si="236">KZ3</f>
        <v>45236</v>
      </c>
      <c r="LA4" s="7">
        <f t="shared" ref="LA4:LB4" si="237">LA3</f>
        <v>45237</v>
      </c>
      <c r="LB4" s="7">
        <f t="shared" si="237"/>
        <v>45238</v>
      </c>
      <c r="LC4" s="7">
        <f t="shared" ref="LC4" si="238">LC3</f>
        <v>45239</v>
      </c>
      <c r="LD4" s="7">
        <f t="shared" ref="LD4" si="239">LD3</f>
        <v>45240</v>
      </c>
      <c r="LE4" s="7">
        <f t="shared" ref="LE4:LF4" si="240">LE3</f>
        <v>45241</v>
      </c>
      <c r="LF4" s="7">
        <f t="shared" si="240"/>
        <v>45242</v>
      </c>
      <c r="LG4" s="7">
        <f t="shared" ref="LG4" si="241">LG3</f>
        <v>45243</v>
      </c>
      <c r="LH4" s="7">
        <f t="shared" ref="LH4" si="242">LH3</f>
        <v>45244</v>
      </c>
      <c r="LI4" s="7">
        <f t="shared" ref="LI4:LJ4" si="243">LI3</f>
        <v>45245</v>
      </c>
      <c r="LJ4" s="7">
        <f t="shared" si="243"/>
        <v>45246</v>
      </c>
      <c r="LK4" s="7">
        <f t="shared" ref="LK4" si="244">LK3</f>
        <v>45247</v>
      </c>
      <c r="LL4" s="7">
        <f t="shared" ref="LL4" si="245">LL3</f>
        <v>45248</v>
      </c>
      <c r="LM4" s="7">
        <f t="shared" ref="LM4:LN4" si="246">LM3</f>
        <v>45249</v>
      </c>
      <c r="LN4" s="7">
        <f t="shared" si="246"/>
        <v>45250</v>
      </c>
      <c r="LO4" s="7">
        <f t="shared" ref="LO4" si="247">LO3</f>
        <v>45251</v>
      </c>
      <c r="LP4" s="7">
        <f t="shared" ref="LP4" si="248">LP3</f>
        <v>45252</v>
      </c>
      <c r="LQ4" s="7">
        <f t="shared" ref="LQ4:LR4" si="249">LQ3</f>
        <v>45253</v>
      </c>
      <c r="LR4" s="7">
        <f t="shared" si="249"/>
        <v>45254</v>
      </c>
      <c r="LS4" s="7">
        <f t="shared" ref="LS4" si="250">LS3</f>
        <v>45255</v>
      </c>
      <c r="LT4" s="7">
        <f t="shared" ref="LT4" si="251">LT3</f>
        <v>45256</v>
      </c>
      <c r="LU4" s="7">
        <f t="shared" ref="LU4:LV4" si="252">LU3</f>
        <v>45257</v>
      </c>
      <c r="LV4" s="7">
        <f t="shared" si="252"/>
        <v>45258</v>
      </c>
      <c r="LW4" s="7">
        <f t="shared" ref="LW4" si="253">LW3</f>
        <v>45259</v>
      </c>
      <c r="LX4" s="7">
        <f t="shared" ref="LX4" si="254">LX3</f>
        <v>45260</v>
      </c>
      <c r="LY4" s="7">
        <f t="shared" ref="LY4:LZ4" si="255">LY3</f>
        <v>45261</v>
      </c>
      <c r="LZ4" s="7">
        <f t="shared" si="255"/>
        <v>45262</v>
      </c>
      <c r="MA4" s="7">
        <f t="shared" ref="MA4" si="256">MA3</f>
        <v>45263</v>
      </c>
      <c r="MB4" s="7">
        <f t="shared" ref="MB4" si="257">MB3</f>
        <v>45264</v>
      </c>
      <c r="MC4" s="7">
        <f t="shared" ref="MC4:MD4" si="258">MC3</f>
        <v>45265</v>
      </c>
      <c r="MD4" s="7">
        <f t="shared" si="258"/>
        <v>45266</v>
      </c>
      <c r="ME4" s="7">
        <f t="shared" ref="ME4" si="259">ME3</f>
        <v>45267</v>
      </c>
      <c r="MF4" s="7">
        <f t="shared" ref="MF4" si="260">MF3</f>
        <v>45268</v>
      </c>
      <c r="MG4" s="7">
        <f t="shared" ref="MG4:MH4" si="261">MG3</f>
        <v>45269</v>
      </c>
      <c r="MH4" s="7">
        <f t="shared" si="261"/>
        <v>45270</v>
      </c>
      <c r="MI4" s="7">
        <f t="shared" ref="MI4" si="262">MI3</f>
        <v>45271</v>
      </c>
      <c r="MJ4" s="7">
        <f t="shared" ref="MJ4" si="263">MJ3</f>
        <v>45272</v>
      </c>
      <c r="MK4" s="7">
        <f t="shared" ref="MK4:ML4" si="264">MK3</f>
        <v>45273</v>
      </c>
      <c r="ML4" s="7">
        <f t="shared" si="264"/>
        <v>45274</v>
      </c>
      <c r="MM4" s="7">
        <f t="shared" ref="MM4" si="265">MM3</f>
        <v>45275</v>
      </c>
      <c r="MN4" s="7">
        <f t="shared" ref="MN4" si="266">MN3</f>
        <v>45276</v>
      </c>
      <c r="MO4" s="7">
        <f t="shared" ref="MO4:MP4" si="267">MO3</f>
        <v>45277</v>
      </c>
      <c r="MP4" s="7">
        <f t="shared" si="267"/>
        <v>45278</v>
      </c>
      <c r="MQ4" s="7">
        <f t="shared" ref="MQ4" si="268">MQ3</f>
        <v>45279</v>
      </c>
      <c r="MR4" s="7">
        <f t="shared" ref="MR4" si="269">MR3</f>
        <v>45280</v>
      </c>
      <c r="MS4" s="7">
        <f t="shared" ref="MS4:MT4" si="270">MS3</f>
        <v>45281</v>
      </c>
      <c r="MT4" s="7">
        <f t="shared" si="270"/>
        <v>45282</v>
      </c>
      <c r="MU4" s="7">
        <f t="shared" ref="MU4" si="271">MU3</f>
        <v>45283</v>
      </c>
      <c r="MV4" s="7">
        <f t="shared" ref="MV4" si="272">MV3</f>
        <v>45284</v>
      </c>
      <c r="MW4" s="7">
        <f t="shared" ref="MW4:MX4" si="273">MW3</f>
        <v>45285</v>
      </c>
      <c r="MX4" s="7">
        <f t="shared" si="273"/>
        <v>45286</v>
      </c>
      <c r="MY4" s="7">
        <f t="shared" ref="MY4" si="274">MY3</f>
        <v>45287</v>
      </c>
      <c r="MZ4" s="7">
        <f t="shared" ref="MZ4" si="275">MZ3</f>
        <v>45288</v>
      </c>
      <c r="NA4" s="7">
        <f t="shared" ref="NA4:NB4" si="276">NA3</f>
        <v>45289</v>
      </c>
      <c r="NB4" s="7">
        <f t="shared" si="276"/>
        <v>45290</v>
      </c>
      <c r="NC4" s="7">
        <f t="shared" ref="NC4" si="277">NC3</f>
        <v>45291</v>
      </c>
    </row>
    <row r="5" spans="1:420" ht="51">
      <c r="A5" s="47"/>
      <c r="B5" s="10" t="s">
        <v>7</v>
      </c>
      <c r="C5" s="8" t="s">
        <v>9</v>
      </c>
      <c r="D5" s="9" t="s">
        <v>10</v>
      </c>
      <c r="E5" s="9" t="s">
        <v>11</v>
      </c>
      <c r="F5" s="9" t="s">
        <v>24</v>
      </c>
      <c r="G5" s="9" t="s">
        <v>26</v>
      </c>
      <c r="H5" s="9" t="s">
        <v>28</v>
      </c>
      <c r="I5" s="9" t="s">
        <v>30</v>
      </c>
      <c r="J5" s="9" t="s">
        <v>31</v>
      </c>
      <c r="K5" s="8" t="s">
        <v>33</v>
      </c>
      <c r="L5" s="8" t="s">
        <v>32</v>
      </c>
      <c r="M5" s="8" t="s">
        <v>32</v>
      </c>
      <c r="N5" s="8" t="s">
        <v>32</v>
      </c>
      <c r="O5" s="8" t="s">
        <v>32</v>
      </c>
      <c r="P5" s="8" t="s">
        <v>32</v>
      </c>
      <c r="Q5" s="8" t="s">
        <v>32</v>
      </c>
      <c r="R5" s="8" t="s">
        <v>32</v>
      </c>
      <c r="S5" s="8" t="s">
        <v>32</v>
      </c>
      <c r="T5" s="8" t="s">
        <v>32</v>
      </c>
      <c r="U5" s="8" t="s">
        <v>32</v>
      </c>
      <c r="V5" s="8" t="s">
        <v>37</v>
      </c>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t="s">
        <v>308</v>
      </c>
      <c r="BD5" s="8"/>
      <c r="BE5" s="8"/>
      <c r="BF5" s="8"/>
      <c r="BG5" s="8"/>
      <c r="BH5" s="8" t="s">
        <v>491</v>
      </c>
      <c r="BI5" s="8"/>
      <c r="BJ5" s="8"/>
      <c r="BK5" s="8"/>
      <c r="BL5" s="8" t="s">
        <v>563</v>
      </c>
      <c r="BM5" s="8" t="s">
        <v>563</v>
      </c>
      <c r="BN5" s="8" t="s">
        <v>599</v>
      </c>
      <c r="BO5" s="8" t="s">
        <v>628</v>
      </c>
      <c r="BP5" s="8" t="s">
        <v>635</v>
      </c>
      <c r="BQ5" s="28" t="s">
        <v>628</v>
      </c>
      <c r="BR5" s="8" t="s">
        <v>637</v>
      </c>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t="s">
        <v>5</v>
      </c>
      <c r="MY5" s="8"/>
      <c r="MZ5" s="8"/>
      <c r="NA5" s="8"/>
      <c r="NB5" s="8"/>
      <c r="NC5" s="8"/>
    </row>
    <row r="6" spans="1:420" ht="51">
      <c r="A6" s="48"/>
      <c r="B6" s="9" t="s">
        <v>8</v>
      </c>
      <c r="C6" s="8"/>
      <c r="D6" s="8"/>
      <c r="E6" s="8"/>
      <c r="F6" s="9" t="s">
        <v>25</v>
      </c>
      <c r="G6" s="9" t="s">
        <v>27</v>
      </c>
      <c r="H6" s="9" t="s">
        <v>29</v>
      </c>
      <c r="I6" s="8"/>
      <c r="J6" s="8"/>
      <c r="K6" s="8"/>
      <c r="L6" s="8"/>
      <c r="M6" s="8"/>
      <c r="N6" s="8"/>
      <c r="O6" s="8"/>
      <c r="P6" s="8"/>
      <c r="Q6" s="8"/>
      <c r="R6" s="8"/>
      <c r="S6" s="8"/>
      <c r="T6" s="8"/>
      <c r="U6" s="8"/>
      <c r="V6" s="8" t="s">
        <v>38</v>
      </c>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t="s">
        <v>492</v>
      </c>
      <c r="BI6" s="8"/>
      <c r="BJ6" s="8"/>
      <c r="BK6" s="8"/>
      <c r="BL6" s="8"/>
      <c r="BM6" s="8"/>
      <c r="BN6" s="8" t="s">
        <v>600</v>
      </c>
      <c r="BO6" s="8" t="s">
        <v>629</v>
      </c>
      <c r="BP6" s="28" t="s">
        <v>636</v>
      </c>
      <c r="BQ6" s="28" t="s">
        <v>635</v>
      </c>
      <c r="BR6" s="8" t="s">
        <v>638</v>
      </c>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row>
    <row r="7" spans="1:420" ht="17">
      <c r="A7" s="48"/>
      <c r="B7" s="8"/>
      <c r="C7" s="8"/>
      <c r="D7" s="8"/>
      <c r="E7" s="8"/>
      <c r="F7" s="8"/>
      <c r="G7" s="8"/>
      <c r="H7" s="8"/>
      <c r="I7" s="8"/>
      <c r="J7" s="8"/>
      <c r="K7" s="8"/>
      <c r="L7" s="8"/>
      <c r="M7" s="8"/>
      <c r="N7" s="8"/>
      <c r="O7" s="8"/>
      <c r="P7" s="8"/>
      <c r="Q7" s="8"/>
      <c r="R7" s="8"/>
      <c r="S7" s="8"/>
      <c r="T7" s="8"/>
      <c r="U7" s="8"/>
      <c r="V7" s="8" t="s">
        <v>39</v>
      </c>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t="s">
        <v>634</v>
      </c>
      <c r="BP7" s="8"/>
      <c r="BQ7" s="8"/>
      <c r="BR7" s="8" t="s">
        <v>639</v>
      </c>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row>
    <row r="8" spans="1:420" ht="119">
      <c r="A8" s="4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t="s">
        <v>561</v>
      </c>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row>
    <row r="9" spans="1:420" ht="17">
      <c r="A9" s="4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t="s">
        <v>560</v>
      </c>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row>
    <row r="10" spans="1:420">
      <c r="A10" s="4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row>
    <row r="11" spans="1:420">
      <c r="A11" s="4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row>
    <row r="12" spans="1:420">
      <c r="A12" s="4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row>
    <row r="13" spans="1:420">
      <c r="A13" s="4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row>
    <row r="14" spans="1:420">
      <c r="A14" s="4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row>
    <row r="15" spans="1:420">
      <c r="A15" s="4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row>
    <row r="16" spans="1:420">
      <c r="A16" s="4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row>
    <row r="17" spans="1:367">
      <c r="A17" s="4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row>
    <row r="18" spans="1:367">
      <c r="A18" s="4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row>
    <row r="19" spans="1:367">
      <c r="A19" s="4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row>
    <row r="20" spans="1:367">
      <c r="A20" s="4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row>
    <row r="21" spans="1:367">
      <c r="A21" s="4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row>
    <row r="22" spans="1:367">
      <c r="A22" s="4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row>
    <row r="23" spans="1:367">
      <c r="A23" s="4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row>
    <row r="24" spans="1:367">
      <c r="A24" s="4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row>
    <row r="25" spans="1:367">
      <c r="A25" s="4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row>
    <row r="26" spans="1:367">
      <c r="A26" s="4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row>
    <row r="27" spans="1:367">
      <c r="A27" s="4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row>
    <row r="28" spans="1:367">
      <c r="A28" s="4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row>
    <row r="29" spans="1:367">
      <c r="A29" s="4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row>
    <row r="30" spans="1:367">
      <c r="A30" s="4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row>
    <row r="31" spans="1:367">
      <c r="A31" s="4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row>
    <row r="32" spans="1:367">
      <c r="A32" s="4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row>
    <row r="33" spans="1:367">
      <c r="A33" s="4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row>
    <row r="34" spans="1:367">
      <c r="A34" s="4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row>
    <row r="35" spans="1:367">
      <c r="A35" s="4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row>
    <row r="36" spans="1:367">
      <c r="A36" s="4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row>
    <row r="37" spans="1:367">
      <c r="A37" s="4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row>
    <row r="38" spans="1:367">
      <c r="A38" s="4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row>
    <row r="39" spans="1:367">
      <c r="A39" s="4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row>
    <row r="40" spans="1:367">
      <c r="A40" s="4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row>
    <row r="41" spans="1:367">
      <c r="A41" s="4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row>
    <row r="42" spans="1:367">
      <c r="A42" s="4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row>
    <row r="43" spans="1:367">
      <c r="A43" s="4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row>
    <row r="44" spans="1:367">
      <c r="A44" s="4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row>
    <row r="45" spans="1:367">
      <c r="A45" s="4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row>
    <row r="46" spans="1:367">
      <c r="A46" s="4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row>
    <row r="47" spans="1:367">
      <c r="A47" s="4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row>
    <row r="48" spans="1:367">
      <c r="A48" s="4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row>
    <row r="49" spans="1:367">
      <c r="A49" s="4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row>
    <row r="50" spans="1:367">
      <c r="A50" s="4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row>
    <row r="51" spans="1:367">
      <c r="A51" s="4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row>
    <row r="52" spans="1:367">
      <c r="A52" s="4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row>
    <row r="53" spans="1:367">
      <c r="A53" s="4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row>
    <row r="54" spans="1:367">
      <c r="A54" s="4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row>
    <row r="55" spans="1:367">
      <c r="A55" s="4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row>
    <row r="56" spans="1:367">
      <c r="A56" s="4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row>
    <row r="57" spans="1:367">
      <c r="A57" s="4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row>
    <row r="58" spans="1:367">
      <c r="A58" s="4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row>
    <row r="59" spans="1:367">
      <c r="A59" s="4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row>
    <row r="60" spans="1:367">
      <c r="A60" s="4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row>
    <row r="61" spans="1:367">
      <c r="A61" s="4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row>
    <row r="62" spans="1:367">
      <c r="A62" s="4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row>
    <row r="63" spans="1:367">
      <c r="A63" s="4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row>
    <row r="64" spans="1:367">
      <c r="A64" s="4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row>
    <row r="65" spans="2:36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row>
    <row r="66" spans="2:36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row>
  </sheetData>
  <mergeCells count="4">
    <mergeCell ref="A1:I1"/>
    <mergeCell ref="A5:A64"/>
    <mergeCell ref="J1:U1"/>
    <mergeCell ref="BC1:BD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tasktree</vt:lpstr>
      <vt:lpstr>Missing Semester</vt:lpstr>
      <vt:lpstr>COD</vt:lpstr>
      <vt:lpstr>编译原理</vt:lpstr>
      <vt:lpstr>Sheet3</vt:lpstr>
      <vt:lpstr>操作系统</vt:lpstr>
      <vt:lpstr>数值分析</vt:lpstr>
      <vt:lpstr>春招</vt:lpstr>
      <vt:lpstr>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2022-12-31T09:55:28Z</dcterms:created>
  <dcterms:modified xsi:type="dcterms:W3CDTF">2023-03-10T15:44:43Z</dcterms:modified>
</cp:coreProperties>
</file>