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6" windowWidth="22980" windowHeight="9552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1" i="1" l="1"/>
  <c r="K1" i="1"/>
  <c r="J1" i="1"/>
  <c r="I1" i="1"/>
  <c r="H1" i="1"/>
  <c r="G1" i="1"/>
  <c r="F1" i="1"/>
  <c r="J2" i="1"/>
  <c r="G2" i="1"/>
  <c r="K2" i="1"/>
  <c r="H2" i="1"/>
  <c r="L2" i="1"/>
  <c r="I2" i="1"/>
  <c r="F2" i="1"/>
  <c r="B3" i="1"/>
</calcChain>
</file>

<file path=xl/sharedStrings.xml><?xml version="1.0" encoding="utf-8"?>
<sst xmlns="http://schemas.openxmlformats.org/spreadsheetml/2006/main" count="5" uniqueCount="5">
  <si>
    <t>R конуса:</t>
  </si>
  <si>
    <t>h конуса:</t>
  </si>
  <si>
    <t>V конуса: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</si>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</sst>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8" formatCode="0.000000000000000"/>
    <numFmt numFmtId="190" formatCode="0.00000000000000000000000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78" fontId="0" fillId="0" borderId="1" xfId="0" applyNumberFormat="1" applyBorder="1"/>
    <xf numFmtId="190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Лист1!$F$2:$L$2</c:f>
              <c:numCache>
                <c:formatCode>0.000000000000000</c:formatCode>
                <c:ptCount val="7"/>
                <c:pt idx="0">
                  <c:v>-7.4563934584433292E-2</c:v>
                </c:pt>
                <c:pt idx="1">
                  <c:v>1.7548659189997462</c:v>
                </c:pt>
                <c:pt idx="2">
                  <c:v>2.3000820003473383</c:v>
                </c:pt>
                <c:pt idx="3">
                  <c:v>-0.5</c:v>
                </c:pt>
                <c:pt idx="4">
                  <c:v>2.3000820003473383</c:v>
                </c:pt>
                <c:pt idx="5">
                  <c:v>1.7548659189997462</c:v>
                </c:pt>
                <c:pt idx="6">
                  <c:v>-7.4563934584433292E-2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42336"/>
        <c:axId val="122579776"/>
      </c:lineChart>
      <c:catAx>
        <c:axId val="7534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22579776"/>
        <c:crosses val="autoZero"/>
        <c:auto val="1"/>
        <c:lblAlgn val="ctr"/>
        <c:lblOffset val="100"/>
        <c:noMultiLvlLbl val="0"/>
      </c:catAx>
      <c:valAx>
        <c:axId val="122579776"/>
        <c:scaling>
          <c:orientation val="minMax"/>
        </c:scaling>
        <c:delete val="0"/>
        <c:axPos val="l"/>
        <c:majorGridlines/>
        <c:numFmt formatCode="0.000000000000000" sourceLinked="1"/>
        <c:majorTickMark val="out"/>
        <c:minorTickMark val="none"/>
        <c:tickLblPos val="nextTo"/>
        <c:crossAx val="7534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3</xdr:row>
      <xdr:rowOff>19050</xdr:rowOff>
    </xdr:from>
    <xdr:to>
      <xdr:col>12</xdr:col>
      <xdr:colOff>0</xdr:colOff>
      <xdr:row>18</xdr:row>
      <xdr:rowOff>19050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3"/>
  <sheetViews>
    <sheetView tabSelected="1" workbookViewId="0">
      <selection activeCell="E26" sqref="E26"/>
    </sheetView>
  </sheetViews>
  <sheetFormatPr defaultRowHeight="14.4" x14ac:dyDescent="0.3"/>
  <cols>
    <col min="2" max="2" width="36" customWidth="1"/>
    <col min="6" max="6" width="22.33203125" customWidth="1"/>
    <col min="7" max="7" width="29.77734375" customWidth="1"/>
    <col min="8" max="8" width="21.6640625" customWidth="1"/>
    <col min="9" max="9" width="25.77734375" customWidth="1"/>
    <col min="10" max="10" width="36.109375" customWidth="1"/>
    <col min="11" max="11" width="24.88671875" customWidth="1"/>
    <col min="12" max="12" width="28" customWidth="1"/>
  </cols>
  <sheetData>
    <row r="1" spans="1:12" x14ac:dyDescent="0.3">
      <c r="A1" s="1" t="s">
        <v>0</v>
      </c>
      <c r="B1" s="3">
        <v>4</v>
      </c>
      <c r="E1" s="1" t="s">
        <v>3</v>
      </c>
      <c r="F1" s="2">
        <f>-PI()</f>
        <v>-3.1415926535897931</v>
      </c>
      <c r="G1" s="2">
        <f>-PI()/2</f>
        <v>-1.5707963267948966</v>
      </c>
      <c r="H1" s="2">
        <f>-PI()/4</f>
        <v>-0.78539816339744828</v>
      </c>
      <c r="I1" s="2">
        <f>0</f>
        <v>0</v>
      </c>
      <c r="J1" s="2">
        <f>PI()/4</f>
        <v>0.78539816339744828</v>
      </c>
      <c r="K1" s="2">
        <f>PI()/2</f>
        <v>1.5707963267948966</v>
      </c>
      <c r="L1" s="2">
        <f>PI()</f>
        <v>3.1415926535897931</v>
      </c>
    </row>
    <row r="2" spans="1:12" x14ac:dyDescent="0.3">
      <c r="A2" s="1" t="s">
        <v>1</v>
      </c>
      <c r="B2" s="3">
        <v>3</v>
      </c>
      <c r="E2" s="1" t="s">
        <v>4</v>
      </c>
      <c r="F2" s="2">
        <f>ТРИГОНОМЕТРИЧЕСКАЯ(F1)</f>
        <v>-7.4563934584433292E-2</v>
      </c>
      <c r="G2" s="2">
        <f t="shared" ref="G2:L2" si="0">ТРИГОНОМЕТРИЧЕСКАЯ(G1)</f>
        <v>1.7548659189997462</v>
      </c>
      <c r="H2" s="2">
        <f t="shared" si="0"/>
        <v>2.3000820003473383</v>
      </c>
      <c r="I2" s="2">
        <f t="shared" si="0"/>
        <v>-0.5</v>
      </c>
      <c r="J2" s="2">
        <f t="shared" si="0"/>
        <v>2.3000820003473383</v>
      </c>
      <c r="K2" s="2">
        <f t="shared" si="0"/>
        <v>1.7548659189997462</v>
      </c>
      <c r="L2" s="2">
        <f t="shared" si="0"/>
        <v>-7.4563934584433292E-2</v>
      </c>
    </row>
    <row r="3" spans="1:12" x14ac:dyDescent="0.3">
      <c r="A3" s="1" t="s">
        <v>2</v>
      </c>
      <c r="B3" s="3">
        <f>ОБЪЕМКОНУСА(B1,B2)</f>
        <v>50.26548245743669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2019-03-22T06:51:51Z</dcterms:created>
  <dcterms:modified xsi:type="dcterms:W3CDTF">2019-03-22T07:40:37Z</dcterms:modified>
</cp:coreProperties>
</file>