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elite\Desktop\入力\20201109\"/>
    </mc:Choice>
  </mc:AlternateContent>
  <xr:revisionPtr revIDLastSave="0" documentId="13_ncr:1_{78DECAB1-6A6E-4E9F-9B99-37EF40FC74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データ" sheetId="1" r:id="rId1"/>
    <sheet name="エビデンス" sheetId="5" r:id="rId2"/>
  </sheets>
  <definedNames>
    <definedName name="_xlnm._FilterDatabase" localSheetId="0" hidden="1">データ!$I$3:$J$46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G48" i="1" s="1"/>
  <c r="D48" i="1"/>
  <c r="E48" i="1"/>
  <c r="F4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" i="1"/>
</calcChain>
</file>

<file path=xl/sharedStrings.xml><?xml version="1.0" encoding="utf-8"?>
<sst xmlns="http://schemas.openxmlformats.org/spreadsheetml/2006/main" count="50" uniqueCount="50">
  <si>
    <t>ID</t>
  </si>
  <si>
    <t>国語</t>
    <rPh sb="0" eb="2">
      <t>コクゴ</t>
    </rPh>
    <phoneticPr fontId="3"/>
  </si>
  <si>
    <t>社会</t>
    <rPh sb="0" eb="2">
      <t>シャカイ</t>
    </rPh>
    <phoneticPr fontId="3"/>
  </si>
  <si>
    <t>理科</t>
    <rPh sb="0" eb="2">
      <t>リカ</t>
    </rPh>
    <phoneticPr fontId="3"/>
  </si>
  <si>
    <t>英語</t>
    <rPh sb="0" eb="2">
      <t>エイゴ</t>
    </rPh>
    <phoneticPr fontId="3"/>
  </si>
  <si>
    <t>NEWw018</t>
  </si>
  <si>
    <t>NEWw025</t>
  </si>
  <si>
    <t>NEWw026</t>
  </si>
  <si>
    <t>NEWw014</t>
  </si>
  <si>
    <t>NEWw016</t>
  </si>
  <si>
    <t>NEWw017</t>
  </si>
  <si>
    <t>NEWw015</t>
  </si>
  <si>
    <t>NEWw019</t>
  </si>
  <si>
    <t>NEWw021</t>
  </si>
  <si>
    <t>NEWw022</t>
  </si>
  <si>
    <t>NEWw023</t>
  </si>
  <si>
    <t>NEWw024</t>
  </si>
  <si>
    <t>NEWw027</t>
  </si>
  <si>
    <t>NEWw008</t>
  </si>
  <si>
    <t>NEWw001</t>
  </si>
  <si>
    <t>NEWw002</t>
  </si>
  <si>
    <t>NEWw003</t>
  </si>
  <si>
    <t>NEWw004</t>
  </si>
  <si>
    <t>NEWw005</t>
  </si>
  <si>
    <t>NEWw006</t>
  </si>
  <si>
    <t>NEWw007</t>
  </si>
  <si>
    <t>NEWw009</t>
  </si>
  <si>
    <t>NEWw010</t>
  </si>
  <si>
    <t>NEWw011</t>
  </si>
  <si>
    <t>NEWw012</t>
  </si>
  <si>
    <t>NEWw013</t>
  </si>
  <si>
    <t>NEWw020</t>
  </si>
  <si>
    <t>NEWw028</t>
  </si>
  <si>
    <t>NEWw029</t>
  </si>
  <si>
    <t>NEWw030</t>
  </si>
  <si>
    <t>NEWw031</t>
  </si>
  <si>
    <t>NEWw032</t>
  </si>
  <si>
    <t>NEWw033</t>
  </si>
  <si>
    <t>NEWw034</t>
  </si>
  <si>
    <t>NEWw035</t>
  </si>
  <si>
    <t>NEWw036</t>
  </si>
  <si>
    <t>NEWw037</t>
  </si>
  <si>
    <t>NEWw038</t>
  </si>
  <si>
    <t>NEWw039</t>
  </si>
  <si>
    <t>NEWw040</t>
  </si>
  <si>
    <t>NEWw041</t>
  </si>
  <si>
    <t>NEWw042</t>
  </si>
  <si>
    <t>NEWw043</t>
  </si>
  <si>
    <t>合計</t>
    <rPh sb="0" eb="2">
      <t>ゴウケイ</t>
    </rPh>
    <phoneticPr fontId="3"/>
  </si>
  <si>
    <t>合計</t>
    <rPh sb="0" eb="2">
      <t>ごうけい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</si>
</sst>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Malgun Gothic"/>
      <family val="2"/>
      <charset val="129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7" fillId="0" borderId="1" xfId="0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1</xdr:row>
      <xdr:rowOff>0</xdr:rowOff>
    </xdr:from>
    <xdr:to>
      <xdr:col>8</xdr:col>
      <xdr:colOff>170999</xdr:colOff>
      <xdr:row>25</xdr:row>
      <xdr:rowOff>161390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387A91-929A-49BE-AF4D-A7E4AE483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0"/>
          <a:ext cx="3609524" cy="42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14</xdr:col>
      <xdr:colOff>180974</xdr:colOff>
      <xdr:row>28</xdr:row>
      <xdr:rowOff>27194</xdr:rowOff>
    </xdr:to>
    <xdr:pic>
      <xdr:nvPicPr>
        <xdr:cNvPr id="29" name="图片 2">
          <a:extLst>
            <a:ext uri="{FF2B5EF4-FFF2-40B4-BE49-F238E27FC236}">
              <a16:creationId xmlns:a16="http://schemas.microsoft.com/office/drawing/2014/main" id="{CD6A9CF2-D9EC-4299-9F1E-962752E8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71450"/>
          <a:ext cx="3609974" cy="46563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8</xdr:col>
      <xdr:colOff>151952</xdr:colOff>
      <xdr:row>52</xdr:row>
      <xdr:rowOff>85221</xdr:rowOff>
    </xdr:to>
    <xdr:pic>
      <xdr:nvPicPr>
        <xdr:cNvPr id="30" name="图片 4">
          <a:extLst>
            <a:ext uri="{FF2B5EF4-FFF2-40B4-BE49-F238E27FC236}">
              <a16:creationId xmlns:a16="http://schemas.microsoft.com/office/drawing/2014/main" id="{74E7984E-C307-4ED0-A0F8-FCE01F64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4972050"/>
          <a:ext cx="3580952" cy="4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13</xdr:col>
      <xdr:colOff>628229</xdr:colOff>
      <xdr:row>54</xdr:row>
      <xdr:rowOff>56607</xdr:rowOff>
    </xdr:to>
    <xdr:pic>
      <xdr:nvPicPr>
        <xdr:cNvPr id="31" name="图片 3">
          <a:extLst>
            <a:ext uri="{FF2B5EF4-FFF2-40B4-BE49-F238E27FC236}">
              <a16:creationId xmlns:a16="http://schemas.microsoft.com/office/drawing/2014/main" id="{E526D623-2F9E-4C2B-BF75-069F4DBC6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4972050"/>
          <a:ext cx="3371429" cy="4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656800</xdr:colOff>
      <xdr:row>77</xdr:row>
      <xdr:rowOff>18598</xdr:rowOff>
    </xdr:to>
    <xdr:pic>
      <xdr:nvPicPr>
        <xdr:cNvPr id="33" name="图片 5">
          <a:extLst>
            <a:ext uri="{FF2B5EF4-FFF2-40B4-BE49-F238E27FC236}">
              <a16:creationId xmlns:a16="http://schemas.microsoft.com/office/drawing/2014/main" id="{2FFCA169-7DD8-4CF4-A6C6-876272F1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00" y="9601200"/>
          <a:ext cx="3400000" cy="3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13</xdr:col>
      <xdr:colOff>580609</xdr:colOff>
      <xdr:row>74</xdr:row>
      <xdr:rowOff>85329</xdr:rowOff>
    </xdr:to>
    <xdr:pic>
      <xdr:nvPicPr>
        <xdr:cNvPr id="34" name="图片 6">
          <a:extLst>
            <a:ext uri="{FF2B5EF4-FFF2-40B4-BE49-F238E27FC236}">
              <a16:creationId xmlns:a16="http://schemas.microsoft.com/office/drawing/2014/main" id="{B1C81833-2741-40EB-A0E6-77BA839D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72200" y="9601200"/>
          <a:ext cx="3323809" cy="3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8</xdr:col>
      <xdr:colOff>47190</xdr:colOff>
      <xdr:row>101</xdr:row>
      <xdr:rowOff>104269</xdr:rowOff>
    </xdr:to>
    <xdr:pic>
      <xdr:nvPicPr>
        <xdr:cNvPr id="35" name="图片 7">
          <a:extLst>
            <a:ext uri="{FF2B5EF4-FFF2-40B4-BE49-F238E27FC236}">
              <a16:creationId xmlns:a16="http://schemas.microsoft.com/office/drawing/2014/main" id="{DE96ACF5-2C41-4503-B5F0-424BBC8C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57400" y="13373100"/>
          <a:ext cx="3476190" cy="40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14</xdr:col>
      <xdr:colOff>9095</xdr:colOff>
      <xdr:row>104</xdr:row>
      <xdr:rowOff>56586</xdr:rowOff>
    </xdr:to>
    <xdr:pic>
      <xdr:nvPicPr>
        <xdr:cNvPr id="36" name="图片 8">
          <a:extLst>
            <a:ext uri="{FF2B5EF4-FFF2-40B4-BE49-F238E27FC236}">
              <a16:creationId xmlns:a16="http://schemas.microsoft.com/office/drawing/2014/main" id="{92795446-1259-40FD-8FC0-EC5A4073A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72200" y="13373100"/>
          <a:ext cx="3438095" cy="4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7</xdr:col>
      <xdr:colOff>656800</xdr:colOff>
      <xdr:row>129</xdr:row>
      <xdr:rowOff>94724</xdr:rowOff>
    </xdr:to>
    <xdr:pic>
      <xdr:nvPicPr>
        <xdr:cNvPr id="37" name="图片 9">
          <a:extLst>
            <a:ext uri="{FF2B5EF4-FFF2-40B4-BE49-F238E27FC236}">
              <a16:creationId xmlns:a16="http://schemas.microsoft.com/office/drawing/2014/main" id="{E65B12DC-9593-4E64-BD3D-6FD57CAF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0" y="18002250"/>
          <a:ext cx="3400000" cy="4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14</xdr:col>
      <xdr:colOff>9095</xdr:colOff>
      <xdr:row>127</xdr:row>
      <xdr:rowOff>132862</xdr:rowOff>
    </xdr:to>
    <xdr:pic>
      <xdr:nvPicPr>
        <xdr:cNvPr id="38" name="图片 10">
          <a:extLst>
            <a:ext uri="{FF2B5EF4-FFF2-40B4-BE49-F238E27FC236}">
              <a16:creationId xmlns:a16="http://schemas.microsoft.com/office/drawing/2014/main" id="{D2863BF8-5E54-455E-8FAC-2133478D1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72200" y="18002250"/>
          <a:ext cx="3438095" cy="3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7</xdr:col>
      <xdr:colOff>656800</xdr:colOff>
      <xdr:row>156</xdr:row>
      <xdr:rowOff>28036</xdr:rowOff>
    </xdr:to>
    <xdr:pic>
      <xdr:nvPicPr>
        <xdr:cNvPr id="39" name="图片 11">
          <a:extLst>
            <a:ext uri="{FF2B5EF4-FFF2-40B4-BE49-F238E27FC236}">
              <a16:creationId xmlns:a16="http://schemas.microsoft.com/office/drawing/2014/main" id="{813BB529-3F6D-40D2-9CFE-F14DD2BFE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7400" y="22459950"/>
          <a:ext cx="3400000" cy="4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131</xdr:row>
      <xdr:rowOff>0</xdr:rowOff>
    </xdr:from>
    <xdr:to>
      <xdr:col>14</xdr:col>
      <xdr:colOff>151952</xdr:colOff>
      <xdr:row>150</xdr:row>
      <xdr:rowOff>123402</xdr:rowOff>
    </xdr:to>
    <xdr:pic>
      <xdr:nvPicPr>
        <xdr:cNvPr id="40" name="图片 12">
          <a:extLst>
            <a:ext uri="{FF2B5EF4-FFF2-40B4-BE49-F238E27FC236}">
              <a16:creationId xmlns:a16="http://schemas.microsoft.com/office/drawing/2014/main" id="{690349FC-A176-4E49-BF00-00DA14A2A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72200" y="22459950"/>
          <a:ext cx="3580952" cy="3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7</xdr:col>
      <xdr:colOff>637752</xdr:colOff>
      <xdr:row>179</xdr:row>
      <xdr:rowOff>151909</xdr:rowOff>
    </xdr:to>
    <xdr:pic>
      <xdr:nvPicPr>
        <xdr:cNvPr id="41" name="图片 13">
          <a:extLst>
            <a:ext uri="{FF2B5EF4-FFF2-40B4-BE49-F238E27FC236}">
              <a16:creationId xmlns:a16="http://schemas.microsoft.com/office/drawing/2014/main" id="{A8D629C5-CC43-4DA8-ADC8-53BD3DCE8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26917650"/>
          <a:ext cx="3380952" cy="39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157</xdr:row>
      <xdr:rowOff>0</xdr:rowOff>
    </xdr:from>
    <xdr:to>
      <xdr:col>14</xdr:col>
      <xdr:colOff>9095</xdr:colOff>
      <xdr:row>172</xdr:row>
      <xdr:rowOff>113964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AF472F0D-839E-4CD0-860F-2445537E4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72200" y="26917650"/>
          <a:ext cx="3438095" cy="26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7</xdr:col>
      <xdr:colOff>190133</xdr:colOff>
      <xdr:row>202</xdr:row>
      <xdr:rowOff>104312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900A4747-F8D2-44E2-81F9-0EE25008D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57400" y="31032450"/>
          <a:ext cx="2933333" cy="37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181</xdr:row>
      <xdr:rowOff>0</xdr:rowOff>
    </xdr:from>
    <xdr:to>
      <xdr:col>13</xdr:col>
      <xdr:colOff>266324</xdr:colOff>
      <xdr:row>203</xdr:row>
      <xdr:rowOff>170957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42E6AB5A-B2F3-4A5B-8D6D-DF91F0363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72200" y="31032450"/>
          <a:ext cx="3009524" cy="3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7</xdr:col>
      <xdr:colOff>266324</xdr:colOff>
      <xdr:row>226</xdr:row>
      <xdr:rowOff>142407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F961C326-75E0-459D-A66D-59F78E8E8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57400" y="35147250"/>
          <a:ext cx="3009524" cy="3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205</xdr:row>
      <xdr:rowOff>0</xdr:rowOff>
    </xdr:from>
    <xdr:to>
      <xdr:col>13</xdr:col>
      <xdr:colOff>285371</xdr:colOff>
      <xdr:row>228</xdr:row>
      <xdr:rowOff>94745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4F491954-A407-4075-96EF-332DBD6E4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72200" y="35147250"/>
          <a:ext cx="3028571" cy="4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7</xdr:col>
      <xdr:colOff>180609</xdr:colOff>
      <xdr:row>250</xdr:row>
      <xdr:rowOff>104333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EE5E7905-0ECE-44B5-A826-56E547B4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57400" y="39433500"/>
          <a:ext cx="2923809" cy="3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13</xdr:col>
      <xdr:colOff>190133</xdr:colOff>
      <xdr:row>246</xdr:row>
      <xdr:rowOff>75848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1CE4C1C5-35D1-4926-87E6-0B538F72A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172200" y="39433500"/>
          <a:ext cx="2933333" cy="2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7</xdr:col>
      <xdr:colOff>266324</xdr:colOff>
      <xdr:row>275</xdr:row>
      <xdr:rowOff>56650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D18ED4B-53BC-4203-9066-7093838BD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57400" y="43205400"/>
          <a:ext cx="3009524" cy="40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252</xdr:row>
      <xdr:rowOff>0</xdr:rowOff>
    </xdr:from>
    <xdr:to>
      <xdr:col>13</xdr:col>
      <xdr:colOff>228229</xdr:colOff>
      <xdr:row>275</xdr:row>
      <xdr:rowOff>9031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00CA04D3-3AA8-4B8F-A2DE-C43DEE5C8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72200" y="43205400"/>
          <a:ext cx="2971429" cy="3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7</xdr:col>
      <xdr:colOff>247276</xdr:colOff>
      <xdr:row>297</xdr:row>
      <xdr:rowOff>37667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E1397DE6-E992-4BF3-8B51-9D5C27DE8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57400" y="47491650"/>
          <a:ext cx="2990476" cy="3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277</xdr:row>
      <xdr:rowOff>0</xdr:rowOff>
    </xdr:from>
    <xdr:to>
      <xdr:col>13</xdr:col>
      <xdr:colOff>228229</xdr:colOff>
      <xdr:row>297</xdr:row>
      <xdr:rowOff>47190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6AC648DC-9F11-4B25-84FA-BFA7FA126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172200" y="47491650"/>
          <a:ext cx="2971429" cy="3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7</xdr:col>
      <xdr:colOff>171086</xdr:colOff>
      <xdr:row>321</xdr:row>
      <xdr:rowOff>142386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E27E591F-FDA3-4965-B679-BB4C1FC6E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0676" y="50258382"/>
          <a:ext cx="2905322" cy="38403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299</xdr:row>
      <xdr:rowOff>0</xdr:rowOff>
    </xdr:from>
    <xdr:to>
      <xdr:col>13</xdr:col>
      <xdr:colOff>247276</xdr:colOff>
      <xdr:row>322</xdr:row>
      <xdr:rowOff>18555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4B4E0713-E0A1-45B8-B263-04AFE27C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152029" y="50258382"/>
          <a:ext cx="2981512" cy="388458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323</xdr:row>
      <xdr:rowOff>0</xdr:rowOff>
    </xdr:from>
    <xdr:to>
      <xdr:col>7</xdr:col>
      <xdr:colOff>209181</xdr:colOff>
      <xdr:row>346</xdr:row>
      <xdr:rowOff>28080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9C1E9D1C-24A8-43F3-8D1C-68EB7E15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50676" y="54292500"/>
          <a:ext cx="2943417" cy="3894109"/>
        </a:xfrm>
        <a:prstGeom prst="rect">
          <a:avLst/>
        </a:prstGeom>
      </xdr:spPr>
    </xdr:pic>
    <xdr:clientData/>
  </xdr:twoCellAnchor>
  <xdr:twoCellAnchor editAs="oneCell">
    <xdr:from>
      <xdr:col>3</xdr:col>
      <xdr:colOff>15907</xdr:colOff>
      <xdr:row>348</xdr:row>
      <xdr:rowOff>0</xdr:rowOff>
    </xdr:from>
    <xdr:to>
      <xdr:col>8</xdr:col>
      <xdr:colOff>435859</xdr:colOff>
      <xdr:row>373</xdr:row>
      <xdr:rowOff>117153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D7876DC5-44B2-4950-A9B3-8B8329E9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66583" y="58494706"/>
          <a:ext cx="3837747" cy="4319359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348</xdr:row>
      <xdr:rowOff>5798</xdr:rowOff>
    </xdr:from>
    <xdr:to>
      <xdr:col>14</xdr:col>
      <xdr:colOff>310555</xdr:colOff>
      <xdr:row>373</xdr:row>
      <xdr:rowOff>84044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76648942-4139-454F-AE31-B4B0F27E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441042" y="58500504"/>
          <a:ext cx="3439337" cy="4280452"/>
        </a:xfrm>
        <a:prstGeom prst="rect">
          <a:avLst/>
        </a:prstGeom>
      </xdr:spPr>
    </xdr:pic>
    <xdr:clientData/>
  </xdr:twoCellAnchor>
  <xdr:twoCellAnchor editAs="oneCell">
    <xdr:from>
      <xdr:col>3</xdr:col>
      <xdr:colOff>275566</xdr:colOff>
      <xdr:row>375</xdr:row>
      <xdr:rowOff>96566</xdr:rowOff>
    </xdr:from>
    <xdr:to>
      <xdr:col>8</xdr:col>
      <xdr:colOff>401870</xdr:colOff>
      <xdr:row>402</xdr:row>
      <xdr:rowOff>122150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CD828ECA-7B90-4E6E-83ED-470DD7EF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26242" y="63129654"/>
          <a:ext cx="3544099" cy="4563967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375</xdr:row>
      <xdr:rowOff>96566</xdr:rowOff>
    </xdr:from>
    <xdr:to>
      <xdr:col>14</xdr:col>
      <xdr:colOff>510555</xdr:colOff>
      <xdr:row>402</xdr:row>
      <xdr:rowOff>26912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16FEA911-B485-45EF-958E-E0919D14E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441042" y="63129654"/>
          <a:ext cx="3639337" cy="4468729"/>
        </a:xfrm>
        <a:prstGeom prst="rect">
          <a:avLst/>
        </a:prstGeom>
      </xdr:spPr>
    </xdr:pic>
    <xdr:clientData/>
  </xdr:twoCellAnchor>
  <xdr:twoCellAnchor editAs="oneCell">
    <xdr:from>
      <xdr:col>3</xdr:col>
      <xdr:colOff>275566</xdr:colOff>
      <xdr:row>405</xdr:row>
      <xdr:rowOff>25969</xdr:rowOff>
    </xdr:from>
    <xdr:to>
      <xdr:col>8</xdr:col>
      <xdr:colOff>260669</xdr:colOff>
      <xdr:row>431</xdr:row>
      <xdr:rowOff>114880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5A75FB57-510C-4B1B-BD01-7CB3FD820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326242" y="68101704"/>
          <a:ext cx="3402898" cy="4459205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405</xdr:row>
      <xdr:rowOff>25969</xdr:rowOff>
    </xdr:from>
    <xdr:to>
      <xdr:col>14</xdr:col>
      <xdr:colOff>586745</xdr:colOff>
      <xdr:row>428</xdr:row>
      <xdr:rowOff>10036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79D7F43D-03B2-4C56-9DC9-B3303CA3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441042" y="68101704"/>
          <a:ext cx="3715527" cy="3850097"/>
        </a:xfrm>
        <a:prstGeom prst="rect">
          <a:avLst/>
        </a:prstGeom>
      </xdr:spPr>
    </xdr:pic>
    <xdr:clientData/>
  </xdr:twoCellAnchor>
  <xdr:twoCellAnchor editAs="oneCell">
    <xdr:from>
      <xdr:col>2</xdr:col>
      <xdr:colOff>646041</xdr:colOff>
      <xdr:row>433</xdr:row>
      <xdr:rowOff>153228</xdr:rowOff>
    </xdr:from>
    <xdr:to>
      <xdr:col>8</xdr:col>
      <xdr:colOff>269738</xdr:colOff>
      <xdr:row>458</xdr:row>
      <xdr:rowOff>17681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A4E988-60C9-4823-BB1A-29B3342DC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013159" y="72935434"/>
          <a:ext cx="3725050" cy="4066659"/>
        </a:xfrm>
        <a:prstGeom prst="rect">
          <a:avLst/>
        </a:prstGeom>
      </xdr:spPr>
    </xdr:pic>
    <xdr:clientData/>
  </xdr:twoCellAnchor>
  <xdr:twoCellAnchor editAs="oneCell">
    <xdr:from>
      <xdr:col>9</xdr:col>
      <xdr:colOff>313860</xdr:colOff>
      <xdr:row>433</xdr:row>
      <xdr:rowOff>144752</xdr:rowOff>
    </xdr:from>
    <xdr:to>
      <xdr:col>14</xdr:col>
      <xdr:colOff>436369</xdr:colOff>
      <xdr:row>457</xdr:row>
      <xdr:rowOff>138485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147083-0BC0-4A30-96F9-55463563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465889" y="72926958"/>
          <a:ext cx="3540304" cy="4027851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571498</xdr:colOff>
      <xdr:row>460</xdr:row>
      <xdr:rowOff>163655</xdr:rowOff>
    </xdr:from>
    <xdr:to>
      <xdr:col>8</xdr:col>
      <xdr:colOff>185671</xdr:colOff>
      <xdr:row>487</xdr:row>
      <xdr:rowOff>148659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3B6BA52D-C2E5-4785-9B20-6ECD1800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938616" y="77484243"/>
          <a:ext cx="3715526" cy="4523387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461</xdr:row>
      <xdr:rowOff>42778</xdr:rowOff>
    </xdr:from>
    <xdr:to>
      <xdr:col>14</xdr:col>
      <xdr:colOff>245544</xdr:colOff>
      <xdr:row>486</xdr:row>
      <xdr:rowOff>143388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6FEDA42-0ADC-4E3B-BE9F-091761894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441042" y="77531454"/>
          <a:ext cx="3374326" cy="4302816"/>
        </a:xfrm>
        <a:prstGeom prst="rect">
          <a:avLst/>
        </a:prstGeom>
      </xdr:spPr>
    </xdr:pic>
    <xdr:clientData/>
  </xdr:twoCellAnchor>
  <xdr:twoCellAnchor editAs="oneCell">
    <xdr:from>
      <xdr:col>3</xdr:col>
      <xdr:colOff>275566</xdr:colOff>
      <xdr:row>490</xdr:row>
      <xdr:rowOff>140269</xdr:rowOff>
    </xdr:from>
    <xdr:to>
      <xdr:col>8</xdr:col>
      <xdr:colOff>382822</xdr:colOff>
      <xdr:row>518</xdr:row>
      <xdr:rowOff>16813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874A2BD7-01B8-43E6-9A8F-09B63C45C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26242" y="82503504"/>
          <a:ext cx="3525051" cy="4583015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490</xdr:row>
      <xdr:rowOff>140269</xdr:rowOff>
    </xdr:from>
    <xdr:to>
      <xdr:col>14</xdr:col>
      <xdr:colOff>434365</xdr:colOff>
      <xdr:row>517</xdr:row>
      <xdr:rowOff>44529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859C1626-3DD1-4536-9F32-3D18EE3F5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441042" y="82503504"/>
          <a:ext cx="3563147" cy="4442643"/>
        </a:xfrm>
        <a:prstGeom prst="rect">
          <a:avLst/>
        </a:prstGeom>
      </xdr:spPr>
    </xdr:pic>
    <xdr:clientData/>
  </xdr:twoCellAnchor>
  <xdr:twoCellAnchor editAs="oneCell">
    <xdr:from>
      <xdr:col>3</xdr:col>
      <xdr:colOff>275566</xdr:colOff>
      <xdr:row>519</xdr:row>
      <xdr:rowOff>66310</xdr:rowOff>
    </xdr:from>
    <xdr:to>
      <xdr:col>8</xdr:col>
      <xdr:colOff>430441</xdr:colOff>
      <xdr:row>546</xdr:row>
      <xdr:rowOff>25229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21211667-3DAA-4817-B31E-272AF342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326242" y="87304104"/>
          <a:ext cx="3572670" cy="4497301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519</xdr:row>
      <xdr:rowOff>66310</xdr:rowOff>
    </xdr:from>
    <xdr:to>
      <xdr:col>14</xdr:col>
      <xdr:colOff>310555</xdr:colOff>
      <xdr:row>545</xdr:row>
      <xdr:rowOff>139636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5400AA73-DE68-4314-ADB7-73F67E6C3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441042" y="87304104"/>
          <a:ext cx="3439337" cy="4443620"/>
        </a:xfrm>
        <a:prstGeom prst="rect">
          <a:avLst/>
        </a:prstGeom>
      </xdr:spPr>
    </xdr:pic>
    <xdr:clientData/>
  </xdr:twoCellAnchor>
  <xdr:twoCellAnchor editAs="oneCell">
    <xdr:from>
      <xdr:col>3</xdr:col>
      <xdr:colOff>275566</xdr:colOff>
      <xdr:row>547</xdr:row>
      <xdr:rowOff>160439</xdr:rowOff>
    </xdr:from>
    <xdr:to>
      <xdr:col>8</xdr:col>
      <xdr:colOff>373298</xdr:colOff>
      <xdr:row>574</xdr:row>
      <xdr:rowOff>128882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C0C0513A-A02F-4C36-853D-F8604E4DC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326242" y="92104704"/>
          <a:ext cx="3515527" cy="4506825"/>
        </a:xfrm>
        <a:prstGeom prst="rect">
          <a:avLst/>
        </a:prstGeom>
      </xdr:spPr>
    </xdr:pic>
    <xdr:clientData/>
  </xdr:twoCellAnchor>
  <xdr:twoCellAnchor editAs="oneCell">
    <xdr:from>
      <xdr:col>9</xdr:col>
      <xdr:colOff>289013</xdr:colOff>
      <xdr:row>547</xdr:row>
      <xdr:rowOff>160439</xdr:rowOff>
    </xdr:from>
    <xdr:to>
      <xdr:col>14</xdr:col>
      <xdr:colOff>662936</xdr:colOff>
      <xdr:row>571</xdr:row>
      <xdr:rowOff>78696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EFCE93E3-EDEE-420E-992C-A796F9637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441042" y="92104704"/>
          <a:ext cx="3791718" cy="395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8"/>
  <sheetViews>
    <sheetView tabSelected="1" workbookViewId="0">
      <pane ySplit="3" topLeftCell="A4" activePane="bottomLeft" state="frozen"/>
      <selection pane="bottomLeft"/>
    </sheetView>
  </sheetViews>
  <sheetFormatPr defaultRowHeight="13.5" x14ac:dyDescent="0.15"/>
  <cols>
    <col min="1" max="16384" width="9" style="3"/>
  </cols>
  <sheetData>
    <row r="3" spans="2:7" x14ac:dyDescent="0.1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48</v>
      </c>
    </row>
    <row r="4" spans="2:7" ht="16.5" x14ac:dyDescent="0.15">
      <c r="B4" s="4" t="s">
        <v>19</v>
      </c>
      <c r="C4" s="5">
        <v>4797</v>
      </c>
      <c r="D4" s="5">
        <v>10685</v>
      </c>
      <c r="E4" s="5">
        <v>5553</v>
      </c>
      <c r="F4" s="5">
        <v>10337</v>
      </c>
      <c r="G4" s="6">
        <f t="shared" ref="G4:G48" si="0">SUM(C4:F4)</f>
        <v>31372</v>
      </c>
    </row>
    <row r="5" spans="2:7" ht="16.5" x14ac:dyDescent="0.15">
      <c r="B5" s="4" t="s">
        <v>20</v>
      </c>
      <c r="C5" s="5">
        <v>8094</v>
      </c>
      <c r="D5" s="5">
        <v>10615</v>
      </c>
      <c r="E5" s="5">
        <v>2808</v>
      </c>
      <c r="F5" s="5">
        <v>12443</v>
      </c>
      <c r="G5" s="6">
        <f t="shared" si="0"/>
        <v>33960</v>
      </c>
    </row>
    <row r="6" spans="2:7" ht="16.5" x14ac:dyDescent="0.15">
      <c r="B6" s="4" t="s">
        <v>21</v>
      </c>
      <c r="C6" s="5">
        <v>1440</v>
      </c>
      <c r="D6" s="5">
        <v>660</v>
      </c>
      <c r="E6" s="5">
        <v>0</v>
      </c>
      <c r="F6" s="5">
        <v>3795</v>
      </c>
      <c r="G6" s="6">
        <f t="shared" si="0"/>
        <v>5895</v>
      </c>
    </row>
    <row r="7" spans="2:7" ht="16.5" x14ac:dyDescent="0.15">
      <c r="B7" s="4" t="s">
        <v>22</v>
      </c>
      <c r="C7" s="5">
        <v>3180</v>
      </c>
      <c r="D7" s="5">
        <v>5944</v>
      </c>
      <c r="E7" s="5">
        <v>14696</v>
      </c>
      <c r="F7" s="5">
        <v>7454</v>
      </c>
      <c r="G7" s="6">
        <f t="shared" si="0"/>
        <v>31274</v>
      </c>
    </row>
    <row r="8" spans="2:7" ht="16.5" x14ac:dyDescent="0.15">
      <c r="B8" s="4" t="s">
        <v>23</v>
      </c>
      <c r="C8" s="5">
        <v>2987</v>
      </c>
      <c r="D8" s="5">
        <v>3263</v>
      </c>
      <c r="E8" s="5">
        <v>2711</v>
      </c>
      <c r="F8" s="5">
        <v>1436</v>
      </c>
      <c r="G8" s="6">
        <f t="shared" si="0"/>
        <v>10397</v>
      </c>
    </row>
    <row r="9" spans="2:7" ht="16.5" x14ac:dyDescent="0.15">
      <c r="B9" s="4" t="s">
        <v>24</v>
      </c>
      <c r="C9" s="5">
        <v>0</v>
      </c>
      <c r="D9" s="5">
        <v>0</v>
      </c>
      <c r="E9" s="5">
        <v>0</v>
      </c>
      <c r="F9" s="5">
        <v>0</v>
      </c>
      <c r="G9" s="6">
        <f t="shared" si="0"/>
        <v>0</v>
      </c>
    </row>
    <row r="10" spans="2:7" ht="16.5" x14ac:dyDescent="0.15">
      <c r="B10" s="4" t="s">
        <v>25</v>
      </c>
      <c r="C10" s="5">
        <v>14459</v>
      </c>
      <c r="D10" s="5">
        <v>16237</v>
      </c>
      <c r="E10" s="5">
        <v>11947</v>
      </c>
      <c r="F10" s="5">
        <v>16327</v>
      </c>
      <c r="G10" s="6">
        <f t="shared" si="0"/>
        <v>58970</v>
      </c>
    </row>
    <row r="11" spans="2:7" ht="16.5" x14ac:dyDescent="0.15">
      <c r="B11" s="4" t="s">
        <v>18</v>
      </c>
      <c r="C11" s="5">
        <v>2723</v>
      </c>
      <c r="D11" s="5">
        <v>5872</v>
      </c>
      <c r="E11" s="5">
        <v>2406</v>
      </c>
      <c r="F11" s="5">
        <v>4936</v>
      </c>
      <c r="G11" s="6">
        <f t="shared" si="0"/>
        <v>15937</v>
      </c>
    </row>
    <row r="12" spans="2:7" ht="16.5" x14ac:dyDescent="0.15">
      <c r="B12" s="4" t="s">
        <v>26</v>
      </c>
      <c r="C12" s="5">
        <v>7358</v>
      </c>
      <c r="D12" s="5">
        <v>6601</v>
      </c>
      <c r="E12" s="5">
        <v>7099</v>
      </c>
      <c r="F12" s="5">
        <v>8344</v>
      </c>
      <c r="G12" s="6">
        <f t="shared" si="0"/>
        <v>29402</v>
      </c>
    </row>
    <row r="13" spans="2:7" ht="16.5" x14ac:dyDescent="0.15">
      <c r="B13" s="4" t="s">
        <v>27</v>
      </c>
      <c r="C13" s="5">
        <v>4776</v>
      </c>
      <c r="D13" s="5">
        <v>999</v>
      </c>
      <c r="E13" s="5">
        <v>1624</v>
      </c>
      <c r="F13" s="5">
        <v>3144</v>
      </c>
      <c r="G13" s="6">
        <f t="shared" si="0"/>
        <v>10543</v>
      </c>
    </row>
    <row r="14" spans="2:7" ht="16.5" x14ac:dyDescent="0.15">
      <c r="B14" s="4" t="s">
        <v>28</v>
      </c>
      <c r="C14" s="5">
        <v>2280</v>
      </c>
      <c r="D14" s="5">
        <v>9421</v>
      </c>
      <c r="E14" s="5">
        <v>4932</v>
      </c>
      <c r="F14" s="5">
        <v>7742</v>
      </c>
      <c r="G14" s="6">
        <f t="shared" si="0"/>
        <v>24375</v>
      </c>
    </row>
    <row r="15" spans="2:7" ht="16.5" x14ac:dyDescent="0.15">
      <c r="B15" s="4" t="s">
        <v>29</v>
      </c>
      <c r="C15" s="5">
        <v>9437</v>
      </c>
      <c r="D15" s="5">
        <v>10758</v>
      </c>
      <c r="E15" s="5">
        <v>11261</v>
      </c>
      <c r="F15" s="5">
        <v>3772</v>
      </c>
      <c r="G15" s="6">
        <f t="shared" si="0"/>
        <v>35228</v>
      </c>
    </row>
    <row r="16" spans="2:7" ht="16.5" x14ac:dyDescent="0.15">
      <c r="B16" s="4" t="s">
        <v>30</v>
      </c>
      <c r="C16" s="5">
        <v>0</v>
      </c>
      <c r="D16" s="5">
        <v>60</v>
      </c>
      <c r="E16" s="5">
        <v>0</v>
      </c>
      <c r="F16" s="5">
        <v>4853</v>
      </c>
      <c r="G16" s="6">
        <f t="shared" si="0"/>
        <v>4913</v>
      </c>
    </row>
    <row r="17" spans="2:7" ht="16.5" x14ac:dyDescent="0.15">
      <c r="B17" s="4" t="s">
        <v>8</v>
      </c>
      <c r="C17" s="5">
        <v>0</v>
      </c>
      <c r="D17" s="5">
        <v>0</v>
      </c>
      <c r="E17" s="5">
        <v>0</v>
      </c>
      <c r="F17" s="5">
        <v>0</v>
      </c>
      <c r="G17" s="6">
        <f t="shared" si="0"/>
        <v>0</v>
      </c>
    </row>
    <row r="18" spans="2:7" ht="16.5" x14ac:dyDescent="0.15">
      <c r="B18" s="4" t="s">
        <v>11</v>
      </c>
      <c r="C18" s="5">
        <v>12520</v>
      </c>
      <c r="D18" s="5">
        <v>14517</v>
      </c>
      <c r="E18" s="5">
        <v>11210</v>
      </c>
      <c r="F18" s="5">
        <v>16253</v>
      </c>
      <c r="G18" s="6">
        <f t="shared" si="0"/>
        <v>54500</v>
      </c>
    </row>
    <row r="19" spans="2:7" ht="16.5" x14ac:dyDescent="0.15">
      <c r="B19" s="4" t="s">
        <v>9</v>
      </c>
      <c r="C19" s="5">
        <v>5996</v>
      </c>
      <c r="D19" s="5">
        <v>8313</v>
      </c>
      <c r="E19" s="5">
        <v>6223</v>
      </c>
      <c r="F19" s="5">
        <v>14605</v>
      </c>
      <c r="G19" s="6">
        <f t="shared" si="0"/>
        <v>35137</v>
      </c>
    </row>
    <row r="20" spans="2:7" ht="16.5" x14ac:dyDescent="0.15">
      <c r="B20" s="4" t="s">
        <v>10</v>
      </c>
      <c r="C20" s="5">
        <v>6459</v>
      </c>
      <c r="D20" s="5">
        <v>9598</v>
      </c>
      <c r="E20" s="5">
        <v>10447</v>
      </c>
      <c r="F20" s="5">
        <v>8603</v>
      </c>
      <c r="G20" s="6">
        <f t="shared" si="0"/>
        <v>35107</v>
      </c>
    </row>
    <row r="21" spans="2:7" ht="16.5" x14ac:dyDescent="0.15">
      <c r="B21" s="4" t="s">
        <v>5</v>
      </c>
      <c r="C21" s="5">
        <v>3481</v>
      </c>
      <c r="D21" s="5">
        <v>6109</v>
      </c>
      <c r="E21" s="5">
        <v>1178</v>
      </c>
      <c r="F21" s="5">
        <v>6342</v>
      </c>
      <c r="G21" s="6">
        <f t="shared" si="0"/>
        <v>17110</v>
      </c>
    </row>
    <row r="22" spans="2:7" ht="16.5" x14ac:dyDescent="0.15">
      <c r="B22" s="4" t="s">
        <v>12</v>
      </c>
      <c r="C22" s="5">
        <v>1420</v>
      </c>
      <c r="D22" s="5">
        <v>5088</v>
      </c>
      <c r="E22" s="5">
        <v>6564</v>
      </c>
      <c r="F22" s="5">
        <v>0</v>
      </c>
      <c r="G22" s="6">
        <f t="shared" si="0"/>
        <v>13072</v>
      </c>
    </row>
    <row r="23" spans="2:7" ht="16.5" x14ac:dyDescent="0.15">
      <c r="B23" s="4" t="s">
        <v>31</v>
      </c>
      <c r="C23" s="5">
        <v>0</v>
      </c>
      <c r="D23" s="5">
        <v>0</v>
      </c>
      <c r="E23" s="5">
        <v>0</v>
      </c>
      <c r="F23" s="5">
        <v>0</v>
      </c>
      <c r="G23" s="6">
        <f t="shared" si="0"/>
        <v>0</v>
      </c>
    </row>
    <row r="24" spans="2:7" ht="16.5" x14ac:dyDescent="0.15">
      <c r="B24" s="4" t="s">
        <v>13</v>
      </c>
      <c r="C24" s="5">
        <v>3269</v>
      </c>
      <c r="D24" s="5">
        <v>4474</v>
      </c>
      <c r="E24" s="5">
        <v>2274</v>
      </c>
      <c r="F24" s="5">
        <v>4578</v>
      </c>
      <c r="G24" s="6">
        <f t="shared" si="0"/>
        <v>14595</v>
      </c>
    </row>
    <row r="25" spans="2:7" ht="16.5" x14ac:dyDescent="0.15">
      <c r="B25" s="4" t="s">
        <v>14</v>
      </c>
      <c r="C25" s="5">
        <v>4437</v>
      </c>
      <c r="D25" s="5">
        <v>5260</v>
      </c>
      <c r="E25" s="5">
        <v>3007</v>
      </c>
      <c r="F25" s="5">
        <v>2018</v>
      </c>
      <c r="G25" s="6">
        <f t="shared" si="0"/>
        <v>14722</v>
      </c>
    </row>
    <row r="26" spans="2:7" ht="16.5" x14ac:dyDescent="0.15">
      <c r="B26" s="4" t="s">
        <v>15</v>
      </c>
      <c r="C26" s="5">
        <v>8845</v>
      </c>
      <c r="D26" s="5">
        <v>13299</v>
      </c>
      <c r="E26" s="5">
        <v>8586</v>
      </c>
      <c r="F26" s="5">
        <v>0</v>
      </c>
      <c r="G26" s="6">
        <f t="shared" si="0"/>
        <v>30730</v>
      </c>
    </row>
    <row r="27" spans="2:7" ht="16.5" x14ac:dyDescent="0.15">
      <c r="B27" s="4" t="s">
        <v>16</v>
      </c>
      <c r="C27" s="5">
        <v>0</v>
      </c>
      <c r="D27" s="5">
        <v>4131</v>
      </c>
      <c r="E27" s="5">
        <v>6376</v>
      </c>
      <c r="F27" s="5">
        <v>0</v>
      </c>
      <c r="G27" s="6">
        <f t="shared" si="0"/>
        <v>10507</v>
      </c>
    </row>
    <row r="28" spans="2:7" ht="16.5" x14ac:dyDescent="0.15">
      <c r="B28" s="4" t="s">
        <v>6</v>
      </c>
      <c r="C28" s="5">
        <v>4468</v>
      </c>
      <c r="D28" s="5">
        <v>9432</v>
      </c>
      <c r="E28" s="5">
        <v>9802</v>
      </c>
      <c r="F28" s="5">
        <v>4867</v>
      </c>
      <c r="G28" s="6">
        <f t="shared" si="0"/>
        <v>28569</v>
      </c>
    </row>
    <row r="29" spans="2:7" ht="16.5" x14ac:dyDescent="0.15">
      <c r="B29" s="4" t="s">
        <v>7</v>
      </c>
      <c r="C29" s="5">
        <v>6767</v>
      </c>
      <c r="D29" s="5">
        <v>2250</v>
      </c>
      <c r="E29" s="5">
        <v>1441</v>
      </c>
      <c r="F29" s="5">
        <v>6138</v>
      </c>
      <c r="G29" s="6">
        <f t="shared" si="0"/>
        <v>16596</v>
      </c>
    </row>
    <row r="30" spans="2:7" ht="16.5" x14ac:dyDescent="0.15">
      <c r="B30" s="4" t="s">
        <v>17</v>
      </c>
      <c r="C30" s="5">
        <v>2291</v>
      </c>
      <c r="D30" s="5">
        <v>2221</v>
      </c>
      <c r="E30" s="5">
        <v>2325</v>
      </c>
      <c r="F30" s="5">
        <v>8697</v>
      </c>
      <c r="G30" s="6">
        <f t="shared" si="0"/>
        <v>15534</v>
      </c>
    </row>
    <row r="31" spans="2:7" ht="16.5" x14ac:dyDescent="0.15">
      <c r="B31" s="4" t="s">
        <v>32</v>
      </c>
      <c r="C31" s="5">
        <v>0</v>
      </c>
      <c r="D31" s="5">
        <v>3111</v>
      </c>
      <c r="E31" s="5">
        <v>7558</v>
      </c>
      <c r="F31" s="5">
        <v>7909</v>
      </c>
      <c r="G31" s="6">
        <f t="shared" si="0"/>
        <v>18578</v>
      </c>
    </row>
    <row r="32" spans="2:7" ht="16.5" x14ac:dyDescent="0.15">
      <c r="B32" s="4" t="s">
        <v>33</v>
      </c>
      <c r="C32" s="5">
        <v>9040</v>
      </c>
      <c r="D32" s="5">
        <v>13217</v>
      </c>
      <c r="E32" s="5">
        <v>9338</v>
      </c>
      <c r="F32" s="5">
        <v>12124</v>
      </c>
      <c r="G32" s="6">
        <f t="shared" si="0"/>
        <v>43719</v>
      </c>
    </row>
    <row r="33" spans="2:7" ht="16.5" x14ac:dyDescent="0.15">
      <c r="B33" s="4" t="s">
        <v>34</v>
      </c>
      <c r="C33" s="5">
        <v>6213</v>
      </c>
      <c r="D33" s="5">
        <v>12497</v>
      </c>
      <c r="E33" s="5">
        <v>12042</v>
      </c>
      <c r="F33" s="5">
        <v>1721</v>
      </c>
      <c r="G33" s="6">
        <f t="shared" si="0"/>
        <v>32473</v>
      </c>
    </row>
    <row r="34" spans="2:7" ht="16.5" x14ac:dyDescent="0.15">
      <c r="B34" s="4" t="s">
        <v>35</v>
      </c>
      <c r="C34" s="5">
        <v>4226</v>
      </c>
      <c r="D34" s="5">
        <v>6669</v>
      </c>
      <c r="E34" s="5">
        <v>10122</v>
      </c>
      <c r="F34" s="5">
        <v>600</v>
      </c>
      <c r="G34" s="6">
        <f t="shared" si="0"/>
        <v>21617</v>
      </c>
    </row>
    <row r="35" spans="2:7" ht="16.5" x14ac:dyDescent="0.15">
      <c r="B35" s="4" t="s">
        <v>36</v>
      </c>
      <c r="C35" s="5">
        <v>4025</v>
      </c>
      <c r="D35" s="5">
        <v>5209</v>
      </c>
      <c r="E35" s="5">
        <v>11495</v>
      </c>
      <c r="F35" s="5">
        <v>420</v>
      </c>
      <c r="G35" s="6">
        <f t="shared" si="0"/>
        <v>21149</v>
      </c>
    </row>
    <row r="36" spans="2:7" ht="16.5" x14ac:dyDescent="0.15">
      <c r="B36" s="4" t="s">
        <v>37</v>
      </c>
      <c r="C36" s="5">
        <v>5059</v>
      </c>
      <c r="D36" s="5">
        <v>8011</v>
      </c>
      <c r="E36" s="5">
        <v>9008</v>
      </c>
      <c r="F36" s="5">
        <v>0</v>
      </c>
      <c r="G36" s="6">
        <f t="shared" si="0"/>
        <v>22078</v>
      </c>
    </row>
    <row r="37" spans="2:7" ht="16.5" x14ac:dyDescent="0.15">
      <c r="B37" s="4" t="s">
        <v>38</v>
      </c>
      <c r="C37" s="5">
        <v>1030</v>
      </c>
      <c r="D37" s="5">
        <v>2832</v>
      </c>
      <c r="E37" s="5">
        <v>8096</v>
      </c>
      <c r="F37" s="5">
        <v>7452</v>
      </c>
      <c r="G37" s="6">
        <f t="shared" si="0"/>
        <v>19410</v>
      </c>
    </row>
    <row r="38" spans="2:7" ht="16.5" x14ac:dyDescent="0.15">
      <c r="B38" s="4" t="s">
        <v>39</v>
      </c>
      <c r="C38" s="5">
        <v>15041</v>
      </c>
      <c r="D38" s="5">
        <v>22169</v>
      </c>
      <c r="E38" s="5">
        <v>16022</v>
      </c>
      <c r="F38" s="5">
        <v>9436</v>
      </c>
      <c r="G38" s="6">
        <f t="shared" si="0"/>
        <v>62668</v>
      </c>
    </row>
    <row r="39" spans="2:7" ht="16.5" x14ac:dyDescent="0.15">
      <c r="B39" s="4" t="s">
        <v>40</v>
      </c>
      <c r="C39" s="5">
        <v>13151</v>
      </c>
      <c r="D39" s="5">
        <v>17333</v>
      </c>
      <c r="E39" s="5">
        <v>13319</v>
      </c>
      <c r="F39" s="5">
        <v>7263</v>
      </c>
      <c r="G39" s="6">
        <f t="shared" si="0"/>
        <v>51066</v>
      </c>
    </row>
    <row r="40" spans="2:7" ht="16.5" x14ac:dyDescent="0.15">
      <c r="B40" s="4" t="s">
        <v>41</v>
      </c>
      <c r="C40" s="5">
        <v>2979</v>
      </c>
      <c r="D40" s="5">
        <v>6143</v>
      </c>
      <c r="E40" s="5">
        <v>12398</v>
      </c>
      <c r="F40" s="5">
        <v>5210</v>
      </c>
      <c r="G40" s="6">
        <f t="shared" si="0"/>
        <v>26730</v>
      </c>
    </row>
    <row r="41" spans="2:7" ht="16.5" x14ac:dyDescent="0.15">
      <c r="B41" s="4" t="s">
        <v>42</v>
      </c>
      <c r="C41" s="5">
        <v>5360</v>
      </c>
      <c r="D41" s="5">
        <v>10198</v>
      </c>
      <c r="E41" s="5">
        <v>12216</v>
      </c>
      <c r="F41" s="5">
        <v>17648</v>
      </c>
      <c r="G41" s="6">
        <f t="shared" si="0"/>
        <v>45422</v>
      </c>
    </row>
    <row r="42" spans="2:7" ht="16.5" x14ac:dyDescent="0.15">
      <c r="B42" s="4" t="s">
        <v>43</v>
      </c>
      <c r="C42" s="5">
        <v>1115</v>
      </c>
      <c r="D42" s="5">
        <v>5531</v>
      </c>
      <c r="E42" s="5">
        <v>3575</v>
      </c>
      <c r="F42" s="5">
        <v>3906</v>
      </c>
      <c r="G42" s="6">
        <f t="shared" si="0"/>
        <v>14127</v>
      </c>
    </row>
    <row r="43" spans="2:7" ht="16.5" x14ac:dyDescent="0.15">
      <c r="B43" s="4" t="s">
        <v>44</v>
      </c>
      <c r="C43" s="5">
        <v>1324</v>
      </c>
      <c r="D43" s="5">
        <v>15265</v>
      </c>
      <c r="E43" s="5">
        <v>9666</v>
      </c>
      <c r="F43" s="5">
        <v>6664</v>
      </c>
      <c r="G43" s="6">
        <f t="shared" si="0"/>
        <v>32919</v>
      </c>
    </row>
    <row r="44" spans="2:7" ht="16.5" x14ac:dyDescent="0.15">
      <c r="B44" s="4" t="s">
        <v>45</v>
      </c>
      <c r="C44" s="5">
        <v>1380</v>
      </c>
      <c r="D44" s="5">
        <v>18191</v>
      </c>
      <c r="E44" s="5">
        <v>14490</v>
      </c>
      <c r="F44" s="5">
        <v>3705</v>
      </c>
      <c r="G44" s="6">
        <f t="shared" si="0"/>
        <v>37766</v>
      </c>
    </row>
    <row r="45" spans="2:7" ht="16.5" x14ac:dyDescent="0.15">
      <c r="B45" s="4" t="s">
        <v>46</v>
      </c>
      <c r="C45" s="1">
        <v>933</v>
      </c>
      <c r="D45" s="1">
        <v>9141</v>
      </c>
      <c r="E45" s="1">
        <v>6962</v>
      </c>
      <c r="F45" s="1">
        <v>8101</v>
      </c>
      <c r="G45" s="6">
        <f t="shared" si="0"/>
        <v>25137</v>
      </c>
    </row>
    <row r="46" spans="2:7" ht="16.5" x14ac:dyDescent="0.15">
      <c r="B46" s="4" t="s">
        <v>47</v>
      </c>
      <c r="C46" s="1">
        <v>0</v>
      </c>
      <c r="D46" s="1">
        <v>0</v>
      </c>
      <c r="E46" s="1">
        <v>3915</v>
      </c>
      <c r="F46" s="1">
        <v>0</v>
      </c>
      <c r="G46" s="6">
        <f t="shared" si="0"/>
        <v>3915</v>
      </c>
    </row>
    <row r="47" spans="2:7" ht="16.5" x14ac:dyDescent="0.15">
      <c r="B47" s="7"/>
      <c r="C47" s="8"/>
      <c r="D47" s="8"/>
      <c r="E47" s="8"/>
      <c r="F47" s="8"/>
      <c r="G47" s="9"/>
    </row>
    <row r="48" spans="2:7" x14ac:dyDescent="0.15">
      <c r="B48" s="10" t="s">
        <v>49</v>
      </c>
      <c r="C48" s="6">
        <f t="shared" ref="C48:F48" si="1">SUM(C4:C46)</f>
        <v>192360</v>
      </c>
      <c r="D48" s="6">
        <f t="shared" si="1"/>
        <v>321324</v>
      </c>
      <c r="E48" s="6">
        <f t="shared" si="1"/>
        <v>294692</v>
      </c>
      <c r="F48" s="6">
        <f t="shared" si="1"/>
        <v>248843</v>
      </c>
      <c r="G48" s="6">
        <f t="shared" si="0"/>
        <v>1057219</v>
      </c>
    </row>
  </sheetData>
  <sortState xmlns:xlrd2="http://schemas.microsoft.com/office/spreadsheetml/2017/richdata2" ref="I4:J46">
    <sortCondition descending="1" ref="J4:J46"/>
  </sortState>
  <phoneticPr fontId="1" type="noConversion"/>
  <conditionalFormatting sqref="G4:G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2706-7F9E-4A56-8563-40F1E08266A4}">
  <dimension ref="A1"/>
  <sheetViews>
    <sheetView zoomScale="85" zoomScaleNormal="85" workbookViewId="0"/>
  </sheetViews>
  <sheetFormatPr defaultRowHeight="13.5" x14ac:dyDescent="0.15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エビデンス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newelite</cp:lastModifiedBy>
  <dcterms:created xsi:type="dcterms:W3CDTF">2020-11-10T03:55:08Z</dcterms:created>
  <dcterms:modified xsi:type="dcterms:W3CDTF">2020-11-10T06:05:26Z</dcterms:modified>
</cp:coreProperties>
</file>