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\DAC8830_H750_Hardware_SPI_MT\User\MT\"/>
    </mc:Choice>
  </mc:AlternateContent>
  <xr:revisionPtr revIDLastSave="0" documentId="13_ncr:1_{2162A1C4-1284-4D6E-BC0B-9FBE57217C5A}" xr6:coauthVersionLast="36" xr6:coauthVersionMax="36" xr10:uidLastSave="{00000000-0000-0000-0000-000000000000}"/>
  <bookViews>
    <workbookView xWindow="0" yWindow="0" windowWidth="28770" windowHeight="11850" xr2:uid="{E6557195-A9FA-4C74-AC58-62C50821656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D2" i="1"/>
  <c r="D3" i="1"/>
  <c r="D4" i="1"/>
  <c r="D5" i="1"/>
  <c r="D6" i="1"/>
  <c r="D7" i="1"/>
  <c r="D8" i="1"/>
  <c r="D9" i="1"/>
  <c r="D10" i="1"/>
  <c r="D11" i="1"/>
  <c r="D1" i="1"/>
  <c r="B11" i="1"/>
  <c r="B10" i="1"/>
  <c r="B9" i="1"/>
  <c r="B8" i="1"/>
  <c r="B37" i="1"/>
  <c r="D37" i="1" s="1"/>
  <c r="B36" i="1"/>
  <c r="D36" i="1" s="1"/>
  <c r="B35" i="1"/>
  <c r="D35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27" i="1"/>
  <c r="D27" i="1" s="1"/>
  <c r="B2" i="1"/>
  <c r="B3" i="1"/>
  <c r="B4" i="1"/>
  <c r="B5" i="1"/>
  <c r="B6" i="1"/>
  <c r="B7" i="1"/>
  <c r="B1" i="1"/>
</calcChain>
</file>

<file path=xl/sharedStrings.xml><?xml version="1.0" encoding="utf-8"?>
<sst xmlns="http://schemas.openxmlformats.org/spreadsheetml/2006/main" count="3" uniqueCount="3">
  <si>
    <t>最终比例：</t>
    <phoneticPr fontId="1" type="noConversion"/>
  </si>
  <si>
    <t>计算压控误差，使用胜利万用表，输出电压几乎无误差，转换电流误差比例已求出</t>
    <phoneticPr fontId="1" type="noConversion"/>
  </si>
  <si>
    <t>盒子自己误差，鉴定为几乎无误差。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</si>
</sst>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0194-1C03-4111-8C55-A11CC05AC863}">
  <dimension ref="A1:G37"/>
  <sheetViews>
    <sheetView tabSelected="1" workbookViewId="0">
      <selection activeCell="J5" sqref="J5"/>
    </sheetView>
  </sheetViews>
  <sheetFormatPr defaultRowHeight="14.25" x14ac:dyDescent="0.2"/>
  <cols>
    <col min="5" max="5" width="14.375" customWidth="1"/>
    <col min="6" max="6" width="21.25" customWidth="1"/>
    <col min="7" max="7" width="41.125" customWidth="1"/>
  </cols>
  <sheetData>
    <row r="1" spans="1:7" x14ac:dyDescent="0.2">
      <c r="A1">
        <v>1.24</v>
      </c>
      <c r="B1">
        <f>A1/12</f>
        <v>0.10333333333333333</v>
      </c>
      <c r="C1">
        <v>0.1</v>
      </c>
      <c r="D1">
        <f>C1/B1</f>
        <v>0.967741935483871</v>
      </c>
      <c r="E1" t="s">
        <v>0</v>
      </c>
      <c r="F1">
        <f>AVERAGE(D2:D10)</f>
        <v>0.9622687345090013</v>
      </c>
    </row>
    <row r="2" spans="1:7" x14ac:dyDescent="0.2">
      <c r="A2">
        <v>2.4900000000000002</v>
      </c>
      <c r="B2">
        <f t="shared" ref="B2:B11" si="0">A2/12</f>
        <v>0.20750000000000002</v>
      </c>
      <c r="C2">
        <v>0.2</v>
      </c>
      <c r="D2">
        <f t="shared" ref="D2:D11" si="1">C2/B2</f>
        <v>0.96385542168674698</v>
      </c>
    </row>
    <row r="3" spans="1:7" x14ac:dyDescent="0.2">
      <c r="A3">
        <v>3.74</v>
      </c>
      <c r="B3">
        <f t="shared" si="0"/>
        <v>0.3116666666666667</v>
      </c>
      <c r="C3">
        <v>0.3</v>
      </c>
      <c r="D3">
        <f t="shared" si="1"/>
        <v>0.96256684491978595</v>
      </c>
    </row>
    <row r="4" spans="1:7" x14ac:dyDescent="0.2">
      <c r="A4">
        <v>4.99</v>
      </c>
      <c r="B4">
        <f t="shared" si="0"/>
        <v>0.41583333333333333</v>
      </c>
      <c r="C4">
        <v>0.4</v>
      </c>
      <c r="D4">
        <f t="shared" si="1"/>
        <v>0.96192384769539085</v>
      </c>
    </row>
    <row r="5" spans="1:7" x14ac:dyDescent="0.2">
      <c r="A5">
        <v>6.24</v>
      </c>
      <c r="B5">
        <f t="shared" si="0"/>
        <v>0.52</v>
      </c>
      <c r="C5">
        <v>0.5</v>
      </c>
      <c r="D5">
        <f t="shared" si="1"/>
        <v>0.96153846153846145</v>
      </c>
      <c r="G5" t="s">
        <v>1</v>
      </c>
    </row>
    <row r="6" spans="1:7" x14ac:dyDescent="0.2">
      <c r="A6">
        <v>7.49</v>
      </c>
      <c r="B6">
        <f t="shared" si="0"/>
        <v>0.62416666666666665</v>
      </c>
      <c r="C6">
        <v>0.6</v>
      </c>
      <c r="D6">
        <f t="shared" si="1"/>
        <v>0.96128170894526033</v>
      </c>
    </row>
    <row r="7" spans="1:7" x14ac:dyDescent="0.2">
      <c r="A7">
        <v>8.7349999999999994</v>
      </c>
      <c r="B7">
        <f t="shared" si="0"/>
        <v>0.72791666666666666</v>
      </c>
      <c r="C7">
        <v>0.7</v>
      </c>
      <c r="D7">
        <f t="shared" si="1"/>
        <v>0.96164854035489411</v>
      </c>
    </row>
    <row r="8" spans="1:7" x14ac:dyDescent="0.2">
      <c r="A8">
        <v>9.98</v>
      </c>
      <c r="B8">
        <f t="shared" si="0"/>
        <v>0.83166666666666667</v>
      </c>
      <c r="C8">
        <v>0.8</v>
      </c>
      <c r="D8">
        <f t="shared" si="1"/>
        <v>0.96192384769539085</v>
      </c>
    </row>
    <row r="9" spans="1:7" x14ac:dyDescent="0.2">
      <c r="A9">
        <v>11.22</v>
      </c>
      <c r="B9">
        <f t="shared" si="0"/>
        <v>0.93500000000000005</v>
      </c>
      <c r="C9">
        <v>0.9</v>
      </c>
      <c r="D9">
        <f t="shared" si="1"/>
        <v>0.96256684491978606</v>
      </c>
    </row>
    <row r="10" spans="1:7" x14ac:dyDescent="0.2">
      <c r="A10">
        <v>12.335000000000001</v>
      </c>
      <c r="B10">
        <f t="shared" si="0"/>
        <v>1.0279166666666668</v>
      </c>
      <c r="C10">
        <v>0.99</v>
      </c>
      <c r="D10">
        <f t="shared" si="1"/>
        <v>0.96311309282529378</v>
      </c>
    </row>
    <row r="11" spans="1:7" x14ac:dyDescent="0.2">
      <c r="A11">
        <v>12.42</v>
      </c>
      <c r="B11">
        <f t="shared" si="0"/>
        <v>1.0349999999999999</v>
      </c>
      <c r="C11">
        <v>1</v>
      </c>
      <c r="D11">
        <f t="shared" si="1"/>
        <v>0.96618357487922713</v>
      </c>
    </row>
    <row r="26" spans="1:7" x14ac:dyDescent="0.2">
      <c r="A26">
        <v>0</v>
      </c>
      <c r="C26">
        <v>0</v>
      </c>
    </row>
    <row r="27" spans="1:7" x14ac:dyDescent="0.2">
      <c r="A27">
        <v>1.2</v>
      </c>
      <c r="B27">
        <f t="shared" ref="B27:B37" si="2">A27/12</f>
        <v>9.9999999999999992E-2</v>
      </c>
      <c r="C27">
        <v>0.1</v>
      </c>
      <c r="D27">
        <f t="shared" ref="D27:D37" si="3">(B27-C27)/C27</f>
        <v>-1.3877787807814457E-16</v>
      </c>
    </row>
    <row r="28" spans="1:7" x14ac:dyDescent="0.2">
      <c r="A28">
        <v>2.4</v>
      </c>
      <c r="B28">
        <f t="shared" si="2"/>
        <v>0.19999999999999998</v>
      </c>
      <c r="C28">
        <v>0.2</v>
      </c>
      <c r="D28">
        <f t="shared" si="3"/>
        <v>-1.3877787807814457E-16</v>
      </c>
    </row>
    <row r="29" spans="1:7" x14ac:dyDescent="0.2">
      <c r="A29">
        <v>3.6</v>
      </c>
      <c r="B29">
        <f t="shared" si="2"/>
        <v>0.3</v>
      </c>
      <c r="C29">
        <v>0.3</v>
      </c>
      <c r="D29">
        <f t="shared" si="3"/>
        <v>0</v>
      </c>
    </row>
    <row r="30" spans="1:7" x14ac:dyDescent="0.2">
      <c r="A30">
        <v>4.79</v>
      </c>
      <c r="B30">
        <f t="shared" si="2"/>
        <v>0.39916666666666667</v>
      </c>
      <c r="C30">
        <v>0.4</v>
      </c>
      <c r="D30">
        <f t="shared" si="3"/>
        <v>-2.0833333333333814E-3</v>
      </c>
    </row>
    <row r="31" spans="1:7" x14ac:dyDescent="0.2">
      <c r="A31">
        <v>6</v>
      </c>
      <c r="B31">
        <f t="shared" si="2"/>
        <v>0.5</v>
      </c>
      <c r="C31">
        <v>0.5</v>
      </c>
      <c r="D31">
        <f t="shared" si="3"/>
        <v>0</v>
      </c>
      <c r="G31" t="s">
        <v>2</v>
      </c>
    </row>
    <row r="32" spans="1:7" x14ac:dyDescent="0.2">
      <c r="A32">
        <v>7.19</v>
      </c>
      <c r="B32">
        <f t="shared" si="2"/>
        <v>0.59916666666666674</v>
      </c>
      <c r="C32">
        <v>0.6</v>
      </c>
      <c r="D32">
        <f t="shared" si="3"/>
        <v>-1.3888888888887361E-3</v>
      </c>
    </row>
    <row r="33" spans="1:4" x14ac:dyDescent="0.2">
      <c r="A33">
        <v>8.3800000000000008</v>
      </c>
      <c r="B33">
        <f t="shared" si="2"/>
        <v>0.69833333333333336</v>
      </c>
      <c r="C33">
        <v>0.7</v>
      </c>
      <c r="D33">
        <f t="shared" si="3"/>
        <v>-2.3809523809522775E-3</v>
      </c>
    </row>
    <row r="34" spans="1:4" x14ac:dyDescent="0.2">
      <c r="A34">
        <v>9.58</v>
      </c>
      <c r="B34">
        <f t="shared" si="2"/>
        <v>0.79833333333333334</v>
      </c>
      <c r="C34">
        <v>0.8</v>
      </c>
      <c r="D34">
        <f t="shared" si="3"/>
        <v>-2.0833333333333814E-3</v>
      </c>
    </row>
    <row r="35" spans="1:4" x14ac:dyDescent="0.2">
      <c r="A35">
        <v>10.78</v>
      </c>
      <c r="B35">
        <f t="shared" si="2"/>
        <v>0.89833333333333332</v>
      </c>
      <c r="C35">
        <v>0.9</v>
      </c>
      <c r="D35">
        <f t="shared" si="3"/>
        <v>-1.8518518518518946E-3</v>
      </c>
    </row>
    <row r="36" spans="1:4" x14ac:dyDescent="0.2">
      <c r="A36">
        <v>11.85</v>
      </c>
      <c r="B36">
        <f t="shared" si="2"/>
        <v>0.98749999999999993</v>
      </c>
      <c r="C36">
        <v>0.99</v>
      </c>
      <c r="D36">
        <f t="shared" si="3"/>
        <v>-2.5252525252525836E-3</v>
      </c>
    </row>
    <row r="37" spans="1:4" x14ac:dyDescent="0.2">
      <c r="A37">
        <v>11.97</v>
      </c>
      <c r="B37">
        <f t="shared" si="2"/>
        <v>0.99750000000000005</v>
      </c>
      <c r="C37">
        <v>1</v>
      </c>
      <c r="D37">
        <f t="shared" si="3"/>
        <v>-2.4999999999999467E-3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ps</cp:lastModifiedBy>
  <dcterms:created xsi:type="dcterms:W3CDTF">2025-08-19T09:00:53Z</dcterms:created>
  <dcterms:modified xsi:type="dcterms:W3CDTF">2025-08-19T11:25:05Z</dcterms:modified>
</cp:coreProperties>
</file>