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.xml" ContentType="application/vnd.ms-excel.controlproperties+xml"/>
  <Override PartName="/xl/ctrlProps/ctrlProp60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775"/>
  </bookViews>
  <sheets>
    <sheet name="材料检测（室内）" sheetId="6" r:id="rId1"/>
    <sheet name="工程概况表" sheetId="7" r:id="rId2"/>
    <sheet name="施工参数表" sheetId="10" r:id="rId3"/>
  </sheets>
  <definedNames>
    <definedName name="_xlnm.Print_Area" localSheetId="0">'材料检测（室内）'!$A$1:$DQ$43</definedName>
    <definedName name="_xlnm.Print_Area" localSheetId="1">工程概况表!$A$1:$H$25</definedName>
    <definedName name="_xlnm.Print_Area" localSheetId="2">施工参数表!$A$1:$J$47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<sst xmlns="http://schemas.openxmlformats.org/spreadsheetml/2006/main" count="531" uniqueCount="207">
  <si>
    <t>第 1 页，共 1 页</t>
  </si>
  <si>
    <t xml:space="preserve"> 广东鸿艺工程质量检测有限公司</t>
  </si>
  <si>
    <t>HYJL-D1-002WDJ01</t>
  </si>
  <si>
    <t>基础处理工程检测检验委托单</t>
  </si>
  <si>
    <t>委托单位</t>
  </si>
  <si>
    <t>揭阳市华投地产开发有限公司</t>
  </si>
  <si>
    <t>委托编号</t>
  </si>
  <si>
    <t>DJ-W202600008</t>
  </si>
  <si>
    <t>报告编号</t>
  </si>
  <si>
    <t>DJ-B202500037</t>
  </si>
  <si>
    <t>工程名称</t>
  </si>
  <si>
    <t>腾瑞·榕起潮鸣小区</t>
  </si>
  <si>
    <t>委托日期</t>
  </si>
  <si>
    <t>项目类别</t>
  </si>
  <si>
    <t>监督登记号</t>
  </si>
  <si>
    <t>RCZJZ2025022</t>
  </si>
  <si>
    <t>检测类别</t>
  </si>
  <si>
    <t>项目所在地</t>
  </si>
  <si>
    <t>揭阳市榕城区</t>
  </si>
  <si>
    <t>样品处理</t>
  </si>
  <si>
    <t>报告发送</t>
  </si>
  <si>
    <t>（）  （）（）（）</t>
  </si>
  <si>
    <t>见证单位</t>
  </si>
  <si>
    <t>厦门住总建设有限公司</t>
  </si>
  <si>
    <t>报告份数</t>
  </si>
  <si>
    <t>一式</t>
  </si>
  <si>
    <t>份</t>
  </si>
  <si>
    <t>委托人</t>
  </si>
  <si>
    <t>陈邦鸿</t>
  </si>
  <si>
    <t>联系电话</t>
  </si>
  <si>
    <t>监督员</t>
  </si>
  <si>
    <t xml:space="preserve">  （）（）（）</t>
  </si>
  <si>
    <t>见证人</t>
  </si>
  <si>
    <t>李畅</t>
  </si>
  <si>
    <t>见证卡号</t>
  </si>
  <si>
    <t>JYJZ20250010</t>
  </si>
  <si>
    <t>检测信息</t>
  </si>
  <si>
    <t xml:space="preserve">土钉位移（基本试验）（）（验收试验）（）土钉抗拔承载力检测值（验收试验）（） </t>
  </si>
  <si>
    <t>检测项目</t>
  </si>
  <si>
    <t>桩身（墙身）完整性</t>
  </si>
  <si>
    <t>（）（）（）（）</t>
  </si>
  <si>
    <t>单桩</t>
  </si>
  <si>
    <t>（）、（）（）（）</t>
  </si>
  <si>
    <t>土钉</t>
  </si>
  <si>
    <t>压实度（）（）（）（）（）（）  （）</t>
  </si>
  <si>
    <t>锚杆（索）</t>
  </si>
  <si>
    <t>地基承载力</t>
  </si>
  <si>
    <t>其他</t>
  </si>
  <si>
    <t xml:space="preserve">竖向抗压承载力（高应变法）（）(静载试验)（）桩身内力（水平静载试验）（）  水平承载力(静载试验)（）水平位移(静载试验)（）沉降量(静载试验)（）   </t>
  </si>
  <si>
    <t>检测依据</t>
  </si>
  <si>
    <t>建筑地基基础检测规范DBJ/T15-60-2019</t>
  </si>
  <si>
    <t>建筑地基处理技术规范JGJ79-2012</t>
  </si>
  <si>
    <t>序号</t>
  </si>
  <si>
    <t>类型</t>
  </si>
  <si>
    <t>工程部位</t>
  </si>
  <si>
    <t>设计标准</t>
  </si>
  <si>
    <t>检测数量</t>
  </si>
  <si>
    <t>抗压静载检测</t>
  </si>
  <si>
    <t>AB型预应力管桩</t>
  </si>
  <si>
    <t>13栋</t>
  </si>
  <si>
    <t>2100KN</t>
  </si>
  <si>
    <t>2根</t>
  </si>
  <si>
    <t>办理人确认签名</t>
  </si>
  <si>
    <t>委托人确认签名</t>
  </si>
  <si>
    <t>备注</t>
  </si>
  <si>
    <t>委托方需填写工程概况表、施工参数表提供基础平面图等资料（具体资料根据检测项目确定）</t>
  </si>
  <si>
    <t>委托声明</t>
  </si>
  <si>
    <t>1.委托人确认检测项目，保证所提供样品和资料的真实性，并按时领取报告；</t>
  </si>
  <si>
    <t>2.见证人确认对有见证送检样品的代表性，对取样、送检的真实性负责；</t>
  </si>
  <si>
    <t>3.本公司保证检验的公正性，对检验数据负责，为委托方提供的样品及其有关资料保密。</t>
  </si>
  <si>
    <t>其他：</t>
  </si>
  <si>
    <t>地址：广东省东莞市东坑镇角社新兴一路7号1号楼        电话：0769-82802363        邮编：523445</t>
  </si>
  <si>
    <t>广东鸿艺工程质量检测有限公司</t>
  </si>
  <si>
    <t>工程概况表</t>
  </si>
  <si>
    <t>腾瑞·榕起潮鸣小区(13栋）</t>
  </si>
  <si>
    <t>工程地点</t>
  </si>
  <si>
    <t>揭阳市榕江新城环市东路以东/南厝路以北</t>
  </si>
  <si>
    <t>建设单位</t>
  </si>
  <si>
    <t>勘察单位</t>
  </si>
  <si>
    <t>汕头市建筑设计院有限公司</t>
  </si>
  <si>
    <t>设计单位</t>
  </si>
  <si>
    <t>揭阳市华阳国际工程设计股份有限公司</t>
  </si>
  <si>
    <t>承建单位</t>
  </si>
  <si>
    <t>潮州市建筑安装总公司</t>
  </si>
  <si>
    <t>基桩施工单位</t>
  </si>
  <si>
    <t>监理单位</t>
  </si>
  <si>
    <t>厦门住总建设建设有限公司</t>
  </si>
  <si>
    <t>质量监督站</t>
  </si>
  <si>
    <t>揭阳市榕城区住房和城乡建设局</t>
  </si>
  <si>
    <t>结构型式</t>
  </si>
  <si>
    <t>钢筋砼剪力墙结构</t>
  </si>
  <si>
    <r>
      <rPr>
        <sz val="10"/>
        <color indexed="8"/>
        <rFont val="宋体"/>
        <charset val="134"/>
      </rPr>
      <t>层</t>
    </r>
    <r>
      <rPr>
        <sz val="10"/>
        <color indexed="8"/>
        <rFont val="Times New Roman"/>
        <charset val="134"/>
      </rPr>
      <t xml:space="preserve">    </t>
    </r>
    <r>
      <rPr>
        <sz val="10"/>
        <color indexed="8"/>
        <rFont val="宋体"/>
        <charset val="134"/>
      </rPr>
      <t>数</t>
    </r>
  </si>
  <si>
    <t>2025.11.10</t>
  </si>
  <si>
    <t>24~31</t>
  </si>
  <si>
    <t>全风化花岗岩</t>
  </si>
  <si>
    <t>备    注</t>
  </si>
  <si>
    <t>填写单位：</t>
  </si>
  <si>
    <t>填写人：</t>
  </si>
  <si>
    <t>联系电话：</t>
  </si>
  <si>
    <t>填写日期：</t>
  </si>
  <si>
    <t>桩身（墙身）完整性低应变法</t>
  </si>
  <si>
    <t>桩身（墙身）完整性高应变法</t>
  </si>
  <si>
    <t>桩身（墙身）完整性声波透射法</t>
  </si>
  <si>
    <t>桩身（墙身）完整性钻芯法</t>
  </si>
  <si>
    <t>单桩水平静载试验</t>
  </si>
  <si>
    <t>单桩高应变法</t>
  </si>
  <si>
    <t>单桩竖向抗压静载试验</t>
  </si>
  <si>
    <t>单桩竖向抗拔静载试验</t>
  </si>
  <si>
    <t>土钉抗拔试验</t>
  </si>
  <si>
    <t>土钉基本试验</t>
  </si>
  <si>
    <t>土钉验收试验</t>
  </si>
  <si>
    <t>基础锚杆/索（抗拔试验）</t>
  </si>
  <si>
    <t>支护锚杆/索（验收试验）</t>
  </si>
  <si>
    <t>支护锚杆/索（基本试验）</t>
  </si>
  <si>
    <t>支护锚杆/索（抗拔试验）</t>
  </si>
  <si>
    <t>地基承载力地基载荷试験（静载试验）</t>
  </si>
  <si>
    <t>地基承载力轻型动力触探</t>
  </si>
  <si>
    <t>地基承载力重型动力触探</t>
  </si>
  <si>
    <t>地基承载力静力触探</t>
  </si>
  <si>
    <t>地基承载力标准灌入击数</t>
  </si>
  <si>
    <t>回弹模量</t>
  </si>
  <si>
    <t>成槽质量（超声波法）</t>
  </si>
  <si>
    <t>单孔注浆试验</t>
  </si>
  <si>
    <t>建筑面积（m2）</t>
  </si>
  <si>
    <t>开工日期</t>
  </si>
  <si>
    <t>建筑面积(㎡)</t>
  </si>
  <si>
    <t>建筑面积（m²）</t>
  </si>
  <si>
    <t>开 工 日 期</t>
  </si>
  <si>
    <t>/</t>
  </si>
  <si>
    <t>桩    型</t>
  </si>
  <si>
    <t>桩径（mm）</t>
  </si>
  <si>
    <t>桩径（㎜）</t>
  </si>
  <si>
    <t>桩  型</t>
  </si>
  <si>
    <t>桩 径（mm）</t>
  </si>
  <si>
    <t>桩径(mm)</t>
  </si>
  <si>
    <t>锚杆/索承载力设计值(kN)</t>
  </si>
  <si>
    <t>要求最大试验荷载(kN)</t>
  </si>
  <si>
    <t>地基类型</t>
  </si>
  <si>
    <t>压板面积(m²)</t>
  </si>
  <si>
    <t>地基承载力特征值(kPa)</t>
  </si>
  <si>
    <t>设计桩长（m）</t>
  </si>
  <si>
    <t>桩身砼设计强度</t>
  </si>
  <si>
    <t>设计桩长(m)</t>
  </si>
  <si>
    <t>单桩承载力特征值(kN)</t>
  </si>
  <si>
    <t>桩身混凝土设计强度等级</t>
  </si>
  <si>
    <t>单桩竖向抗压承载力特征值（kN）</t>
  </si>
  <si>
    <t>单桩竖向抗拔承载力特征值（kN）</t>
  </si>
  <si>
    <t>锚杆索类型</t>
  </si>
  <si>
    <t>锚杆/索孔径(mm)</t>
  </si>
  <si>
    <t>地基土承载力特征值(kPa)</t>
  </si>
  <si>
    <t>地基占地面积（m2）</t>
  </si>
  <si>
    <t>检测数量（孔）</t>
  </si>
  <si>
    <t>桩端持力层</t>
  </si>
  <si>
    <t>工程桩总数（根）</t>
  </si>
  <si>
    <t>检测桩数（根）</t>
  </si>
  <si>
    <t>锚杆/索总数（根）</t>
  </si>
  <si>
    <t>检测锚杆/索数（根）</t>
  </si>
  <si>
    <t>地基占地面积（m²）</t>
  </si>
  <si>
    <t>检测点数(点)</t>
  </si>
  <si>
    <t>土粒径</t>
  </si>
  <si>
    <t>基础持力层</t>
  </si>
  <si>
    <t>检测桩数(根)</t>
  </si>
  <si>
    <t>桩底持力层</t>
  </si>
  <si>
    <t>设计深度（m）</t>
  </si>
  <si>
    <t>持力层</t>
  </si>
  <si>
    <t>基础标高（m）</t>
  </si>
  <si>
    <t>检测日期</t>
  </si>
  <si>
    <t>检测方法</t>
  </si>
  <si>
    <t>检 测 日 期</t>
  </si>
  <si>
    <t>13-45#</t>
  </si>
  <si>
    <t>C80</t>
  </si>
  <si>
    <t>全风化</t>
  </si>
  <si>
    <t>2025.12.20</t>
  </si>
  <si>
    <t>13-58#</t>
  </si>
  <si>
    <t>2025.12.19</t>
  </si>
  <si>
    <t>填 写 人：</t>
  </si>
  <si>
    <t>桩号(#)</t>
  </si>
  <si>
    <t>施工桩长(m)</t>
  </si>
  <si>
    <t>桩顶标高(m)</t>
  </si>
  <si>
    <t>砼强度等级</t>
  </si>
  <si>
    <t>设计桩端持力层</t>
  </si>
  <si>
    <t>桩砼浇灌日期</t>
  </si>
  <si>
    <t>混凝土设计强度等级</t>
  </si>
  <si>
    <t>成桩日期</t>
  </si>
  <si>
    <t>试验桩号(#)</t>
  </si>
  <si>
    <t>桩长(m)</t>
  </si>
  <si>
    <t>单桩竖向抗压承载力特征值(kN)</t>
  </si>
  <si>
    <t>施工日期</t>
  </si>
  <si>
    <t>锚(杆/索)编号</t>
  </si>
  <si>
    <t>锚(杆/索)孔径(mm)</t>
  </si>
  <si>
    <t>锚(杆/索)体类型</t>
  </si>
  <si>
    <t>锚(杆/索)体直径(mm))</t>
  </si>
  <si>
    <t>自由段长度（m）</t>
  </si>
  <si>
    <t>锚(杆/索)长度(m)</t>
  </si>
  <si>
    <t>灌浆日期</t>
  </si>
  <si>
    <t>锚(杆/索)抗拔承载力设计值(kN)</t>
  </si>
  <si>
    <t>试验序号</t>
  </si>
  <si>
    <t>检测点号</t>
  </si>
  <si>
    <t>增强体桩径(mm)</t>
  </si>
  <si>
    <t>检测点标高(m)</t>
  </si>
  <si>
    <t>复合地基承载力特征值(kPa)</t>
  </si>
  <si>
    <t>桩间距（m）</t>
  </si>
  <si>
    <t>布桩方式</t>
  </si>
  <si>
    <t>试验孔号</t>
  </si>
  <si>
    <t>施工方法</t>
  </si>
  <si>
    <t>承载力特征值（kPa）</t>
  </si>
  <si>
    <t>成槽质量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</si>
</sst>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1"/>
      <color indexed="8"/>
      <name val="宋体"/>
      <charset val="134"/>
    </font>
    <font>
      <sz val="11"/>
      <color theme="9" tint="-0.25"/>
      <name val="宋体"/>
      <charset val="134"/>
    </font>
    <font>
      <b/>
      <sz val="24"/>
      <color indexed="8"/>
      <name val="宋体"/>
      <charset val="134"/>
    </font>
    <font>
      <b/>
      <sz val="16"/>
      <color indexed="8"/>
      <name val="宋体"/>
      <charset val="134"/>
    </font>
    <font>
      <sz val="12"/>
      <color indexed="8"/>
      <name val="宋体"/>
      <charset val="134"/>
    </font>
    <font>
      <sz val="18"/>
      <color theme="9" tint="-0.25"/>
      <name val="宋体"/>
      <charset val="134"/>
    </font>
    <font>
      <b/>
      <sz val="22"/>
      <color theme="9" tint="-0.25"/>
      <name val="宋体"/>
      <charset val="134"/>
    </font>
    <font>
      <sz val="10"/>
      <color indexed="8"/>
      <name val="宋体"/>
      <charset val="134"/>
    </font>
    <font>
      <b/>
      <sz val="14"/>
      <color theme="3"/>
      <name val="宋体"/>
      <charset val="134"/>
    </font>
    <font>
      <sz val="12"/>
      <color rgb="FFFF0000"/>
      <name val="宋体"/>
      <charset val="134"/>
    </font>
    <font>
      <sz val="10"/>
      <color rgb="FFFF0000"/>
      <name val="宋体"/>
      <charset val="134"/>
    </font>
    <font>
      <b/>
      <sz val="10"/>
      <color theme="3"/>
      <name val="宋体"/>
      <charset val="134"/>
    </font>
    <font>
      <b/>
      <sz val="18"/>
      <color indexed="8"/>
      <name val="宋体"/>
      <charset val="134"/>
    </font>
    <font>
      <b/>
      <sz val="14"/>
      <color indexed="8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b/>
      <sz val="12"/>
      <color theme="3"/>
      <name val="宋体"/>
      <charset val="134"/>
    </font>
    <font>
      <sz val="10"/>
      <color indexed="8"/>
      <name val="Times New Roman"/>
      <charset val="134"/>
    </font>
    <font>
      <b/>
      <sz val="20"/>
      <color rgb="FF000000"/>
      <name val="宋体"/>
      <charset val="134"/>
    </font>
    <font>
      <b/>
      <sz val="20"/>
      <color indexed="8"/>
      <name val="Times New Roman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indexed="8"/>
      <name val="Times New Roman"/>
      <charset val="134"/>
    </font>
    <font>
      <b/>
      <sz val="16"/>
      <color rgb="FF000000"/>
      <name val="宋体"/>
      <charset val="134"/>
    </font>
    <font>
      <sz val="10"/>
      <color indexed="8"/>
      <name val="宋体"/>
      <charset val="134"/>
      <scheme val="minor"/>
    </font>
    <font>
      <sz val="10"/>
      <color rgb="FFFF0000"/>
      <name val="Times New Roman"/>
      <charset val="134"/>
    </font>
    <font>
      <sz val="8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33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" borderId="36" applyNumberFormat="0" applyAlignment="0" applyProtection="0">
      <alignment vertical="center"/>
    </xf>
    <xf numFmtId="0" fontId="38" fillId="5" borderId="37" applyNumberFormat="0" applyAlignment="0" applyProtection="0">
      <alignment vertical="center"/>
    </xf>
    <xf numFmtId="0" fontId="39" fillId="5" borderId="36" applyNumberFormat="0" applyAlignment="0" applyProtection="0">
      <alignment vertical="center"/>
    </xf>
    <xf numFmtId="0" fontId="40" fillId="6" borderId="38" applyNumberFormat="0" applyAlignment="0" applyProtection="0">
      <alignment vertical="center"/>
    </xf>
    <xf numFmtId="0" fontId="41" fillId="0" borderId="39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/>
    <xf numFmtId="0" fontId="14" fillId="0" borderId="0" xfId="0" applyFont="1" applyFill="1" applyBorder="1" applyAlignment="1">
      <alignment horizontal="left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15" xfId="0" applyNumberFormat="1" applyFont="1" applyFill="1" applyBorder="1" applyAlignment="1" applyProtection="1">
      <alignment horizontal="center" vertical="center"/>
    </xf>
    <xf numFmtId="0" fontId="14" fillId="0" borderId="16" xfId="0" applyNumberFormat="1" applyFont="1" applyFill="1" applyBorder="1" applyAlignment="1" applyProtection="1">
      <alignment horizontal="center" vertical="center"/>
    </xf>
    <xf numFmtId="0" fontId="14" fillId="0" borderId="17" xfId="0" applyNumberFormat="1" applyFont="1" applyFill="1" applyBorder="1" applyAlignment="1" applyProtection="1">
      <alignment horizontal="center" vertical="center"/>
    </xf>
    <xf numFmtId="0" fontId="14" fillId="0" borderId="1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4" fillId="0" borderId="16" xfId="0" applyNumberFormat="1" applyFont="1" applyFill="1" applyBorder="1" applyAlignment="1" applyProtection="1">
      <alignment horizontal="left" vertical="center"/>
    </xf>
    <xf numFmtId="0" fontId="14" fillId="0" borderId="18" xfId="0" applyNumberFormat="1" applyFont="1" applyFill="1" applyBorder="1" applyAlignment="1" applyProtection="1">
      <alignment horizontal="left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4" fillId="0" borderId="19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center" vertical="center" wrapText="1"/>
    </xf>
    <xf numFmtId="0" fontId="14" fillId="0" borderId="24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14" fontId="20" fillId="2" borderId="16" xfId="0" applyNumberFormat="1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right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2" borderId="26" xfId="0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left" vertical="center" wrapText="1"/>
    </xf>
    <xf numFmtId="0" fontId="14" fillId="0" borderId="26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14" fillId="0" borderId="28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 wrapText="1"/>
    </xf>
    <xf numFmtId="0" fontId="14" fillId="0" borderId="26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 wrapText="1"/>
    </xf>
    <xf numFmtId="0" fontId="14" fillId="0" borderId="26" xfId="0" applyNumberFormat="1" applyFont="1" applyFill="1" applyBorder="1" applyAlignment="1" applyProtection="1">
      <alignment horizontal="left" vertical="center"/>
    </xf>
    <xf numFmtId="0" fontId="14" fillId="0" borderId="30" xfId="0" applyNumberFormat="1" applyFont="1" applyFill="1" applyBorder="1" applyAlignment="1" applyProtection="1">
      <alignment horizontal="left" vertical="center"/>
    </xf>
    <xf numFmtId="0" fontId="14" fillId="0" borderId="16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vertical="center" wrapText="1"/>
    </xf>
    <xf numFmtId="0" fontId="17" fillId="0" borderId="16" xfId="0" applyFont="1" applyBorder="1" applyAlignment="1">
      <alignment horizontal="left" vertical="center" wrapText="1"/>
    </xf>
    <xf numFmtId="0" fontId="14" fillId="0" borderId="31" xfId="0" applyFont="1" applyFill="1" applyBorder="1" applyAlignment="1">
      <alignment horizontal="center" vertical="center" wrapText="1"/>
    </xf>
    <xf numFmtId="0" fontId="26" fillId="0" borderId="16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center" vertical="center" wrapText="1"/>
    </xf>
    <xf numFmtId="0" fontId="26" fillId="0" borderId="23" xfId="0" applyFont="1" applyFill="1" applyBorder="1" applyAlignment="1">
      <alignment horizontal="left" vertical="center" wrapText="1"/>
    </xf>
    <xf numFmtId="0" fontId="26" fillId="0" borderId="24" xfId="0" applyFont="1" applyFill="1" applyBorder="1" applyAlignment="1">
      <alignment horizontal="left" vertical="center" wrapText="1"/>
    </xf>
    <xf numFmtId="0" fontId="14" fillId="0" borderId="26" xfId="0" applyFont="1" applyFill="1" applyBorder="1" applyAlignment="1">
      <alignment horizontal="left" vertical="center" wrapText="1"/>
    </xf>
    <xf numFmtId="0" fontId="14" fillId="0" borderId="26" xfId="0" applyFont="1" applyFill="1" applyBorder="1" applyAlignment="1">
      <alignment vertical="center" wrapText="1"/>
    </xf>
    <xf numFmtId="0" fontId="17" fillId="0" borderId="26" xfId="0" applyFont="1" applyBorder="1" applyAlignment="1">
      <alignment horizontal="left" vertical="center" wrapText="1"/>
    </xf>
    <xf numFmtId="0" fontId="26" fillId="0" borderId="26" xfId="0" applyFont="1" applyFill="1" applyBorder="1" applyAlignment="1">
      <alignment horizontal="left" vertical="center" wrapText="1"/>
    </xf>
    <xf numFmtId="0" fontId="26" fillId="0" borderId="27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val="0"/>
</file>

<file path=xl/ctrlProps/ctrlProp2.xml><?xml version="1.0" encoding="utf-8"?>
<formControlPr xmlns="http://schemas.microsoft.com/office/spreadsheetml/2009/9/main" objectType="CheckBox" checked="Checked" val="0"/>
</file>

<file path=xl/ctrlProps/ctrlProp3.xml><?xml version="1.0" encoding="utf-8"?>
<formControlPr xmlns="http://schemas.microsoft.com/office/spreadsheetml/2009/9/main" objectType="CheckBox" val="0"/>
</file>

<file path=xl/ctrlProps/ctrlProp4.xml><?xml version="1.0" encoding="utf-8"?>
<formControlPr xmlns="http://schemas.microsoft.com/office/spreadsheetml/2009/9/main" objectType="CheckBox" checked="Checked" val="0"/>
</file>

<file path=xl/ctrlProps/ctrlProp5.xml><?xml version="1.0" encoding="utf-8"?>
<formControlPr xmlns="http://schemas.microsoft.com/office/spreadsheetml/2009/9/main" objectType="CheckBox" val="0"/>
</file>

<file path=xl/ctrlProps/ctrlProp6.xml><?xml version="1.0" encoding="utf-8"?>
<formControlPr xmlns="http://schemas.microsoft.com/office/spreadsheetml/2009/9/main" objectType="CheckBox" checked="Checked" val="0"/>
</file>

<file path=xl/ctrlProps/ctrlProp7.xml><?xml version="1.0" encoding="utf-8"?>
<formControlPr xmlns="http://schemas.microsoft.com/office/spreadsheetml/2009/9/main" objectType="CheckBox" val="0"/>
</file>

<file path=xl/ctrlProps/ctrlProp8.xml><?xml version="1.0" encoding="utf-8"?>
<formControlPr xmlns="http://schemas.microsoft.com/office/spreadsheetml/2009/9/main" objectType="CheckBox" val="0"/>
</file>

<file path=xl/ctrlProps/ctrlProp9.xml><?xml version="1.0" encoding="utf-8"?>
<formControlPr xmlns="http://schemas.microsoft.com/office/spreadsheetml/2009/9/main" objectType="CheckBox" checked="Checked" val="0"/>
</file>

<file path=xl/ctrlProps/ctrlProp10.xml><?xml version="1.0" encoding="utf-8"?>
<formControlPr xmlns="http://schemas.microsoft.com/office/spreadsheetml/2009/9/main" objectType="CheckBox" val="0"/>
</file>

<file path=xl/ctrlProps/ctrlProp11.xml><?xml version="1.0" encoding="utf-8"?>
<formControlPr xmlns="http://schemas.microsoft.com/office/spreadsheetml/2009/9/main" objectType="CheckBox" val="0"/>
</file>

<file path=xl/ctrlProps/ctrlProp12.xml><?xml version="1.0" encoding="utf-8"?>
<formControlPr xmlns="http://schemas.microsoft.com/office/spreadsheetml/2009/9/main" objectType="CheckBox" checked="Checked" val="0"/>
</file>

<file path=xl/ctrlProps/ctrlProp13.xml><?xml version="1.0" encoding="utf-8"?>
<formControlPr xmlns="http://schemas.microsoft.com/office/spreadsheetml/2009/9/main" objectType="CheckBox" val="0"/>
</file>

<file path=xl/ctrlProps/ctrlProp14.xml><?xml version="1.0" encoding="utf-8"?>
<formControlPr xmlns="http://schemas.microsoft.com/office/spreadsheetml/2009/9/main" objectType="CheckBox" checked="Checked" val="0"/>
</file>

<file path=xl/ctrlProps/ctrlProp15.xml><?xml version="1.0" encoding="utf-8"?>
<formControlPr xmlns="http://schemas.microsoft.com/office/spreadsheetml/2009/9/main" objectType="CheckBox" checked="Checked" val="0"/>
</file>

<file path=xl/ctrlProps/ctrlProp16.xml><?xml version="1.0" encoding="utf-8"?>
<formControlPr xmlns="http://schemas.microsoft.com/office/spreadsheetml/2009/9/main" objectType="CheckBox" val="0"/>
</file>

<file path=xl/ctrlProps/ctrlProp17.xml><?xml version="1.0" encoding="utf-8"?>
<formControlPr xmlns="http://schemas.microsoft.com/office/spreadsheetml/2009/9/main" objectType="CheckBox" val="0"/>
</file>

<file path=xl/ctrlProps/ctrlProp18.xml><?xml version="1.0" encoding="utf-8"?>
<formControlPr xmlns="http://schemas.microsoft.com/office/spreadsheetml/2009/9/main" objectType="CheckBox" val="0"/>
</file>

<file path=xl/ctrlProps/ctrlProp19.xml><?xml version="1.0" encoding="utf-8"?>
<formControlPr xmlns="http://schemas.microsoft.com/office/spreadsheetml/2009/9/main" objectType="CheckBox" val="0"/>
</file>

<file path=xl/ctrlProps/ctrlProp20.xml><?xml version="1.0" encoding="utf-8"?>
<formControlPr xmlns="http://schemas.microsoft.com/office/spreadsheetml/2009/9/main" objectType="CheckBox" val="0"/>
</file>

<file path=xl/ctrlProps/ctrlProp21.xml><?xml version="1.0" encoding="utf-8"?>
<formControlPr xmlns="http://schemas.microsoft.com/office/spreadsheetml/2009/9/main" objectType="CheckBox" val="0"/>
</file>

<file path=xl/ctrlProps/ctrlProp22.xml><?xml version="1.0" encoding="utf-8"?>
<formControlPr xmlns="http://schemas.microsoft.com/office/spreadsheetml/2009/9/main" objectType="CheckBox" val="0"/>
</file>

<file path=xl/ctrlProps/ctrlProp23.xml><?xml version="1.0" encoding="utf-8"?>
<formControlPr xmlns="http://schemas.microsoft.com/office/spreadsheetml/2009/9/main" objectType="CheckBox" val="0"/>
</file>

<file path=xl/ctrlProps/ctrlProp24.xml><?xml version="1.0" encoding="utf-8"?>
<formControlPr xmlns="http://schemas.microsoft.com/office/spreadsheetml/2009/9/main" objectType="CheckBox" val="0"/>
</file>

<file path=xl/ctrlProps/ctrlProp25.xml><?xml version="1.0" encoding="utf-8"?>
<formControlPr xmlns="http://schemas.microsoft.com/office/spreadsheetml/2009/9/main" objectType="CheckBox" checked="Checked" val="0"/>
</file>

<file path=xl/ctrlProps/ctrlProp26.xml><?xml version="1.0" encoding="utf-8"?>
<formControlPr xmlns="http://schemas.microsoft.com/office/spreadsheetml/2009/9/main" objectType="CheckBox" val="0"/>
</file>

<file path=xl/ctrlProps/ctrlProp27.xml><?xml version="1.0" encoding="utf-8"?>
<formControlPr xmlns="http://schemas.microsoft.com/office/spreadsheetml/2009/9/main" objectType="CheckBox" val="0"/>
</file>

<file path=xl/ctrlProps/ctrlProp28.xml><?xml version="1.0" encoding="utf-8"?>
<formControlPr xmlns="http://schemas.microsoft.com/office/spreadsheetml/2009/9/main" objectType="CheckBox" val="0"/>
</file>

<file path=xl/ctrlProps/ctrlProp29.xml><?xml version="1.0" encoding="utf-8"?>
<formControlPr xmlns="http://schemas.microsoft.com/office/spreadsheetml/2009/9/main" objectType="CheckBox" val="0"/>
</file>

<file path=xl/ctrlProps/ctrlProp30.xml><?xml version="1.0" encoding="utf-8"?>
<formControlPr xmlns="http://schemas.microsoft.com/office/spreadsheetml/2009/9/main" objectType="CheckBox" val="0"/>
</file>

<file path=xl/ctrlProps/ctrlProp31.xml><?xml version="1.0" encoding="utf-8"?>
<formControlPr xmlns="http://schemas.microsoft.com/office/spreadsheetml/2009/9/main" objectType="CheckBox" val="0"/>
</file>

<file path=xl/ctrlProps/ctrlProp32.xml><?xml version="1.0" encoding="utf-8"?>
<formControlPr xmlns="http://schemas.microsoft.com/office/spreadsheetml/2009/9/main" objectType="CheckBox" val="0"/>
</file>

<file path=xl/ctrlProps/ctrlProp33.xml><?xml version="1.0" encoding="utf-8"?>
<formControlPr xmlns="http://schemas.microsoft.com/office/spreadsheetml/2009/9/main" objectType="CheckBox" val="0"/>
</file>

<file path=xl/ctrlProps/ctrlProp34.xml><?xml version="1.0" encoding="utf-8"?>
<formControlPr xmlns="http://schemas.microsoft.com/office/spreadsheetml/2009/9/main" objectType="CheckBox" val="0"/>
</file>

<file path=xl/ctrlProps/ctrlProp35.xml><?xml version="1.0" encoding="utf-8"?>
<formControlPr xmlns="http://schemas.microsoft.com/office/spreadsheetml/2009/9/main" objectType="CheckBox" val="0"/>
</file>

<file path=xl/ctrlProps/ctrlProp36.xml><?xml version="1.0" encoding="utf-8"?>
<formControlPr xmlns="http://schemas.microsoft.com/office/spreadsheetml/2009/9/main" objectType="CheckBox" fmlaLink="$DT$13" val="0"/>
</file>

<file path=xl/ctrlProps/ctrlProp37.xml><?xml version="1.0" encoding="utf-8"?>
<formControlPr xmlns="http://schemas.microsoft.com/office/spreadsheetml/2009/9/main" objectType="CheckBox" fmlaLink="$DY$13" val="0"/>
</file>

<file path=xl/ctrlProps/ctrlProp38.xml><?xml version="1.0" encoding="utf-8"?>
<formControlPr xmlns="http://schemas.microsoft.com/office/spreadsheetml/2009/9/main" objectType="CheckBox" fmlaLink="$DT$14" val="0"/>
</file>

<file path=xl/ctrlProps/ctrlProp39.xml><?xml version="1.0" encoding="utf-8"?>
<formControlPr xmlns="http://schemas.microsoft.com/office/spreadsheetml/2009/9/main" objectType="CheckBox" fmlaLink="$DY$14" val="0"/>
</file>

<file path=xl/ctrlProps/ctrlProp40.xml><?xml version="1.0" encoding="utf-8"?>
<formControlPr xmlns="http://schemas.microsoft.com/office/spreadsheetml/2009/9/main" objectType="CheckBox" fmlaLink="$DT$15" val="0"/>
</file>

<file path=xl/ctrlProps/ctrlProp41.xml><?xml version="1.0" encoding="utf-8"?>
<formControlPr xmlns="http://schemas.microsoft.com/office/spreadsheetml/2009/9/main" objectType="CheckBox" checked="Checked" fmlaLink="$DT$16" val="0"/>
</file>

<file path=xl/ctrlProps/ctrlProp42.xml><?xml version="1.0" encoding="utf-8"?>
<formControlPr xmlns="http://schemas.microsoft.com/office/spreadsheetml/2009/9/main" objectType="CheckBox" fmlaLink="$DY$15" val="0"/>
</file>

<file path=xl/ctrlProps/ctrlProp43.xml><?xml version="1.0" encoding="utf-8"?>
<formControlPr xmlns="http://schemas.microsoft.com/office/spreadsheetml/2009/9/main" objectType="CheckBox" fmlaLink="$DY$16" val="0"/>
</file>

<file path=xl/ctrlProps/ctrlProp44.xml><?xml version="1.0" encoding="utf-8"?>
<formControlPr xmlns="http://schemas.microsoft.com/office/spreadsheetml/2009/9/main" objectType="CheckBox" fmlaLink="$DT$17" val="0"/>
</file>

<file path=xl/ctrlProps/ctrlProp45.xml><?xml version="1.0" encoding="utf-8"?>
<formControlPr xmlns="http://schemas.microsoft.com/office/spreadsheetml/2009/9/main" objectType="CheckBox" fmlaLink="$DT$18" val="0"/>
</file>

<file path=xl/ctrlProps/ctrlProp46.xml><?xml version="1.0" encoding="utf-8"?>
<formControlPr xmlns="http://schemas.microsoft.com/office/spreadsheetml/2009/9/main" objectType="CheckBox" fmlaLink="$DY$17" val="0"/>
</file>

<file path=xl/ctrlProps/ctrlProp47.xml><?xml version="1.0" encoding="utf-8"?>
<formControlPr xmlns="http://schemas.microsoft.com/office/spreadsheetml/2009/9/main" objectType="CheckBox" fmlaLink="$DT$19" val="0"/>
</file>

<file path=xl/ctrlProps/ctrlProp48.xml><?xml version="1.0" encoding="utf-8"?>
<formControlPr xmlns="http://schemas.microsoft.com/office/spreadsheetml/2009/9/main" objectType="CheckBox" fmlaLink="$DY$19" val="0"/>
</file>

<file path=xl/ctrlProps/ctrlProp49.xml><?xml version="1.0" encoding="utf-8"?>
<formControlPr xmlns="http://schemas.microsoft.com/office/spreadsheetml/2009/9/main" objectType="CheckBox" fmlaLink="$DT$20" val="0"/>
</file>

<file path=xl/ctrlProps/ctrlProp50.xml><?xml version="1.0" encoding="utf-8"?>
<formControlPr xmlns="http://schemas.microsoft.com/office/spreadsheetml/2009/9/main" objectType="CheckBox" fmlaLink="$ED$19" val="0"/>
</file>

<file path=xl/ctrlProps/ctrlProp51.xml><?xml version="1.0" encoding="utf-8"?>
<formControlPr xmlns="http://schemas.microsoft.com/office/spreadsheetml/2009/9/main" objectType="CheckBox" fmlaLink="$DT$21" val="0"/>
</file>

<file path=xl/ctrlProps/ctrlProp52.xml><?xml version="1.0" encoding="utf-8"?>
<formControlPr xmlns="http://schemas.microsoft.com/office/spreadsheetml/2009/9/main" objectType="CheckBox" fmlaLink="$DY$21" val="0"/>
</file>

<file path=xl/ctrlProps/ctrlProp53.xml><?xml version="1.0" encoding="utf-8"?>
<formControlPr xmlns="http://schemas.microsoft.com/office/spreadsheetml/2009/9/main" objectType="CheckBox" fmlaLink="$ED$21" val="0"/>
</file>

<file path=xl/ctrlProps/ctrlProp54.xml><?xml version="1.0" encoding="utf-8"?>
<formControlPr xmlns="http://schemas.microsoft.com/office/spreadsheetml/2009/9/main" objectType="CheckBox" fmlaLink="$DT$22" val="0"/>
</file>

<file path=xl/ctrlProps/ctrlProp55.xml><?xml version="1.0" encoding="utf-8"?>
<formControlPr xmlns="http://schemas.microsoft.com/office/spreadsheetml/2009/9/main" objectType="CheckBox" fmlaLink="$DT$24" val="0"/>
</file>

<file path=xl/ctrlProps/ctrlProp56.xml><?xml version="1.0" encoding="utf-8"?>
<formControlPr xmlns="http://schemas.microsoft.com/office/spreadsheetml/2009/9/main" objectType="CheckBox" fmlaLink="$DY$22" val="0"/>
</file>

<file path=xl/ctrlProps/ctrlProp57.xml><?xml version="1.0" encoding="utf-8"?>
<formControlPr xmlns="http://schemas.microsoft.com/office/spreadsheetml/2009/9/main" objectType="CheckBox" fmlaLink="$DT$23" val="0"/>
</file>

<file path=xl/ctrlProps/ctrlProp58.xml><?xml version="1.0" encoding="utf-8"?>
<formControlPr xmlns="http://schemas.microsoft.com/office/spreadsheetml/2009/9/main" objectType="CheckBox" fmlaLink="$DY$23" val="0"/>
</file>

<file path=xl/ctrlProps/ctrlProp59.xml><?xml version="1.0" encoding="utf-8"?>
<formControlPr xmlns="http://schemas.microsoft.com/office/spreadsheetml/2009/9/main" objectType="CheckBox" val="0"/>
</file>

<file path=xl/ctrlProps/ctrlProp60.xml><?xml version="1.0" encoding="utf-8"?>
<formControlPr xmlns="http://schemas.microsoft.com/office/spreadsheetml/2009/9/main" objectType="CheckBox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41910</xdr:colOff>
          <xdr:row>5</xdr:row>
          <xdr:rowOff>22860</xdr:rowOff>
        </xdr:from>
        <xdr:to>
          <xdr:col>29</xdr:col>
          <xdr:colOff>16510</xdr:colOff>
          <xdr:row>5</xdr:row>
          <xdr:rowOff>244475</xdr:rowOff>
        </xdr:to>
        <xdr:sp>
          <xdr:nvSpPr>
            <xdr:cNvPr id="3073" name="Check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904240" y="1508760"/>
              <a:ext cx="89852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普通检验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59690</xdr:colOff>
          <xdr:row>5</xdr:row>
          <xdr:rowOff>31115</xdr:rowOff>
        </xdr:from>
        <xdr:to>
          <xdr:col>47</xdr:col>
          <xdr:colOff>18415</xdr:colOff>
          <xdr:row>5</xdr:row>
          <xdr:rowOff>251460</xdr:rowOff>
        </xdr:to>
        <xdr:sp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1845945" y="1517015"/>
              <a:ext cx="1067435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有见证检验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45720</xdr:colOff>
          <xdr:row>5</xdr:row>
          <xdr:rowOff>31750</xdr:rowOff>
        </xdr:from>
        <xdr:to>
          <xdr:col>63</xdr:col>
          <xdr:colOff>14605</xdr:colOff>
          <xdr:row>5</xdr:row>
          <xdr:rowOff>252095</xdr:rowOff>
        </xdr:to>
        <xdr:sp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2940685" y="1517650"/>
              <a:ext cx="954405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委托检验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57785</xdr:colOff>
          <xdr:row>5</xdr:row>
          <xdr:rowOff>33020</xdr:rowOff>
        </xdr:from>
        <xdr:to>
          <xdr:col>78</xdr:col>
          <xdr:colOff>26670</xdr:colOff>
          <xdr:row>5</xdr:row>
          <xdr:rowOff>253365</xdr:rowOff>
        </xdr:to>
        <xdr:sp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3876675" y="1518920"/>
              <a:ext cx="954405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监督检验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6</xdr:row>
          <xdr:rowOff>20955</xdr:rowOff>
        </xdr:from>
        <xdr:to>
          <xdr:col>26</xdr:col>
          <xdr:colOff>60325</xdr:colOff>
          <xdr:row>6</xdr:row>
          <xdr:rowOff>242570</xdr:rowOff>
        </xdr:to>
        <xdr:sp>
          <xdr:nvSpPr>
            <xdr:cNvPr id="3077" name="Check Box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900430" y="1786255"/>
              <a:ext cx="76136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水利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1270</xdr:colOff>
          <xdr:row>6</xdr:row>
          <xdr:rowOff>26670</xdr:rowOff>
        </xdr:from>
        <xdr:to>
          <xdr:col>42</xdr:col>
          <xdr:colOff>23495</xdr:colOff>
          <xdr:row>6</xdr:row>
          <xdr:rowOff>248285</xdr:rowOff>
        </xdr:to>
        <xdr:sp>
          <xdr:nvSpPr>
            <xdr:cNvPr id="3078" name="Check Box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1849120" y="1791970"/>
              <a:ext cx="76136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建设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41910</xdr:colOff>
          <xdr:row>6</xdr:row>
          <xdr:rowOff>37465</xdr:rowOff>
        </xdr:from>
        <xdr:to>
          <xdr:col>60</xdr:col>
          <xdr:colOff>2540</xdr:colOff>
          <xdr:row>6</xdr:row>
          <xdr:rowOff>259080</xdr:rowOff>
        </xdr:to>
        <xdr:sp>
          <xdr:nvSpPr>
            <xdr:cNvPr id="3079" name="Check Box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2936875" y="1802765"/>
              <a:ext cx="76136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水务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53340</xdr:colOff>
          <xdr:row>6</xdr:row>
          <xdr:rowOff>34925</xdr:rowOff>
        </xdr:from>
        <xdr:to>
          <xdr:col>75</xdr:col>
          <xdr:colOff>13970</xdr:colOff>
          <xdr:row>6</xdr:row>
          <xdr:rowOff>256540</xdr:rowOff>
        </xdr:to>
        <xdr:sp>
          <xdr:nvSpPr>
            <xdr:cNvPr id="3080" name="Check Box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3872230" y="1800225"/>
              <a:ext cx="76136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交通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40640</xdr:colOff>
          <xdr:row>7</xdr:row>
          <xdr:rowOff>40005</xdr:rowOff>
        </xdr:from>
        <xdr:to>
          <xdr:col>27</xdr:col>
          <xdr:colOff>1270</xdr:colOff>
          <xdr:row>7</xdr:row>
          <xdr:rowOff>261620</xdr:rowOff>
        </xdr:to>
        <xdr:sp>
          <xdr:nvSpPr>
            <xdr:cNvPr id="3081" name="Check Box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902970" y="2084705"/>
              <a:ext cx="76136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不退样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56515</xdr:colOff>
          <xdr:row>7</xdr:row>
          <xdr:rowOff>36830</xdr:rowOff>
        </xdr:from>
        <xdr:to>
          <xdr:col>42</xdr:col>
          <xdr:colOff>17145</xdr:colOff>
          <xdr:row>7</xdr:row>
          <xdr:rowOff>258445</xdr:rowOff>
        </xdr:to>
        <xdr:sp>
          <xdr:nvSpPr>
            <xdr:cNvPr id="3082" name="Check Box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1842770" y="2081530"/>
              <a:ext cx="76136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退样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</xdr:col>
          <xdr:colOff>19050</xdr:colOff>
          <xdr:row>7</xdr:row>
          <xdr:rowOff>34290</xdr:rowOff>
        </xdr:from>
        <xdr:to>
          <xdr:col>114</xdr:col>
          <xdr:colOff>12700</xdr:colOff>
          <xdr:row>7</xdr:row>
          <xdr:rowOff>255905</xdr:rowOff>
        </xdr:to>
        <xdr:sp>
          <xdr:nvSpPr>
            <xdr:cNvPr id="3083" name="Check Box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6301740" y="2078990"/>
              <a:ext cx="732790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快递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</xdr:col>
          <xdr:colOff>41275</xdr:colOff>
          <xdr:row>7</xdr:row>
          <xdr:rowOff>35560</xdr:rowOff>
        </xdr:from>
        <xdr:to>
          <xdr:col>122</xdr:col>
          <xdr:colOff>43815</xdr:colOff>
          <xdr:row>7</xdr:row>
          <xdr:rowOff>257175</xdr:rowOff>
        </xdr:to>
        <xdr:sp>
          <xdr:nvSpPr>
            <xdr:cNvPr id="3084" name="Check Box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6939915" y="2080260"/>
              <a:ext cx="618490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自取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</xdr:col>
          <xdr:colOff>5080</xdr:colOff>
          <xdr:row>27</xdr:row>
          <xdr:rowOff>145415</xdr:rowOff>
        </xdr:from>
        <xdr:to>
          <xdr:col>177</xdr:col>
          <xdr:colOff>58420</xdr:colOff>
          <xdr:row>28</xdr:row>
          <xdr:rowOff>111760</xdr:rowOff>
        </xdr:to>
        <xdr:sp>
          <xdr:nvSpPr>
            <xdr:cNvPr id="3098" name="Check Box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>
            <a:xfrm>
              <a:off x="8448040" y="7016115"/>
              <a:ext cx="3446145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《混凝土中钢筋检测技术规程》JGJ/T152-2008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19685</xdr:colOff>
          <xdr:row>24</xdr:row>
          <xdr:rowOff>29845</xdr:rowOff>
        </xdr:from>
        <xdr:to>
          <xdr:col>79</xdr:col>
          <xdr:colOff>8255</xdr:colOff>
          <xdr:row>24</xdr:row>
          <xdr:rowOff>250190</xdr:rowOff>
        </xdr:to>
        <xdr:sp>
          <xdr:nvSpPr>
            <xdr:cNvPr id="3099" name="Check Box 27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>
            <a:xfrm>
              <a:off x="758825" y="6138545"/>
              <a:ext cx="4115435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建筑地基基础检测规范 DBJ/T 15-60-2019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145</xdr:col>
          <xdr:colOff>44450</xdr:colOff>
          <xdr:row>26</xdr:row>
          <xdr:rowOff>71755</xdr:rowOff>
        </xdr:from>
        <xdr:to>
          <xdr:col>212</xdr:col>
          <xdr:colOff>33020</xdr:colOff>
          <xdr:row>27</xdr:row>
          <xdr:rowOff>38100</xdr:rowOff>
        </xdr:to>
        <xdr:sp>
          <xdr:nvSpPr>
            <xdr:cNvPr id="3100" name="Check Box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>
            <a:xfrm>
              <a:off x="9909175" y="6688455"/>
              <a:ext cx="4115435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建筑地基基础检测规范 DBJ/T 15-60-2019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</xdr:col>
          <xdr:colOff>50165</xdr:colOff>
          <xdr:row>24</xdr:row>
          <xdr:rowOff>13335</xdr:rowOff>
        </xdr:from>
        <xdr:to>
          <xdr:col>120</xdr:col>
          <xdr:colOff>38735</xdr:colOff>
          <xdr:row>24</xdr:row>
          <xdr:rowOff>232410</xdr:rowOff>
        </xdr:to>
        <xdr:sp>
          <xdr:nvSpPr>
            <xdr:cNvPr id="3101" name="Check Box 29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>
            <a:xfrm>
              <a:off x="4115435" y="6122035"/>
              <a:ext cx="3314700" cy="219075"/>
            </a:xfrm>
            <a:prstGeom prst="rect">
              <a:avLst/>
            </a:prstGeom>
          </xdr:spPr>
          <xdr:txBody>
            <a:bodyPr wrap="square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建筑地基处理技术规范JGJ79-2012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19685</xdr:colOff>
          <xdr:row>25</xdr:row>
          <xdr:rowOff>13335</xdr:rowOff>
        </xdr:from>
        <xdr:to>
          <xdr:col>79</xdr:col>
          <xdr:colOff>8255</xdr:colOff>
          <xdr:row>25</xdr:row>
          <xdr:rowOff>233680</xdr:rowOff>
        </xdr:to>
        <xdr:sp>
          <xdr:nvSpPr>
            <xdr:cNvPr id="3102" name="Check Box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>
            <a:xfrm>
              <a:off x="758825" y="6376035"/>
              <a:ext cx="4115435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建筑基桩检测技术规范JGJ106-2014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</xdr:col>
          <xdr:colOff>52705</xdr:colOff>
          <xdr:row>25</xdr:row>
          <xdr:rowOff>21590</xdr:rowOff>
        </xdr:from>
        <xdr:to>
          <xdr:col>128</xdr:col>
          <xdr:colOff>38100</xdr:colOff>
          <xdr:row>25</xdr:row>
          <xdr:rowOff>241935</xdr:rowOff>
        </xdr:to>
        <xdr:sp>
          <xdr:nvSpPr>
            <xdr:cNvPr id="3103" name="Check Box 31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>
            <a:xfrm>
              <a:off x="4117975" y="6384290"/>
              <a:ext cx="4115435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土工试验方法标准GB/T50123-2019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10795</xdr:colOff>
          <xdr:row>25</xdr:row>
          <xdr:rowOff>252095</xdr:rowOff>
        </xdr:from>
        <xdr:to>
          <xdr:col>66</xdr:col>
          <xdr:colOff>28575</xdr:colOff>
          <xdr:row>26</xdr:row>
          <xdr:rowOff>218440</xdr:rowOff>
        </xdr:to>
        <xdr:sp>
          <xdr:nvSpPr>
            <xdr:cNvPr id="3104" name="Check Box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>
            <a:xfrm>
              <a:off x="749935" y="6614795"/>
              <a:ext cx="3343910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水电水利工程土工试验规程DL/T5355-2006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</xdr:col>
          <xdr:colOff>60960</xdr:colOff>
          <xdr:row>25</xdr:row>
          <xdr:rowOff>253365</xdr:rowOff>
        </xdr:from>
        <xdr:to>
          <xdr:col>119</xdr:col>
          <xdr:colOff>58420</xdr:colOff>
          <xdr:row>26</xdr:row>
          <xdr:rowOff>219710</xdr:rowOff>
        </xdr:to>
        <xdr:sp>
          <xdr:nvSpPr>
            <xdr:cNvPr id="3105" name="Check Box 33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>
            <a:xfrm>
              <a:off x="4126230" y="6616065"/>
              <a:ext cx="3261995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复合地基技术规范GB/T50783-2012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18415</xdr:colOff>
          <xdr:row>27</xdr:row>
          <xdr:rowOff>12065</xdr:rowOff>
        </xdr:from>
        <xdr:to>
          <xdr:col>66</xdr:col>
          <xdr:colOff>44450</xdr:colOff>
          <xdr:row>27</xdr:row>
          <xdr:rowOff>233680</xdr:rowOff>
        </xdr:to>
        <xdr:sp>
          <xdr:nvSpPr>
            <xdr:cNvPr id="3106" name="Check Box 34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>
            <a:xfrm>
              <a:off x="757555" y="6882765"/>
              <a:ext cx="335216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水利水电工程物探规程SL326-2005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</xdr:col>
          <xdr:colOff>60960</xdr:colOff>
          <xdr:row>26</xdr:row>
          <xdr:rowOff>253365</xdr:rowOff>
        </xdr:from>
        <xdr:to>
          <xdr:col>121</xdr:col>
          <xdr:colOff>5080</xdr:colOff>
          <xdr:row>27</xdr:row>
          <xdr:rowOff>220345</xdr:rowOff>
        </xdr:to>
        <xdr:sp>
          <xdr:nvSpPr>
            <xdr:cNvPr id="3107" name="Check Box 35" hidden="1">
              <a:extLst>
                <a:ext uri="{63B3BB69-23CF-44E3-9099-C40C66FF867C}">
                  <a14:compatExt spid="_x0000_s3107"/>
                </a:ext>
              </a:extLst>
            </xdr:cNvPr>
            <xdr:cNvSpPr/>
          </xdr:nvSpPr>
          <xdr:spPr>
            <a:xfrm>
              <a:off x="4126230" y="6870065"/>
              <a:ext cx="3331845" cy="22098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建筑地基检测技术规范JGJ340-2015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26035</xdr:colOff>
          <xdr:row>28</xdr:row>
          <xdr:rowOff>0</xdr:rowOff>
        </xdr:from>
        <xdr:to>
          <xdr:col>67</xdr:col>
          <xdr:colOff>6350</xdr:colOff>
          <xdr:row>28</xdr:row>
          <xdr:rowOff>220345</xdr:rowOff>
        </xdr:to>
        <xdr:sp>
          <xdr:nvSpPr>
            <xdr:cNvPr id="3108" name="Check Box 36" hidden="1">
              <a:extLst>
                <a:ext uri="{63B3BB69-23CF-44E3-9099-C40C66FF867C}">
                  <a14:compatExt spid="_x0000_s3108"/>
                </a:ext>
              </a:extLst>
            </xdr:cNvPr>
            <xdr:cNvSpPr/>
          </xdr:nvSpPr>
          <xdr:spPr>
            <a:xfrm>
              <a:off x="765175" y="7124700"/>
              <a:ext cx="3368040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水利水电工程锚喷支护技术规范SL377-2007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</xdr:col>
          <xdr:colOff>60960</xdr:colOff>
          <xdr:row>28</xdr:row>
          <xdr:rowOff>0</xdr:rowOff>
        </xdr:from>
        <xdr:to>
          <xdr:col>120</xdr:col>
          <xdr:colOff>41910</xdr:colOff>
          <xdr:row>28</xdr:row>
          <xdr:rowOff>220345</xdr:rowOff>
        </xdr:to>
        <xdr:sp>
          <xdr:nvSpPr>
            <xdr:cNvPr id="3109" name="Check Box 37" hidden="1">
              <a:extLst>
                <a:ext uri="{63B3BB69-23CF-44E3-9099-C40C66FF867C}">
                  <a14:compatExt spid="_x0000_s3109"/>
                </a:ext>
              </a:extLst>
            </xdr:cNvPr>
            <xdr:cNvSpPr/>
          </xdr:nvSpPr>
          <xdr:spPr>
            <a:xfrm>
              <a:off x="4126230" y="7124700"/>
              <a:ext cx="3307080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水电水利工程锚喷支护施工规范DL/T5181-2017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29</xdr:row>
          <xdr:rowOff>0</xdr:rowOff>
        </xdr:from>
        <xdr:to>
          <xdr:col>66</xdr:col>
          <xdr:colOff>57785</xdr:colOff>
          <xdr:row>29</xdr:row>
          <xdr:rowOff>219710</xdr:rowOff>
        </xdr:to>
        <xdr:sp>
          <xdr:nvSpPr>
            <xdr:cNvPr id="3110" name="Check Box 38" hidden="1">
              <a:extLst>
                <a:ext uri="{63B3BB69-23CF-44E3-9099-C40C66FF867C}">
                  <a14:compatExt spid="_x0000_s3110"/>
                </a:ext>
              </a:extLst>
            </xdr:cNvPr>
            <xdr:cNvSpPr/>
          </xdr:nvSpPr>
          <xdr:spPr>
            <a:xfrm>
              <a:off x="738505" y="7378700"/>
              <a:ext cx="3384550" cy="21971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电力工程地基处理技术规程DL/T5024-2005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</xdr:col>
          <xdr:colOff>60960</xdr:colOff>
          <xdr:row>29</xdr:row>
          <xdr:rowOff>0</xdr:rowOff>
        </xdr:from>
        <xdr:to>
          <xdr:col>120</xdr:col>
          <xdr:colOff>24765</xdr:colOff>
          <xdr:row>29</xdr:row>
          <xdr:rowOff>219710</xdr:rowOff>
        </xdr:to>
        <xdr:sp>
          <xdr:nvSpPr>
            <xdr:cNvPr id="3111" name="Check Box 39" hidden="1">
              <a:extLst>
                <a:ext uri="{63B3BB69-23CF-44E3-9099-C40C66FF867C}">
                  <a14:compatExt spid="_x0000_s3111"/>
                </a:ext>
              </a:extLst>
            </xdr:cNvPr>
            <xdr:cNvSpPr/>
          </xdr:nvSpPr>
          <xdr:spPr>
            <a:xfrm>
              <a:off x="4126230" y="7378700"/>
              <a:ext cx="3289935" cy="21971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公路路基路面现场测试规程JTG3450-2019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29</xdr:row>
          <xdr:rowOff>253365</xdr:rowOff>
        </xdr:from>
        <xdr:to>
          <xdr:col>66</xdr:col>
          <xdr:colOff>57785</xdr:colOff>
          <xdr:row>30</xdr:row>
          <xdr:rowOff>220345</xdr:rowOff>
        </xdr:to>
        <xdr:sp>
          <xdr:nvSpPr>
            <xdr:cNvPr id="3112" name="Check Box 40" hidden="1">
              <a:extLst>
                <a:ext uri="{63B3BB69-23CF-44E3-9099-C40C66FF867C}">
                  <a14:compatExt spid="_x0000_s3112"/>
                </a:ext>
              </a:extLst>
            </xdr:cNvPr>
            <xdr:cNvSpPr/>
          </xdr:nvSpPr>
          <xdr:spPr>
            <a:xfrm>
              <a:off x="738505" y="7632065"/>
              <a:ext cx="3384550" cy="22098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电力工程基桩检测技术规程DL/T5493-2014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</xdr:col>
          <xdr:colOff>60960</xdr:colOff>
          <xdr:row>29</xdr:row>
          <xdr:rowOff>253365</xdr:rowOff>
        </xdr:from>
        <xdr:to>
          <xdr:col>120</xdr:col>
          <xdr:colOff>49530</xdr:colOff>
          <xdr:row>30</xdr:row>
          <xdr:rowOff>220345</xdr:rowOff>
        </xdr:to>
        <xdr:sp>
          <xdr:nvSpPr>
            <xdr:cNvPr id="3113" name="Check Box 41" hidden="1">
              <a:extLst>
                <a:ext uri="{63B3BB69-23CF-44E3-9099-C40C66FF867C}">
                  <a14:compatExt spid="_x0000_s3113"/>
                </a:ext>
              </a:extLst>
            </xdr:cNvPr>
            <xdr:cNvSpPr/>
          </xdr:nvSpPr>
          <xdr:spPr>
            <a:xfrm>
              <a:off x="4126230" y="7632065"/>
              <a:ext cx="3314700" cy="22098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建筑边坡工程技术规范GB50330-2013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31</xdr:row>
          <xdr:rowOff>0</xdr:rowOff>
        </xdr:from>
        <xdr:to>
          <xdr:col>66</xdr:col>
          <xdr:colOff>59055</xdr:colOff>
          <xdr:row>31</xdr:row>
          <xdr:rowOff>220345</xdr:rowOff>
        </xdr:to>
        <xdr:sp>
          <xdr:nvSpPr>
            <xdr:cNvPr id="3114" name="Check Box 42" hidden="1">
              <a:extLst>
                <a:ext uri="{63B3BB69-23CF-44E3-9099-C40C66FF867C}">
                  <a14:compatExt spid="_x0000_s3114"/>
                </a:ext>
              </a:extLst>
            </xdr:cNvPr>
            <xdr:cNvSpPr/>
          </xdr:nvSpPr>
          <xdr:spPr>
            <a:xfrm>
              <a:off x="738505" y="7886700"/>
              <a:ext cx="3385820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建筑地基基础设计规范DBJ15-31-2016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</xdr:col>
          <xdr:colOff>60960</xdr:colOff>
          <xdr:row>31</xdr:row>
          <xdr:rowOff>0</xdr:rowOff>
        </xdr:from>
        <xdr:to>
          <xdr:col>120</xdr:col>
          <xdr:colOff>57785</xdr:colOff>
          <xdr:row>31</xdr:row>
          <xdr:rowOff>220345</xdr:rowOff>
        </xdr:to>
        <xdr:sp>
          <xdr:nvSpPr>
            <xdr:cNvPr id="3115" name="Check Box 43" hidden="1">
              <a:extLst>
                <a:ext uri="{63B3BB69-23CF-44E3-9099-C40C66FF867C}">
                  <a14:compatExt spid="_x0000_s3115"/>
                </a:ext>
              </a:extLst>
            </xdr:cNvPr>
            <xdr:cNvSpPr/>
          </xdr:nvSpPr>
          <xdr:spPr>
            <a:xfrm>
              <a:off x="4126230" y="7886700"/>
              <a:ext cx="3322955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建筑基坑工程技术规程DBJ/T15-20-2016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32</xdr:row>
          <xdr:rowOff>0</xdr:rowOff>
        </xdr:from>
        <xdr:to>
          <xdr:col>66</xdr:col>
          <xdr:colOff>57785</xdr:colOff>
          <xdr:row>32</xdr:row>
          <xdr:rowOff>219710</xdr:rowOff>
        </xdr:to>
        <xdr:sp>
          <xdr:nvSpPr>
            <xdr:cNvPr id="3116" name="Check Box 44" hidden="1">
              <a:extLst>
                <a:ext uri="{63B3BB69-23CF-44E3-9099-C40C66FF867C}">
                  <a14:compatExt spid="_x0000_s3116"/>
                </a:ext>
              </a:extLst>
            </xdr:cNvPr>
            <xdr:cNvSpPr/>
          </xdr:nvSpPr>
          <xdr:spPr>
            <a:xfrm>
              <a:off x="738505" y="8140700"/>
              <a:ext cx="3384550" cy="21971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普通混凝土力学性能试验方法标准GB/T50081-2019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</xdr:col>
          <xdr:colOff>60960</xdr:colOff>
          <xdr:row>32</xdr:row>
          <xdr:rowOff>0</xdr:rowOff>
        </xdr:from>
        <xdr:to>
          <xdr:col>120</xdr:col>
          <xdr:colOff>41910</xdr:colOff>
          <xdr:row>32</xdr:row>
          <xdr:rowOff>219710</xdr:rowOff>
        </xdr:to>
        <xdr:sp>
          <xdr:nvSpPr>
            <xdr:cNvPr id="3117" name="Check Box 45" hidden="1">
              <a:extLst>
                <a:ext uri="{63B3BB69-23CF-44E3-9099-C40C66FF867C}">
                  <a14:compatExt spid="_x0000_s3117"/>
                </a:ext>
              </a:extLst>
            </xdr:cNvPr>
            <xdr:cNvSpPr/>
          </xdr:nvSpPr>
          <xdr:spPr>
            <a:xfrm>
              <a:off x="4126230" y="8140700"/>
              <a:ext cx="3307080" cy="21971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水工建筑物水泥灌浆施工技术规范SL/T62-2020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32</xdr:row>
          <xdr:rowOff>253365</xdr:rowOff>
        </xdr:from>
        <xdr:to>
          <xdr:col>66</xdr:col>
          <xdr:colOff>25400</xdr:colOff>
          <xdr:row>33</xdr:row>
          <xdr:rowOff>219710</xdr:rowOff>
        </xdr:to>
        <xdr:sp>
          <xdr:nvSpPr>
            <xdr:cNvPr id="3118" name="Check Box 46" hidden="1">
              <a:extLst>
                <a:ext uri="{63B3BB69-23CF-44E3-9099-C40C66FF867C}">
                  <a14:compatExt spid="_x0000_s3118"/>
                </a:ext>
              </a:extLst>
            </xdr:cNvPr>
            <xdr:cNvSpPr/>
          </xdr:nvSpPr>
          <xdr:spPr>
            <a:xfrm>
              <a:off x="738505" y="8394065"/>
              <a:ext cx="3352165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岩土锚杆（索）技术规程CECS22：2005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</xdr:col>
          <xdr:colOff>60960</xdr:colOff>
          <xdr:row>32</xdr:row>
          <xdr:rowOff>253365</xdr:rowOff>
        </xdr:from>
        <xdr:to>
          <xdr:col>120</xdr:col>
          <xdr:colOff>4445</xdr:colOff>
          <xdr:row>33</xdr:row>
          <xdr:rowOff>219710</xdr:rowOff>
        </xdr:to>
        <xdr:sp>
          <xdr:nvSpPr>
            <xdr:cNvPr id="3119" name="Check Box 47" hidden="1">
              <a:extLst>
                <a:ext uri="{63B3BB69-23CF-44E3-9099-C40C66FF867C}">
                  <a14:compatExt spid="_x0000_s3119"/>
                </a:ext>
              </a:extLst>
            </xdr:cNvPr>
            <xdr:cNvSpPr/>
          </xdr:nvSpPr>
          <xdr:spPr>
            <a:xfrm>
              <a:off x="4126230" y="8394065"/>
              <a:ext cx="3269615" cy="22034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钻孔灌注桩成孔、地下连续墙成槽检测技术规程DB/T29-112-2010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66</xdr:col>
          <xdr:colOff>41910</xdr:colOff>
          <xdr:row>33</xdr:row>
          <xdr:rowOff>234315</xdr:rowOff>
        </xdr:from>
        <xdr:to>
          <xdr:col>121</xdr:col>
          <xdr:colOff>40005</xdr:colOff>
          <xdr:row>34</xdr:row>
          <xdr:rowOff>201295</xdr:rowOff>
        </xdr:to>
        <xdr:sp>
          <xdr:nvSpPr>
            <xdr:cNvPr id="3120" name="Check Box 48" hidden="1">
              <a:extLst>
                <a:ext uri="{63B3BB69-23CF-44E3-9099-C40C66FF867C}">
                  <a14:compatExt spid="_x0000_s3120"/>
                </a:ext>
              </a:extLst>
            </xdr:cNvPr>
            <xdr:cNvSpPr/>
          </xdr:nvSpPr>
          <xdr:spPr>
            <a:xfrm>
              <a:off x="4107180" y="8629015"/>
              <a:ext cx="3385820" cy="22098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其他：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12065</xdr:colOff>
          <xdr:row>11</xdr:row>
          <xdr:rowOff>253365</xdr:rowOff>
        </xdr:from>
        <xdr:to>
          <xdr:col>56</xdr:col>
          <xdr:colOff>1270</xdr:colOff>
          <xdr:row>12</xdr:row>
          <xdr:rowOff>220980</xdr:rowOff>
        </xdr:to>
        <xdr:sp>
          <xdr:nvSpPr>
            <xdr:cNvPr id="3122" name="Check Box 50" hidden="1">
              <a:extLst>
                <a:ext uri="{63B3BB69-23CF-44E3-9099-C40C66FF867C}">
                  <a14:compatExt spid="_x0000_s3122"/>
                </a:ext>
              </a:extLst>
            </xdr:cNvPr>
            <xdr:cNvSpPr/>
          </xdr:nvSpPr>
          <xdr:spPr>
            <a:xfrm>
              <a:off x="1613535" y="3364865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低应变法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10795</xdr:colOff>
          <xdr:row>11</xdr:row>
          <xdr:rowOff>235585</xdr:rowOff>
        </xdr:from>
        <xdr:to>
          <xdr:col>90</xdr:col>
          <xdr:colOff>48260</xdr:colOff>
          <xdr:row>12</xdr:row>
          <xdr:rowOff>203200</xdr:rowOff>
        </xdr:to>
        <xdr:sp>
          <xdr:nvSpPr>
            <xdr:cNvPr id="3123" name="Check Box 51" hidden="1">
              <a:extLst>
                <a:ext uri="{63B3BB69-23CF-44E3-9099-C40C66FF867C}">
                  <a14:compatExt spid="_x0000_s3123"/>
                </a:ext>
              </a:extLst>
            </xdr:cNvPr>
            <xdr:cNvSpPr/>
          </xdr:nvSpPr>
          <xdr:spPr>
            <a:xfrm>
              <a:off x="3768090" y="3347085"/>
              <a:ext cx="1823720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高应变法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10795</xdr:colOff>
          <xdr:row>13</xdr:row>
          <xdr:rowOff>12700</xdr:rowOff>
        </xdr:from>
        <xdr:to>
          <xdr:col>56</xdr:col>
          <xdr:colOff>0</xdr:colOff>
          <xdr:row>14</xdr:row>
          <xdr:rowOff>5715</xdr:rowOff>
        </xdr:to>
        <xdr:sp>
          <xdr:nvSpPr>
            <xdr:cNvPr id="3124" name="Check Box 52" hidden="1">
              <a:extLst>
                <a:ext uri="{63B3BB69-23CF-44E3-9099-C40C66FF867C}">
                  <a14:compatExt spid="_x0000_s3124"/>
                </a:ext>
              </a:extLst>
            </xdr:cNvPr>
            <xdr:cNvSpPr/>
          </xdr:nvSpPr>
          <xdr:spPr>
            <a:xfrm>
              <a:off x="1612265" y="36068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声波透射法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17145</xdr:colOff>
          <xdr:row>13</xdr:row>
          <xdr:rowOff>6350</xdr:rowOff>
        </xdr:from>
        <xdr:to>
          <xdr:col>91</xdr:col>
          <xdr:colOff>6350</xdr:colOff>
          <xdr:row>13</xdr:row>
          <xdr:rowOff>227965</xdr:rowOff>
        </xdr:to>
        <xdr:sp>
          <xdr:nvSpPr>
            <xdr:cNvPr id="3125" name="Check Box 53" hidden="1">
              <a:extLst>
                <a:ext uri="{63B3BB69-23CF-44E3-9099-C40C66FF867C}">
                  <a14:compatExt spid="_x0000_s3125"/>
                </a:ext>
              </a:extLst>
            </xdr:cNvPr>
            <xdr:cNvSpPr/>
          </xdr:nvSpPr>
          <xdr:spPr>
            <a:xfrm>
              <a:off x="3774440" y="360045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钻芯法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</xdr:row>
          <xdr:rowOff>0</xdr:rowOff>
        </xdr:from>
        <xdr:to>
          <xdr:col>55</xdr:col>
          <xdr:colOff>50800</xdr:colOff>
          <xdr:row>14</xdr:row>
          <xdr:rowOff>221615</xdr:rowOff>
        </xdr:to>
        <xdr:sp>
          <xdr:nvSpPr>
            <xdr:cNvPr id="3126" name="Check Box 54" hidden="1">
              <a:extLst>
                <a:ext uri="{63B3BB69-23CF-44E3-9099-C40C66FF867C}">
                  <a14:compatExt spid="_x0000_s3126"/>
                </a:ext>
              </a:extLst>
            </xdr:cNvPr>
            <xdr:cNvSpPr/>
          </xdr:nvSpPr>
          <xdr:spPr>
            <a:xfrm>
              <a:off x="1601470" y="38227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单桩水平静载试验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</xdr:row>
          <xdr:rowOff>0</xdr:rowOff>
        </xdr:from>
        <xdr:to>
          <xdr:col>55</xdr:col>
          <xdr:colOff>50800</xdr:colOff>
          <xdr:row>15</xdr:row>
          <xdr:rowOff>221615</xdr:rowOff>
        </xdr:to>
        <xdr:sp>
          <xdr:nvSpPr>
            <xdr:cNvPr id="3127" name="Check Box 55" hidden="1">
              <a:extLst>
                <a:ext uri="{63B3BB69-23CF-44E3-9099-C40C66FF867C}">
                  <a14:compatExt spid="_x0000_s3127"/>
                </a:ext>
              </a:extLst>
            </xdr:cNvPr>
            <xdr:cNvSpPr/>
          </xdr:nvSpPr>
          <xdr:spPr>
            <a:xfrm>
              <a:off x="1601470" y="40513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单桩竖向抗压静载试验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0</xdr:colOff>
          <xdr:row>14</xdr:row>
          <xdr:rowOff>0</xdr:rowOff>
        </xdr:from>
        <xdr:to>
          <xdr:col>90</xdr:col>
          <xdr:colOff>50800</xdr:colOff>
          <xdr:row>14</xdr:row>
          <xdr:rowOff>221615</xdr:rowOff>
        </xdr:to>
        <xdr:sp>
          <xdr:nvSpPr>
            <xdr:cNvPr id="3128" name="Check Box 56" hidden="1">
              <a:extLst>
                <a:ext uri="{63B3BB69-23CF-44E3-9099-C40C66FF867C}">
                  <a14:compatExt spid="_x0000_s3128"/>
                </a:ext>
              </a:extLst>
            </xdr:cNvPr>
            <xdr:cNvSpPr/>
          </xdr:nvSpPr>
          <xdr:spPr>
            <a:xfrm>
              <a:off x="3757295" y="38227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高应变法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0</xdr:colOff>
          <xdr:row>15</xdr:row>
          <xdr:rowOff>0</xdr:rowOff>
        </xdr:from>
        <xdr:to>
          <xdr:col>90</xdr:col>
          <xdr:colOff>50800</xdr:colOff>
          <xdr:row>15</xdr:row>
          <xdr:rowOff>221615</xdr:rowOff>
        </xdr:to>
        <xdr:sp>
          <xdr:nvSpPr>
            <xdr:cNvPr id="3129" name="Check Box 57" hidden="1">
              <a:extLst>
                <a:ext uri="{63B3BB69-23CF-44E3-9099-C40C66FF867C}">
                  <a14:compatExt spid="_x0000_s3129"/>
                </a:ext>
              </a:extLst>
            </xdr:cNvPr>
            <xdr:cNvSpPr/>
          </xdr:nvSpPr>
          <xdr:spPr>
            <a:xfrm>
              <a:off x="3757295" y="40513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单桩竖向抗拔静载试验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16</xdr:row>
          <xdr:rowOff>0</xdr:rowOff>
        </xdr:from>
        <xdr:to>
          <xdr:col>55</xdr:col>
          <xdr:colOff>50800</xdr:colOff>
          <xdr:row>16</xdr:row>
          <xdr:rowOff>221615</xdr:rowOff>
        </xdr:to>
        <xdr:sp>
          <xdr:nvSpPr>
            <xdr:cNvPr id="3130" name="Check Box 58" hidden="1">
              <a:extLst>
                <a:ext uri="{63B3BB69-23CF-44E3-9099-C40C66FF867C}">
                  <a14:compatExt spid="_x0000_s3130"/>
                </a:ext>
              </a:extLst>
            </xdr:cNvPr>
            <xdr:cNvSpPr/>
          </xdr:nvSpPr>
          <xdr:spPr>
            <a:xfrm>
              <a:off x="1601470" y="42799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抗拔试验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17</xdr:row>
          <xdr:rowOff>0</xdr:rowOff>
        </xdr:from>
        <xdr:to>
          <xdr:col>55</xdr:col>
          <xdr:colOff>50800</xdr:colOff>
          <xdr:row>17</xdr:row>
          <xdr:rowOff>221615</xdr:rowOff>
        </xdr:to>
        <xdr:sp>
          <xdr:nvSpPr>
            <xdr:cNvPr id="3131" name="Check Box 59" hidden="1">
              <a:extLst>
                <a:ext uri="{63B3BB69-23CF-44E3-9099-C40C66FF867C}">
                  <a14:compatExt spid="_x0000_s3131"/>
                </a:ext>
              </a:extLst>
            </xdr:cNvPr>
            <xdr:cNvSpPr/>
          </xdr:nvSpPr>
          <xdr:spPr>
            <a:xfrm>
              <a:off x="1601470" y="45085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验收试验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0</xdr:colOff>
          <xdr:row>16</xdr:row>
          <xdr:rowOff>0</xdr:rowOff>
        </xdr:from>
        <xdr:to>
          <xdr:col>90</xdr:col>
          <xdr:colOff>50800</xdr:colOff>
          <xdr:row>16</xdr:row>
          <xdr:rowOff>221615</xdr:rowOff>
        </xdr:to>
        <xdr:sp>
          <xdr:nvSpPr>
            <xdr:cNvPr id="3132" name="Check Box 60" hidden="1">
              <a:extLst>
                <a:ext uri="{63B3BB69-23CF-44E3-9099-C40C66FF867C}">
                  <a14:compatExt spid="_x0000_s3132"/>
                </a:ext>
              </a:extLst>
            </xdr:cNvPr>
            <xdr:cNvSpPr/>
          </xdr:nvSpPr>
          <xdr:spPr>
            <a:xfrm>
              <a:off x="3757295" y="42799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基本试验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18</xdr:row>
          <xdr:rowOff>0</xdr:rowOff>
        </xdr:from>
        <xdr:to>
          <xdr:col>55</xdr:col>
          <xdr:colOff>50800</xdr:colOff>
          <xdr:row>18</xdr:row>
          <xdr:rowOff>221615</xdr:rowOff>
        </xdr:to>
        <xdr:sp>
          <xdr:nvSpPr>
            <xdr:cNvPr id="3134" name="Check Box 62" hidden="1">
              <a:extLst>
                <a:ext uri="{63B3BB69-23CF-44E3-9099-C40C66FF867C}">
                  <a14:compatExt spid="_x0000_s3134"/>
                </a:ext>
              </a:extLst>
            </xdr:cNvPr>
            <xdr:cNvSpPr/>
          </xdr:nvSpPr>
          <xdr:spPr>
            <a:xfrm>
              <a:off x="1601470" y="47371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基础锚杆（抗拔试验）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0</xdr:colOff>
          <xdr:row>18</xdr:row>
          <xdr:rowOff>0</xdr:rowOff>
        </xdr:from>
        <xdr:to>
          <xdr:col>90</xdr:col>
          <xdr:colOff>50800</xdr:colOff>
          <xdr:row>18</xdr:row>
          <xdr:rowOff>221615</xdr:rowOff>
        </xdr:to>
        <xdr:sp>
          <xdr:nvSpPr>
            <xdr:cNvPr id="3135" name="Check Box 63" hidden="1">
              <a:extLst>
                <a:ext uri="{63B3BB69-23CF-44E3-9099-C40C66FF867C}">
                  <a14:compatExt spid="_x0000_s3135"/>
                </a:ext>
              </a:extLst>
            </xdr:cNvPr>
            <xdr:cNvSpPr/>
          </xdr:nvSpPr>
          <xdr:spPr>
            <a:xfrm>
              <a:off x="3757295" y="47371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支护锚杆（验收试验）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19</xdr:row>
          <xdr:rowOff>0</xdr:rowOff>
        </xdr:from>
        <xdr:to>
          <xdr:col>55</xdr:col>
          <xdr:colOff>50800</xdr:colOff>
          <xdr:row>19</xdr:row>
          <xdr:rowOff>221615</xdr:rowOff>
        </xdr:to>
        <xdr:sp>
          <xdr:nvSpPr>
            <xdr:cNvPr id="3136" name="Check Box 64" hidden="1">
              <a:extLst>
                <a:ext uri="{63B3BB69-23CF-44E3-9099-C40C66FF867C}">
                  <a14:compatExt spid="_x0000_s3136"/>
                </a:ext>
              </a:extLst>
            </xdr:cNvPr>
            <xdr:cNvSpPr/>
          </xdr:nvSpPr>
          <xdr:spPr>
            <a:xfrm>
              <a:off x="1601470" y="49657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支护锚杆（抗拔试验）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93</xdr:col>
          <xdr:colOff>0</xdr:colOff>
          <xdr:row>18</xdr:row>
          <xdr:rowOff>0</xdr:rowOff>
        </xdr:from>
        <xdr:to>
          <xdr:col>122</xdr:col>
          <xdr:colOff>50800</xdr:colOff>
          <xdr:row>18</xdr:row>
          <xdr:rowOff>221615</xdr:rowOff>
        </xdr:to>
        <xdr:sp>
          <xdr:nvSpPr>
            <xdr:cNvPr id="3137" name="Check Box 65" hidden="1">
              <a:extLst>
                <a:ext uri="{63B3BB69-23CF-44E3-9099-C40C66FF867C}">
                  <a14:compatExt spid="_x0000_s3137"/>
                </a:ext>
              </a:extLst>
            </xdr:cNvPr>
            <xdr:cNvSpPr/>
          </xdr:nvSpPr>
          <xdr:spPr>
            <a:xfrm>
              <a:off x="5728335" y="47371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支护锚杆（基本试验）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20</xdr:row>
          <xdr:rowOff>0</xdr:rowOff>
        </xdr:from>
        <xdr:to>
          <xdr:col>55</xdr:col>
          <xdr:colOff>50800</xdr:colOff>
          <xdr:row>20</xdr:row>
          <xdr:rowOff>221615</xdr:rowOff>
        </xdr:to>
        <xdr:sp>
          <xdr:nvSpPr>
            <xdr:cNvPr id="3140" name="Check Box 68" hidden="1">
              <a:extLst>
                <a:ext uri="{63B3BB69-23CF-44E3-9099-C40C66FF867C}">
                  <a14:compatExt spid="_x0000_s3140"/>
                </a:ext>
              </a:extLst>
            </xdr:cNvPr>
            <xdr:cNvSpPr/>
          </xdr:nvSpPr>
          <xdr:spPr>
            <a:xfrm>
              <a:off x="1601470" y="51943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地基载荷试验（静载试验）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0</xdr:colOff>
          <xdr:row>20</xdr:row>
          <xdr:rowOff>0</xdr:rowOff>
        </xdr:from>
        <xdr:to>
          <xdr:col>90</xdr:col>
          <xdr:colOff>50800</xdr:colOff>
          <xdr:row>20</xdr:row>
          <xdr:rowOff>221615</xdr:rowOff>
        </xdr:to>
        <xdr:sp>
          <xdr:nvSpPr>
            <xdr:cNvPr id="3141" name="Check Box 69" hidden="1">
              <a:extLst>
                <a:ext uri="{63B3BB69-23CF-44E3-9099-C40C66FF867C}">
                  <a14:compatExt spid="_x0000_s3141"/>
                </a:ext>
              </a:extLst>
            </xdr:cNvPr>
            <xdr:cNvSpPr/>
          </xdr:nvSpPr>
          <xdr:spPr>
            <a:xfrm>
              <a:off x="3757295" y="51943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轻型动力触探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92</xdr:col>
          <xdr:colOff>60960</xdr:colOff>
          <xdr:row>20</xdr:row>
          <xdr:rowOff>8255</xdr:rowOff>
        </xdr:from>
        <xdr:to>
          <xdr:col>122</xdr:col>
          <xdr:colOff>50165</xdr:colOff>
          <xdr:row>21</xdr:row>
          <xdr:rowOff>1270</xdr:rowOff>
        </xdr:to>
        <xdr:sp>
          <xdr:nvSpPr>
            <xdr:cNvPr id="3142" name="Check Box 70" hidden="1">
              <a:extLst>
                <a:ext uri="{63B3BB69-23CF-44E3-9099-C40C66FF867C}">
                  <a14:compatExt spid="_x0000_s3142"/>
                </a:ext>
              </a:extLst>
            </xdr:cNvPr>
            <xdr:cNvSpPr/>
          </xdr:nvSpPr>
          <xdr:spPr>
            <a:xfrm>
              <a:off x="5727700" y="5202555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重型动力触探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21</xdr:row>
          <xdr:rowOff>0</xdr:rowOff>
        </xdr:from>
        <xdr:to>
          <xdr:col>55</xdr:col>
          <xdr:colOff>50800</xdr:colOff>
          <xdr:row>21</xdr:row>
          <xdr:rowOff>221615</xdr:rowOff>
        </xdr:to>
        <xdr:sp>
          <xdr:nvSpPr>
            <xdr:cNvPr id="3143" name="Check Box 71" hidden="1">
              <a:extLst>
                <a:ext uri="{63B3BB69-23CF-44E3-9099-C40C66FF867C}">
                  <a14:compatExt spid="_x0000_s3143"/>
                </a:ext>
              </a:extLst>
            </xdr:cNvPr>
            <xdr:cNvSpPr/>
          </xdr:nvSpPr>
          <xdr:spPr>
            <a:xfrm>
              <a:off x="1601470" y="54229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静力触探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23</xdr:row>
          <xdr:rowOff>0</xdr:rowOff>
        </xdr:from>
        <xdr:to>
          <xdr:col>60</xdr:col>
          <xdr:colOff>50165</xdr:colOff>
          <xdr:row>23</xdr:row>
          <xdr:rowOff>221615</xdr:rowOff>
        </xdr:to>
        <xdr:sp>
          <xdr:nvSpPr>
            <xdr:cNvPr id="3149" name="Check Box 77" hidden="1">
              <a:extLst>
                <a:ext uri="{63B3BB69-23CF-44E3-9099-C40C66FF867C}">
                  <a14:compatExt spid="_x0000_s3149"/>
                </a:ext>
              </a:extLst>
            </xdr:cNvPr>
            <xdr:cNvSpPr/>
          </xdr:nvSpPr>
          <xdr:spPr>
            <a:xfrm>
              <a:off x="1601470" y="5880100"/>
              <a:ext cx="214439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单孔注浆试验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0</xdr:colOff>
          <xdr:row>21</xdr:row>
          <xdr:rowOff>0</xdr:rowOff>
        </xdr:from>
        <xdr:to>
          <xdr:col>90</xdr:col>
          <xdr:colOff>50800</xdr:colOff>
          <xdr:row>21</xdr:row>
          <xdr:rowOff>221615</xdr:rowOff>
        </xdr:to>
        <xdr:sp>
          <xdr:nvSpPr>
            <xdr:cNvPr id="3155" name="Check Box 83" hidden="1">
              <a:extLst>
                <a:ext uri="{63B3BB69-23CF-44E3-9099-C40C66FF867C}">
                  <a14:compatExt spid="_x0000_s3155"/>
                </a:ext>
              </a:extLst>
            </xdr:cNvPr>
            <xdr:cNvSpPr/>
          </xdr:nvSpPr>
          <xdr:spPr>
            <a:xfrm>
              <a:off x="3757295" y="5422900"/>
              <a:ext cx="1837055" cy="22161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标准贯入击数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22</xdr:row>
          <xdr:rowOff>0</xdr:rowOff>
        </xdr:from>
        <xdr:to>
          <xdr:col>40</xdr:col>
          <xdr:colOff>59690</xdr:colOff>
          <xdr:row>22</xdr:row>
          <xdr:rowOff>222250</xdr:rowOff>
        </xdr:to>
        <xdr:sp>
          <xdr:nvSpPr>
            <xdr:cNvPr id="3156" name="Check Box 84" hidden="1">
              <a:extLst>
                <a:ext uri="{63B3BB69-23CF-44E3-9099-C40C66FF867C}">
                  <a14:compatExt spid="_x0000_s3156"/>
                </a:ext>
              </a:extLst>
            </xdr:cNvPr>
            <xdr:cNvSpPr/>
          </xdr:nvSpPr>
          <xdr:spPr>
            <a:xfrm>
              <a:off x="1601470" y="5651500"/>
              <a:ext cx="922020" cy="22225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回弹模量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0</xdr:colOff>
          <xdr:row>22</xdr:row>
          <xdr:rowOff>0</xdr:rowOff>
        </xdr:from>
        <xdr:to>
          <xdr:col>102</xdr:col>
          <xdr:colOff>42545</xdr:colOff>
          <xdr:row>22</xdr:row>
          <xdr:rowOff>222885</xdr:rowOff>
        </xdr:to>
        <xdr:sp>
          <xdr:nvSpPr>
            <xdr:cNvPr id="3157" name="Check Box 85" hidden="1">
              <a:extLst>
                <a:ext uri="{63B3BB69-23CF-44E3-9099-C40C66FF867C}">
                  <a14:compatExt spid="_x0000_s3157"/>
                </a:ext>
              </a:extLst>
            </xdr:cNvPr>
            <xdr:cNvSpPr/>
          </xdr:nvSpPr>
          <xdr:spPr>
            <a:xfrm>
              <a:off x="3757295" y="5651500"/>
              <a:ext cx="2567940" cy="22288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成槽质量（超声波法）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78</xdr:col>
          <xdr:colOff>27305</xdr:colOff>
          <xdr:row>11</xdr:row>
          <xdr:rowOff>247650</xdr:rowOff>
        </xdr:from>
        <xdr:to>
          <xdr:col>113</xdr:col>
          <xdr:colOff>14605</xdr:colOff>
          <xdr:row>12</xdr:row>
          <xdr:rowOff>207010</xdr:rowOff>
        </xdr:to>
        <xdr:sp>
          <xdr:nvSpPr>
            <xdr:cNvPr id="3158" name="Check Box 86" hidden="1">
              <a:extLst>
                <a:ext uri="{63B3BB69-23CF-44E3-9099-C40C66FF867C}">
                  <a14:compatExt spid="_x0000_s3158"/>
                </a:ext>
              </a:extLst>
            </xdr:cNvPr>
            <xdr:cNvSpPr/>
          </xdr:nvSpPr>
          <xdr:spPr>
            <a:xfrm>
              <a:off x="4831715" y="3359150"/>
              <a:ext cx="2143125" cy="21336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喷射混凝土厚度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4445</xdr:colOff>
          <xdr:row>33</xdr:row>
          <xdr:rowOff>240030</xdr:rowOff>
        </xdr:from>
        <xdr:to>
          <xdr:col>95</xdr:col>
          <xdr:colOff>33655</xdr:colOff>
          <xdr:row>34</xdr:row>
          <xdr:rowOff>205740</xdr:rowOff>
        </xdr:to>
        <xdr:sp>
          <xdr:nvSpPr>
            <xdr:cNvPr id="3159" name="Check Box 87" hidden="1">
              <a:extLst>
                <a:ext uri="{63B3BB69-23CF-44E3-9099-C40C66FF867C}">
                  <a14:compatExt spid="_x0000_s3159"/>
                </a:ext>
              </a:extLst>
            </xdr:cNvPr>
            <xdr:cNvSpPr/>
          </xdr:nvSpPr>
          <xdr:spPr>
            <a:xfrm>
              <a:off x="743585" y="8634730"/>
              <a:ext cx="5141595" cy="21971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岩土锚杆与喷射混凝土支护工程技术规范GB50086-2015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2" Type="http://schemas.openxmlformats.org/officeDocument/2006/relationships/ctrlProp" Target="../ctrlProps/ctrlProp60.xml"/><Relationship Id="rId61" Type="http://schemas.openxmlformats.org/officeDocument/2006/relationships/ctrlProp" Target="../ctrlProps/ctrlProp59.xml"/><Relationship Id="rId60" Type="http://schemas.openxmlformats.org/officeDocument/2006/relationships/ctrlProp" Target="../ctrlProps/ctrlProp58.xml"/><Relationship Id="rId6" Type="http://schemas.openxmlformats.org/officeDocument/2006/relationships/ctrlProp" Target="../ctrlProps/ctrlProp4.xml"/><Relationship Id="rId59" Type="http://schemas.openxmlformats.org/officeDocument/2006/relationships/ctrlProp" Target="../ctrlProps/ctrlProp57.xml"/><Relationship Id="rId58" Type="http://schemas.openxmlformats.org/officeDocument/2006/relationships/ctrlProp" Target="../ctrlProps/ctrlProp56.xml"/><Relationship Id="rId57" Type="http://schemas.openxmlformats.org/officeDocument/2006/relationships/ctrlProp" Target="../ctrlProps/ctrlProp55.xml"/><Relationship Id="rId56" Type="http://schemas.openxmlformats.org/officeDocument/2006/relationships/ctrlProp" Target="../ctrlProps/ctrlProp54.xml"/><Relationship Id="rId55" Type="http://schemas.openxmlformats.org/officeDocument/2006/relationships/ctrlProp" Target="../ctrlProps/ctrlProp53.xml"/><Relationship Id="rId54" Type="http://schemas.openxmlformats.org/officeDocument/2006/relationships/ctrlProp" Target="../ctrlProps/ctrlProp52.xml"/><Relationship Id="rId53" Type="http://schemas.openxmlformats.org/officeDocument/2006/relationships/ctrlProp" Target="../ctrlProps/ctrlProp51.xml"/><Relationship Id="rId52" Type="http://schemas.openxmlformats.org/officeDocument/2006/relationships/ctrlProp" Target="../ctrlProps/ctrlProp50.xml"/><Relationship Id="rId51" Type="http://schemas.openxmlformats.org/officeDocument/2006/relationships/ctrlProp" Target="../ctrlProps/ctrlProp49.xml"/><Relationship Id="rId50" Type="http://schemas.openxmlformats.org/officeDocument/2006/relationships/ctrlProp" Target="../ctrlProps/ctrlProp48.xml"/><Relationship Id="rId5" Type="http://schemas.openxmlformats.org/officeDocument/2006/relationships/ctrlProp" Target="../ctrlProps/ctrlProp3.xml"/><Relationship Id="rId49" Type="http://schemas.openxmlformats.org/officeDocument/2006/relationships/ctrlProp" Target="../ctrlProps/ctrlProp47.xml"/><Relationship Id="rId48" Type="http://schemas.openxmlformats.org/officeDocument/2006/relationships/ctrlProp" Target="../ctrlProps/ctrlProp46.xml"/><Relationship Id="rId47" Type="http://schemas.openxmlformats.org/officeDocument/2006/relationships/ctrlProp" Target="../ctrlProps/ctrlProp45.xml"/><Relationship Id="rId46" Type="http://schemas.openxmlformats.org/officeDocument/2006/relationships/ctrlProp" Target="../ctrlProps/ctrlProp44.xml"/><Relationship Id="rId45" Type="http://schemas.openxmlformats.org/officeDocument/2006/relationships/ctrlProp" Target="../ctrlProps/ctrlProp43.xml"/><Relationship Id="rId44" Type="http://schemas.openxmlformats.org/officeDocument/2006/relationships/ctrlProp" Target="../ctrlProps/ctrlProp42.xml"/><Relationship Id="rId43" Type="http://schemas.openxmlformats.org/officeDocument/2006/relationships/ctrlProp" Target="../ctrlProps/ctrlProp41.xml"/><Relationship Id="rId42" Type="http://schemas.openxmlformats.org/officeDocument/2006/relationships/ctrlProp" Target="../ctrlProps/ctrlProp40.xml"/><Relationship Id="rId41" Type="http://schemas.openxmlformats.org/officeDocument/2006/relationships/ctrlProp" Target="../ctrlProps/ctrlProp39.xml"/><Relationship Id="rId40" Type="http://schemas.openxmlformats.org/officeDocument/2006/relationships/ctrlProp" Target="../ctrlProps/ctrlProp38.xml"/><Relationship Id="rId4" Type="http://schemas.openxmlformats.org/officeDocument/2006/relationships/ctrlProp" Target="../ctrlProps/ctrlProp2.xml"/><Relationship Id="rId39" Type="http://schemas.openxmlformats.org/officeDocument/2006/relationships/ctrlProp" Target="../ctrlProps/ctrlProp37.xml"/><Relationship Id="rId38" Type="http://schemas.openxmlformats.org/officeDocument/2006/relationships/ctrlProp" Target="../ctrlProps/ctrlProp36.xml"/><Relationship Id="rId37" Type="http://schemas.openxmlformats.org/officeDocument/2006/relationships/ctrlProp" Target="../ctrlProps/ctrlProp35.xml"/><Relationship Id="rId36" Type="http://schemas.openxmlformats.org/officeDocument/2006/relationships/ctrlProp" Target="../ctrlProps/ctrlProp34.xml"/><Relationship Id="rId35" Type="http://schemas.openxmlformats.org/officeDocument/2006/relationships/ctrlProp" Target="../ctrlProps/ctrlProp33.xml"/><Relationship Id="rId34" Type="http://schemas.openxmlformats.org/officeDocument/2006/relationships/ctrlProp" Target="../ctrlProps/ctrlProp32.xml"/><Relationship Id="rId33" Type="http://schemas.openxmlformats.org/officeDocument/2006/relationships/ctrlProp" Target="../ctrlProps/ctrlProp31.xml"/><Relationship Id="rId32" Type="http://schemas.openxmlformats.org/officeDocument/2006/relationships/ctrlProp" Target="../ctrlProps/ctrlProp30.xml"/><Relationship Id="rId31" Type="http://schemas.openxmlformats.org/officeDocument/2006/relationships/ctrlProp" Target="../ctrlProps/ctrlProp29.xml"/><Relationship Id="rId30" Type="http://schemas.openxmlformats.org/officeDocument/2006/relationships/ctrlProp" Target="../ctrlProps/ctrlProp28.xml"/><Relationship Id="rId3" Type="http://schemas.openxmlformats.org/officeDocument/2006/relationships/ctrlProp" Target="../ctrlProps/ctrlProp1.xml"/><Relationship Id="rId29" Type="http://schemas.openxmlformats.org/officeDocument/2006/relationships/ctrlProp" Target="../ctrlProps/ctrlProp27.xml"/><Relationship Id="rId28" Type="http://schemas.openxmlformats.org/officeDocument/2006/relationships/ctrlProp" Target="../ctrlProps/ctrlProp26.xml"/><Relationship Id="rId27" Type="http://schemas.openxmlformats.org/officeDocument/2006/relationships/ctrlProp" Target="../ctrlProps/ctrlProp25.xml"/><Relationship Id="rId26" Type="http://schemas.openxmlformats.org/officeDocument/2006/relationships/ctrlProp" Target="../ctrlProps/ctrlProp24.xml"/><Relationship Id="rId25" Type="http://schemas.openxmlformats.org/officeDocument/2006/relationships/ctrlProp" Target="../ctrlProps/ctrlProp23.xml"/><Relationship Id="rId24" Type="http://schemas.openxmlformats.org/officeDocument/2006/relationships/ctrlProp" Target="../ctrlProps/ctrlProp22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E43"/>
  <sheetViews>
    <sheetView tabSelected="1" view="pageBreakPreview" zoomScaleNormal="100" workbookViewId="0">
      <selection activeCell="LU30" sqref="LU30"/>
    </sheetView>
  </sheetViews>
  <sheetFormatPr defaultColWidth="0.808333333333333" defaultRowHeight="20" customHeight="1"/>
  <cols>
    <col min="1" max="123" width="0.808333333333333" style="50" customWidth="1"/>
    <col min="124" max="138" width="1.625" style="50" customWidth="1"/>
    <col min="139" max="16223" width="0.808333333333333" style="50" customWidth="1"/>
    <col min="16224" max="16384" width="0.808333333333333" style="50"/>
  </cols>
  <sheetData>
    <row r="1" ht="14" customHeight="1" spans="1:12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77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86" t="s">
        <v>0</v>
      </c>
      <c r="CX1" s="87"/>
      <c r="CY1" s="87"/>
      <c r="CZ1" s="87"/>
      <c r="DA1" s="87"/>
      <c r="DB1" s="87"/>
      <c r="DC1" s="87"/>
      <c r="DD1" s="87"/>
      <c r="DE1" s="87"/>
      <c r="DF1" s="87"/>
      <c r="DG1" s="87"/>
      <c r="DH1" s="87"/>
      <c r="DI1" s="87"/>
      <c r="DJ1" s="87"/>
      <c r="DK1" s="87"/>
      <c r="DL1" s="87"/>
      <c r="DM1" s="87"/>
      <c r="DN1" s="87"/>
      <c r="DO1" s="87"/>
      <c r="DP1" s="87"/>
      <c r="DQ1" s="87"/>
    </row>
    <row r="2" ht="23" customHeight="1" spans="1:12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79" t="s">
        <v>1</v>
      </c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51" t="s">
        <v>2</v>
      </c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</row>
    <row r="3" ht="28" customHeight="1" spans="1:121">
      <c r="A3" s="52" t="s">
        <v>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</row>
    <row r="4" s="48" customFormat="1" ht="26" customHeight="1" spans="1:157">
      <c r="A4" s="54" t="s">
        <v>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67" t="s">
        <v>5</v>
      </c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 t="s">
        <v>6</v>
      </c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 t="s">
        <v>7</v>
      </c>
      <c r="CX4" s="67"/>
      <c r="CY4" s="67"/>
      <c r="CZ4" s="67"/>
      <c r="DA4" s="67"/>
      <c r="DB4" s="67"/>
      <c r="DC4" s="67"/>
      <c r="DD4" s="67"/>
      <c r="DE4" s="67"/>
      <c r="DF4" s="67"/>
      <c r="DG4" s="67"/>
      <c r="DH4" s="67"/>
      <c r="DI4" s="67"/>
      <c r="DJ4" s="67"/>
      <c r="DK4" s="67"/>
      <c r="DL4" s="67"/>
      <c r="DM4" s="67"/>
      <c r="DN4" s="67"/>
      <c r="DO4" s="67"/>
      <c r="DP4" s="67"/>
      <c r="DQ4" s="94"/>
      <c r="DT4" s="67" t="s">
        <v>8</v>
      </c>
      <c r="DU4" s="67"/>
      <c r="DV4" s="67"/>
      <c r="DW4" s="67"/>
      <c r="DX4" s="67"/>
      <c r="DY4" s="67"/>
      <c r="DZ4" s="67"/>
      <c r="EA4" s="67"/>
      <c r="EB4" s="67"/>
      <c r="EC4" s="67"/>
      <c r="ED4" s="67"/>
      <c r="EE4" s="67"/>
      <c r="EF4" s="67"/>
      <c r="EG4" s="67" t="s">
        <v>9</v>
      </c>
      <c r="EH4" s="67"/>
      <c r="EI4" s="67"/>
      <c r="EJ4" s="67"/>
      <c r="EK4" s="67"/>
      <c r="EL4" s="67"/>
      <c r="EM4" s="67"/>
      <c r="EN4" s="67"/>
      <c r="EO4" s="67"/>
      <c r="EP4" s="67"/>
      <c r="EQ4" s="67"/>
      <c r="ER4" s="67"/>
      <c r="ES4" s="67"/>
      <c r="ET4" s="67"/>
      <c r="EU4" s="67"/>
      <c r="EV4" s="67"/>
      <c r="EW4" s="67"/>
      <c r="EX4" s="67"/>
      <c r="EY4" s="67"/>
      <c r="EZ4" s="67"/>
      <c r="FA4" s="94"/>
    </row>
    <row r="5" s="48" customFormat="1" ht="26" customHeight="1" spans="1:121">
      <c r="A5" s="56" t="s">
        <v>10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68" t="s">
        <v>11</v>
      </c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57" t="s">
        <v>12</v>
      </c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88">
        <v>46040</v>
      </c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95"/>
    </row>
    <row r="6" s="48" customFormat="1" ht="22" customHeight="1" spans="1:121">
      <c r="A6" s="56" t="s">
        <v>13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/>
      <c r="CG6" s="69"/>
      <c r="CH6" s="69"/>
      <c r="CI6" s="69"/>
      <c r="CJ6" s="70" t="s">
        <v>14</v>
      </c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90" t="s">
        <v>15</v>
      </c>
      <c r="CX6" s="90"/>
      <c r="CY6" s="90"/>
      <c r="CZ6" s="90"/>
      <c r="DA6" s="90"/>
      <c r="DB6" s="90"/>
      <c r="DC6" s="90"/>
      <c r="DD6" s="90"/>
      <c r="DE6" s="90"/>
      <c r="DF6" s="90"/>
      <c r="DG6" s="90"/>
      <c r="DH6" s="90"/>
      <c r="DI6" s="90"/>
      <c r="DJ6" s="90"/>
      <c r="DK6" s="90"/>
      <c r="DL6" s="90"/>
      <c r="DM6" s="90"/>
      <c r="DN6" s="90"/>
      <c r="DO6" s="90"/>
      <c r="DP6" s="90"/>
      <c r="DQ6" s="96"/>
    </row>
    <row r="7" s="48" customFormat="1" ht="22" customHeight="1" spans="1:121">
      <c r="A7" s="56" t="s">
        <v>16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57" t="s">
        <v>17</v>
      </c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68" t="s">
        <v>18</v>
      </c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7"/>
    </row>
    <row r="8" s="48" customFormat="1" ht="22" customHeight="1" spans="1:244">
      <c r="A8" s="56" t="s">
        <v>19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57" t="s">
        <v>20</v>
      </c>
      <c r="CK8" s="72"/>
      <c r="CL8" s="72"/>
      <c r="CM8" s="72"/>
      <c r="CN8" s="72"/>
      <c r="CO8" s="72"/>
      <c r="CP8" s="72"/>
      <c r="CQ8" s="72"/>
      <c r="CR8" s="72"/>
      <c r="CS8" s="72"/>
      <c r="CT8" s="72"/>
      <c r="CU8" s="72"/>
      <c r="CV8" s="72"/>
      <c r="CW8" s="68"/>
      <c r="CX8" s="92"/>
      <c r="CY8" s="92"/>
      <c r="CZ8" s="92"/>
      <c r="DA8" s="92"/>
      <c r="DB8" s="92"/>
      <c r="DC8" s="92"/>
      <c r="DD8" s="92"/>
      <c r="DE8" s="92"/>
      <c r="DF8" s="92"/>
      <c r="DG8" s="92"/>
      <c r="DH8" s="92"/>
      <c r="DI8" s="92"/>
      <c r="DJ8" s="92"/>
      <c r="DK8" s="92"/>
      <c r="DL8" s="92"/>
      <c r="DM8" s="92"/>
      <c r="DN8" s="92"/>
      <c r="DO8" s="92"/>
      <c r="DP8" s="92"/>
      <c r="DQ8" s="98"/>
      <c r="ET8" s="111" t="s">
        <v>21</v>
      </c>
      <c r="EU8" s="111"/>
      <c r="EV8" s="111"/>
      <c r="EW8" s="111"/>
      <c r="EX8" s="111"/>
      <c r="EY8" s="111"/>
      <c r="EZ8" s="111"/>
      <c r="FA8" s="111"/>
      <c r="FB8" s="111"/>
      <c r="FC8" s="111"/>
      <c r="FD8" s="111"/>
      <c r="FE8" s="111"/>
      <c r="FF8" s="111"/>
      <c r="FG8" s="111"/>
      <c r="FH8" s="111"/>
      <c r="FI8" s="111"/>
      <c r="FJ8" s="111"/>
      <c r="FK8" s="111"/>
      <c r="FL8" s="111"/>
      <c r="FM8" s="111"/>
      <c r="FN8" s="111"/>
      <c r="FO8" s="111"/>
      <c r="FP8" s="111"/>
      <c r="FQ8" s="111"/>
      <c r="FR8" s="111"/>
      <c r="FS8" s="111"/>
      <c r="FT8" s="111"/>
      <c r="FU8" s="111"/>
      <c r="FV8" s="111"/>
      <c r="FW8" s="111"/>
      <c r="FX8" s="111"/>
      <c r="FY8" s="111"/>
      <c r="FZ8" s="111"/>
      <c r="GA8" s="111"/>
      <c r="GB8" s="111"/>
      <c r="GC8" s="111"/>
      <c r="GD8" s="111"/>
      <c r="GE8" s="111"/>
      <c r="GF8" s="111"/>
      <c r="GG8" s="111"/>
      <c r="GH8" s="111"/>
      <c r="GI8" s="111"/>
      <c r="GJ8" s="111"/>
      <c r="GK8" s="111"/>
      <c r="GL8" s="111"/>
      <c r="GM8" s="111"/>
      <c r="GN8" s="111"/>
      <c r="GO8" s="111"/>
      <c r="GP8" s="111"/>
      <c r="GQ8" s="111"/>
      <c r="GR8" s="111"/>
      <c r="GS8" s="111"/>
      <c r="GT8" s="111"/>
      <c r="GU8" s="111"/>
      <c r="GV8" s="111"/>
      <c r="GW8" s="111"/>
      <c r="GX8" s="111"/>
      <c r="GY8" s="111"/>
      <c r="GZ8" s="111"/>
      <c r="HA8" s="111"/>
      <c r="HB8" s="111"/>
      <c r="HC8" s="111"/>
      <c r="HD8" s="111"/>
      <c r="HE8" s="111"/>
      <c r="HF8" s="111"/>
      <c r="HG8" s="111"/>
      <c r="HH8" s="111"/>
      <c r="HI8" s="111"/>
      <c r="HJ8" s="111"/>
      <c r="HK8" s="111"/>
      <c r="HL8" s="111"/>
      <c r="HM8" s="111"/>
      <c r="HN8" s="111"/>
      <c r="HO8" s="111"/>
      <c r="HP8" s="111"/>
      <c r="HQ8" s="111"/>
      <c r="HR8" s="111"/>
      <c r="HS8" s="111"/>
      <c r="HT8" s="111"/>
      <c r="HU8" s="111"/>
      <c r="HV8" s="111"/>
      <c r="HW8" s="111"/>
      <c r="HX8" s="111"/>
      <c r="HY8" s="111"/>
      <c r="HZ8" s="111"/>
      <c r="IA8" s="111"/>
      <c r="IB8" s="111"/>
      <c r="IC8" s="111"/>
      <c r="ID8" s="111"/>
      <c r="IE8" s="111"/>
      <c r="IF8" s="111"/>
      <c r="IG8" s="111"/>
      <c r="IH8" s="111"/>
      <c r="II8" s="111"/>
      <c r="IJ8" s="119"/>
    </row>
    <row r="9" s="48" customFormat="1" ht="22" customHeight="1" spans="1:244">
      <c r="A9" s="56" t="s">
        <v>22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68" t="s">
        <v>23</v>
      </c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57" t="s">
        <v>24</v>
      </c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93" t="s">
        <v>25</v>
      </c>
      <c r="CX9" s="93"/>
      <c r="CY9" s="93"/>
      <c r="CZ9" s="93"/>
      <c r="DA9" s="93"/>
      <c r="DB9" s="93"/>
      <c r="DC9" s="93"/>
      <c r="DD9" s="93"/>
      <c r="DE9" s="93"/>
      <c r="DF9" s="68">
        <v>4</v>
      </c>
      <c r="DG9" s="68"/>
      <c r="DH9" s="68"/>
      <c r="DI9" s="68"/>
      <c r="DJ9" s="69" t="s">
        <v>26</v>
      </c>
      <c r="DK9" s="69"/>
      <c r="DL9" s="69"/>
      <c r="DM9" s="69"/>
      <c r="DN9" s="69"/>
      <c r="DO9" s="69"/>
      <c r="DP9" s="69"/>
      <c r="DQ9" s="99"/>
      <c r="ET9" s="111"/>
      <c r="EU9" s="111"/>
      <c r="EV9" s="111"/>
      <c r="EW9" s="111"/>
      <c r="EX9" s="111"/>
      <c r="EY9" s="111"/>
      <c r="EZ9" s="111"/>
      <c r="FA9" s="111"/>
      <c r="FB9" s="111"/>
      <c r="FC9" s="111"/>
      <c r="FD9" s="111"/>
      <c r="FE9" s="111"/>
      <c r="FF9" s="111"/>
      <c r="FG9" s="111"/>
      <c r="FH9" s="111"/>
      <c r="FI9" s="111"/>
      <c r="FJ9" s="111"/>
      <c r="FK9" s="111"/>
      <c r="FL9" s="111"/>
      <c r="FM9" s="111"/>
      <c r="FN9" s="111"/>
      <c r="FO9" s="111"/>
      <c r="FP9" s="111"/>
      <c r="FQ9" s="111"/>
      <c r="FR9" s="111"/>
      <c r="FS9" s="111"/>
      <c r="FT9" s="111"/>
      <c r="FU9" s="111"/>
      <c r="FV9" s="111"/>
      <c r="FW9" s="111"/>
      <c r="FX9" s="111"/>
      <c r="FY9" s="111"/>
      <c r="FZ9" s="111"/>
      <c r="GA9" s="111"/>
      <c r="GB9" s="111"/>
      <c r="GC9" s="111"/>
      <c r="GD9" s="111"/>
      <c r="GE9" s="111"/>
      <c r="GF9" s="111"/>
      <c r="GG9" s="111"/>
      <c r="GH9" s="111"/>
      <c r="GI9" s="111"/>
      <c r="GJ9" s="111"/>
      <c r="GK9" s="111"/>
      <c r="GL9" s="111"/>
      <c r="GM9" s="111"/>
      <c r="GN9" s="111"/>
      <c r="GO9" s="111"/>
      <c r="GP9" s="111"/>
      <c r="GQ9" s="111"/>
      <c r="GR9" s="111"/>
      <c r="GS9" s="111"/>
      <c r="GT9" s="111"/>
      <c r="GU9" s="111"/>
      <c r="GV9" s="111"/>
      <c r="GW9" s="111"/>
      <c r="GX9" s="111"/>
      <c r="GY9" s="111"/>
      <c r="GZ9" s="111"/>
      <c r="HA9" s="111"/>
      <c r="HB9" s="111"/>
      <c r="HC9" s="111"/>
      <c r="HD9" s="111"/>
      <c r="HE9" s="111"/>
      <c r="HF9" s="111"/>
      <c r="HG9" s="111"/>
      <c r="HH9" s="111"/>
      <c r="HI9" s="111"/>
      <c r="HJ9" s="111"/>
      <c r="HK9" s="111"/>
      <c r="HL9" s="111"/>
      <c r="HM9" s="111"/>
      <c r="HN9" s="111"/>
      <c r="HO9" s="111"/>
      <c r="HP9" s="111"/>
      <c r="HQ9" s="111"/>
      <c r="HR9" s="111"/>
      <c r="HS9" s="111"/>
      <c r="HT9" s="111"/>
      <c r="HU9" s="111"/>
      <c r="HV9" s="111"/>
      <c r="HW9" s="111"/>
      <c r="HX9" s="111"/>
      <c r="HY9" s="111"/>
      <c r="HZ9" s="111"/>
      <c r="IA9" s="111"/>
      <c r="IB9" s="111"/>
      <c r="IC9" s="111"/>
      <c r="ID9" s="111"/>
      <c r="IE9" s="111"/>
      <c r="IF9" s="111"/>
      <c r="IG9" s="111"/>
      <c r="IH9" s="111"/>
      <c r="II9" s="111"/>
      <c r="IJ9" s="119"/>
    </row>
    <row r="10" customHeight="1" spans="1:244">
      <c r="A10" s="58" t="s">
        <v>27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61" t="s">
        <v>28</v>
      </c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59" t="s">
        <v>29</v>
      </c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61">
        <v>15018442098</v>
      </c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59" t="s">
        <v>30</v>
      </c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59" t="s">
        <v>29</v>
      </c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100"/>
      <c r="ET10" s="112" t="s">
        <v>31</v>
      </c>
      <c r="EU10" s="112"/>
      <c r="EV10" s="112"/>
      <c r="EW10" s="112"/>
      <c r="EX10" s="112"/>
      <c r="EY10" s="112"/>
      <c r="EZ10" s="112"/>
      <c r="FA10" s="112"/>
      <c r="FB10" s="112"/>
      <c r="FC10" s="112"/>
      <c r="FD10" s="112"/>
      <c r="FE10" s="112"/>
      <c r="FF10" s="112"/>
      <c r="FG10" s="112"/>
      <c r="FH10" s="112"/>
      <c r="FI10" s="112"/>
      <c r="FJ10" s="112"/>
      <c r="FK10" s="112"/>
      <c r="FL10" s="112"/>
      <c r="FM10" s="112"/>
      <c r="FN10" s="112"/>
      <c r="FO10" s="112"/>
      <c r="FP10" s="112"/>
      <c r="FQ10" s="112"/>
      <c r="FR10" s="112"/>
      <c r="FS10" s="112"/>
      <c r="FT10" s="112"/>
      <c r="FU10" s="112"/>
      <c r="FV10" s="112"/>
      <c r="FW10" s="112"/>
      <c r="FX10" s="112"/>
      <c r="FY10" s="112"/>
      <c r="FZ10" s="112"/>
      <c r="GA10" s="112"/>
      <c r="GB10" s="112"/>
      <c r="GC10" s="112"/>
      <c r="GD10" s="112"/>
      <c r="GE10" s="112"/>
      <c r="GF10" s="112"/>
      <c r="GG10" s="112"/>
      <c r="GH10" s="112"/>
      <c r="GI10" s="112"/>
      <c r="GJ10" s="112"/>
      <c r="GK10" s="112"/>
      <c r="GL10" s="112"/>
      <c r="GM10" s="112"/>
      <c r="GN10" s="112"/>
      <c r="GO10" s="112"/>
      <c r="GP10" s="112"/>
      <c r="GQ10" s="112"/>
      <c r="GR10" s="112"/>
      <c r="GS10" s="112"/>
      <c r="GT10" s="112"/>
      <c r="GU10" s="112"/>
      <c r="GV10" s="112"/>
      <c r="GW10" s="112"/>
      <c r="GX10" s="112"/>
      <c r="GY10" s="112"/>
      <c r="GZ10" s="112"/>
      <c r="HA10" s="112"/>
      <c r="HB10" s="112"/>
      <c r="HC10" s="112"/>
      <c r="HD10" s="112"/>
      <c r="HE10" s="112"/>
      <c r="HF10" s="112"/>
      <c r="HG10" s="112"/>
      <c r="HH10" s="112"/>
      <c r="HI10" s="112"/>
      <c r="HJ10" s="112"/>
      <c r="HK10" s="112"/>
      <c r="HL10" s="112"/>
      <c r="HM10" s="112"/>
      <c r="HN10" s="112"/>
      <c r="HO10" s="112"/>
      <c r="HP10" s="112"/>
      <c r="HQ10" s="112"/>
      <c r="HR10" s="112"/>
      <c r="HS10" s="112"/>
      <c r="HT10" s="112"/>
      <c r="HU10" s="112"/>
      <c r="HV10" s="112"/>
      <c r="HW10" s="112"/>
      <c r="HX10" s="112"/>
      <c r="HY10" s="112"/>
      <c r="HZ10" s="112"/>
      <c r="IA10" s="112"/>
      <c r="IB10" s="112"/>
      <c r="IC10" s="112"/>
      <c r="ID10" s="112"/>
      <c r="IE10" s="112"/>
      <c r="IF10" s="112"/>
      <c r="IG10" s="112"/>
      <c r="IH10" s="112"/>
      <c r="II10" s="112"/>
      <c r="IJ10" s="120"/>
    </row>
    <row r="11" customHeight="1" spans="1:244">
      <c r="A11" s="58" t="s">
        <v>32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61" t="s">
        <v>33</v>
      </c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59" t="s">
        <v>29</v>
      </c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61">
        <v>17688048868</v>
      </c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59" t="s">
        <v>34</v>
      </c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84" t="s">
        <v>35</v>
      </c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101"/>
      <c r="ET11" s="112"/>
      <c r="EU11" s="112"/>
      <c r="EV11" s="112"/>
      <c r="EW11" s="112"/>
      <c r="EX11" s="112"/>
      <c r="EY11" s="112"/>
      <c r="EZ11" s="112"/>
      <c r="FA11" s="112"/>
      <c r="FB11" s="112"/>
      <c r="FC11" s="112"/>
      <c r="FD11" s="112"/>
      <c r="FE11" s="112"/>
      <c r="FF11" s="112"/>
      <c r="FG11" s="112"/>
      <c r="FH11" s="112"/>
      <c r="FI11" s="112"/>
      <c r="FJ11" s="112"/>
      <c r="FK11" s="112"/>
      <c r="FL11" s="112"/>
      <c r="FM11" s="112"/>
      <c r="FN11" s="112"/>
      <c r="FO11" s="112"/>
      <c r="FP11" s="112"/>
      <c r="FQ11" s="112"/>
      <c r="FR11" s="112"/>
      <c r="FS11" s="112"/>
      <c r="FT11" s="112"/>
      <c r="FU11" s="112"/>
      <c r="FV11" s="112"/>
      <c r="FW11" s="112"/>
      <c r="FX11" s="112"/>
      <c r="FY11" s="112"/>
      <c r="FZ11" s="112"/>
      <c r="GA11" s="112"/>
      <c r="GB11" s="112"/>
      <c r="GC11" s="112"/>
      <c r="GD11" s="112"/>
      <c r="GE11" s="112"/>
      <c r="GF11" s="112"/>
      <c r="GG11" s="112"/>
      <c r="GH11" s="112"/>
      <c r="GI11" s="112"/>
      <c r="GJ11" s="112"/>
      <c r="GK11" s="112"/>
      <c r="GL11" s="112"/>
      <c r="GM11" s="112"/>
      <c r="GN11" s="112"/>
      <c r="GO11" s="112"/>
      <c r="GP11" s="112"/>
      <c r="GQ11" s="112"/>
      <c r="GR11" s="112"/>
      <c r="GS11" s="112"/>
      <c r="GT11" s="112"/>
      <c r="GU11" s="112"/>
      <c r="GV11" s="112"/>
      <c r="GW11" s="112"/>
      <c r="GX11" s="112"/>
      <c r="GY11" s="112"/>
      <c r="GZ11" s="112"/>
      <c r="HA11" s="112"/>
      <c r="HB11" s="112"/>
      <c r="HC11" s="112"/>
      <c r="HD11" s="112"/>
      <c r="HE11" s="112"/>
      <c r="HF11" s="112"/>
      <c r="HG11" s="112"/>
      <c r="HH11" s="112"/>
      <c r="HI11" s="112"/>
      <c r="HJ11" s="112"/>
      <c r="HK11" s="112"/>
      <c r="HL11" s="112"/>
      <c r="HM11" s="112"/>
      <c r="HN11" s="112"/>
      <c r="HO11" s="112"/>
      <c r="HP11" s="112"/>
      <c r="HQ11" s="112"/>
      <c r="HR11" s="112"/>
      <c r="HS11" s="112"/>
      <c r="HT11" s="112"/>
      <c r="HU11" s="112"/>
      <c r="HV11" s="112"/>
      <c r="HW11" s="112"/>
      <c r="HX11" s="112"/>
      <c r="HY11" s="112"/>
      <c r="HZ11" s="112"/>
      <c r="IA11" s="112"/>
      <c r="IB11" s="112"/>
      <c r="IC11" s="112"/>
      <c r="ID11" s="112"/>
      <c r="IE11" s="112"/>
      <c r="IF11" s="112"/>
      <c r="IG11" s="112"/>
      <c r="IH11" s="112"/>
      <c r="II11" s="112"/>
      <c r="IJ11" s="120"/>
    </row>
    <row r="12" customHeight="1" spans="1:244">
      <c r="A12" s="60" t="s">
        <v>36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100"/>
      <c r="ET12" s="111" t="s">
        <v>37</v>
      </c>
      <c r="EU12" s="111"/>
      <c r="EV12" s="111"/>
      <c r="EW12" s="111"/>
      <c r="EX12" s="111"/>
      <c r="EY12" s="111"/>
      <c r="EZ12" s="111"/>
      <c r="FA12" s="111"/>
      <c r="FB12" s="111"/>
      <c r="FC12" s="111"/>
      <c r="FD12" s="111"/>
      <c r="FE12" s="111"/>
      <c r="FF12" s="111"/>
      <c r="FG12" s="111"/>
      <c r="FH12" s="111"/>
      <c r="FI12" s="111"/>
      <c r="FJ12" s="111"/>
      <c r="FK12" s="111"/>
      <c r="FL12" s="111"/>
      <c r="FM12" s="111"/>
      <c r="FN12" s="111"/>
      <c r="FO12" s="111"/>
      <c r="FP12" s="111"/>
      <c r="FQ12" s="111"/>
      <c r="FR12" s="111"/>
      <c r="FS12" s="111"/>
      <c r="FT12" s="111"/>
      <c r="FU12" s="111"/>
      <c r="FV12" s="111"/>
      <c r="FW12" s="111"/>
      <c r="FX12" s="111"/>
      <c r="FY12" s="111"/>
      <c r="FZ12" s="111"/>
      <c r="GA12" s="111"/>
      <c r="GB12" s="111"/>
      <c r="GC12" s="111"/>
      <c r="GD12" s="111"/>
      <c r="GE12" s="111"/>
      <c r="GF12" s="111"/>
      <c r="GG12" s="111"/>
      <c r="GH12" s="111"/>
      <c r="GI12" s="111"/>
      <c r="GJ12" s="111"/>
      <c r="GK12" s="111"/>
      <c r="GL12" s="111"/>
      <c r="GM12" s="111"/>
      <c r="GN12" s="111"/>
      <c r="GO12" s="111"/>
      <c r="GP12" s="111"/>
      <c r="GQ12" s="111"/>
      <c r="GR12" s="111"/>
      <c r="GS12" s="111"/>
      <c r="GT12" s="111"/>
      <c r="GU12" s="111"/>
      <c r="GV12" s="111"/>
      <c r="GW12" s="111"/>
      <c r="GX12" s="111"/>
      <c r="GY12" s="111"/>
      <c r="GZ12" s="111"/>
      <c r="HA12" s="111"/>
      <c r="HB12" s="111"/>
      <c r="HC12" s="111"/>
      <c r="HD12" s="111"/>
      <c r="HE12" s="111"/>
      <c r="HF12" s="111"/>
      <c r="HG12" s="111"/>
      <c r="HH12" s="111"/>
      <c r="HI12" s="111"/>
      <c r="HJ12" s="111"/>
      <c r="HK12" s="111"/>
      <c r="HL12" s="111"/>
      <c r="HM12" s="111"/>
      <c r="HN12" s="111"/>
      <c r="HO12" s="111"/>
      <c r="HP12" s="111"/>
      <c r="HQ12" s="111"/>
      <c r="HR12" s="111"/>
      <c r="HS12" s="111"/>
      <c r="HT12" s="111"/>
      <c r="HU12" s="111"/>
      <c r="HV12" s="111"/>
      <c r="HW12" s="111"/>
      <c r="HX12" s="111"/>
      <c r="HY12" s="111"/>
      <c r="HZ12" s="111"/>
      <c r="IA12" s="111"/>
      <c r="IB12" s="111"/>
      <c r="IC12" s="111"/>
      <c r="ID12" s="111"/>
      <c r="IE12" s="111"/>
      <c r="IF12" s="111"/>
      <c r="IG12" s="111"/>
      <c r="IH12" s="111"/>
      <c r="II12" s="111"/>
      <c r="IJ12" s="119"/>
    </row>
    <row r="13" ht="18" customHeight="1" spans="1:244">
      <c r="A13" s="60" t="s">
        <v>38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 t="s">
        <v>39</v>
      </c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100"/>
      <c r="DT13" s="102" t="b">
        <v>0</v>
      </c>
      <c r="DU13" s="102"/>
      <c r="DV13" s="102"/>
      <c r="DW13" s="102"/>
      <c r="DX13" s="102"/>
      <c r="DY13" s="102" t="b">
        <v>0</v>
      </c>
      <c r="DZ13" s="102"/>
      <c r="EA13" s="102"/>
      <c r="EB13" s="102"/>
      <c r="EC13" s="102"/>
      <c r="ED13" s="102"/>
      <c r="EE13" s="102"/>
      <c r="EF13" s="102"/>
      <c r="EG13" s="102"/>
      <c r="EH13" s="102"/>
      <c r="ET13" s="111"/>
      <c r="EU13" s="111"/>
      <c r="EV13" s="111"/>
      <c r="EW13" s="111"/>
      <c r="EX13" s="111"/>
      <c r="EY13" s="111"/>
      <c r="EZ13" s="111"/>
      <c r="FA13" s="111"/>
      <c r="FB13" s="111"/>
      <c r="FC13" s="111"/>
      <c r="FD13" s="111"/>
      <c r="FE13" s="111"/>
      <c r="FF13" s="111"/>
      <c r="FG13" s="111"/>
      <c r="FH13" s="111"/>
      <c r="FI13" s="111"/>
      <c r="FJ13" s="111"/>
      <c r="FK13" s="111"/>
      <c r="FL13" s="111"/>
      <c r="FM13" s="111"/>
      <c r="FN13" s="111"/>
      <c r="FO13" s="111"/>
      <c r="FP13" s="111"/>
      <c r="FQ13" s="111"/>
      <c r="FR13" s="111"/>
      <c r="FS13" s="111"/>
      <c r="FT13" s="111"/>
      <c r="FU13" s="111"/>
      <c r="FV13" s="111"/>
      <c r="FW13" s="111"/>
      <c r="FX13" s="111"/>
      <c r="FY13" s="111"/>
      <c r="FZ13" s="111"/>
      <c r="GA13" s="111"/>
      <c r="GB13" s="111"/>
      <c r="GC13" s="111"/>
      <c r="GD13" s="111"/>
      <c r="GE13" s="111"/>
      <c r="GF13" s="111"/>
      <c r="GG13" s="111"/>
      <c r="GH13" s="111"/>
      <c r="GI13" s="111"/>
      <c r="GJ13" s="111"/>
      <c r="GK13" s="111"/>
      <c r="GL13" s="111"/>
      <c r="GM13" s="111"/>
      <c r="GN13" s="111"/>
      <c r="GO13" s="111"/>
      <c r="GP13" s="111"/>
      <c r="GQ13" s="111"/>
      <c r="GR13" s="111"/>
      <c r="GS13" s="111"/>
      <c r="GT13" s="111"/>
      <c r="GU13" s="111"/>
      <c r="GV13" s="111"/>
      <c r="GW13" s="111"/>
      <c r="GX13" s="111"/>
      <c r="GY13" s="111"/>
      <c r="GZ13" s="111"/>
      <c r="HA13" s="111"/>
      <c r="HB13" s="111"/>
      <c r="HC13" s="111"/>
      <c r="HD13" s="111"/>
      <c r="HE13" s="111"/>
      <c r="HF13" s="111"/>
      <c r="HG13" s="111"/>
      <c r="HH13" s="111"/>
      <c r="HI13" s="111"/>
      <c r="HJ13" s="111"/>
      <c r="HK13" s="111"/>
      <c r="HL13" s="111"/>
      <c r="HM13" s="111"/>
      <c r="HN13" s="111"/>
      <c r="HO13" s="111"/>
      <c r="HP13" s="111"/>
      <c r="HQ13" s="111"/>
      <c r="HR13" s="111"/>
      <c r="HS13" s="111"/>
      <c r="HT13" s="111"/>
      <c r="HU13" s="111"/>
      <c r="HV13" s="111"/>
      <c r="HW13" s="111"/>
      <c r="HX13" s="111"/>
      <c r="HY13" s="111"/>
      <c r="HZ13" s="111"/>
      <c r="IA13" s="111"/>
      <c r="IB13" s="111"/>
      <c r="IC13" s="111"/>
      <c r="ID13" s="111"/>
      <c r="IE13" s="111"/>
      <c r="IF13" s="111"/>
      <c r="IG13" s="111"/>
      <c r="IH13" s="111"/>
      <c r="II13" s="111"/>
      <c r="IJ13" s="119"/>
    </row>
    <row r="14" ht="18" customHeight="1" spans="1:244">
      <c r="A14" s="60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100"/>
      <c r="DT14" s="102" t="b">
        <v>0</v>
      </c>
      <c r="DU14" s="102"/>
      <c r="DV14" s="102"/>
      <c r="DW14" s="102"/>
      <c r="DX14" s="102"/>
      <c r="DY14" s="102" t="b">
        <v>0</v>
      </c>
      <c r="DZ14" s="102"/>
      <c r="EA14" s="102"/>
      <c r="EB14" s="102"/>
      <c r="EC14" s="102"/>
      <c r="ED14" s="102"/>
      <c r="EE14" s="102"/>
      <c r="EF14" s="102"/>
      <c r="EG14" s="102"/>
      <c r="EH14" s="102"/>
      <c r="ET14" s="111" t="s">
        <v>40</v>
      </c>
      <c r="EU14" s="111"/>
      <c r="EV14" s="111"/>
      <c r="EW14" s="111"/>
      <c r="EX14" s="111"/>
      <c r="EY14" s="111"/>
      <c r="EZ14" s="111"/>
      <c r="FA14" s="111"/>
      <c r="FB14" s="111"/>
      <c r="FC14" s="111"/>
      <c r="FD14" s="111"/>
      <c r="FE14" s="111"/>
      <c r="FF14" s="111"/>
      <c r="FG14" s="111"/>
      <c r="FH14" s="111"/>
      <c r="FI14" s="111"/>
      <c r="FJ14" s="111"/>
      <c r="FK14" s="111"/>
      <c r="FL14" s="111"/>
      <c r="FM14" s="111"/>
      <c r="FN14" s="111"/>
      <c r="FO14" s="111"/>
      <c r="FP14" s="111"/>
      <c r="FQ14" s="111"/>
      <c r="FR14" s="111"/>
      <c r="FS14" s="111"/>
      <c r="FT14" s="111"/>
      <c r="FU14" s="111"/>
      <c r="FV14" s="111"/>
      <c r="FW14" s="111"/>
      <c r="FX14" s="111"/>
      <c r="FY14" s="111"/>
      <c r="FZ14" s="111"/>
      <c r="GA14" s="111"/>
      <c r="GB14" s="111"/>
      <c r="GC14" s="111"/>
      <c r="GD14" s="111"/>
      <c r="GE14" s="111"/>
      <c r="GF14" s="111"/>
      <c r="GG14" s="111"/>
      <c r="GH14" s="111"/>
      <c r="GI14" s="111"/>
      <c r="GJ14" s="111"/>
      <c r="GK14" s="111"/>
      <c r="GL14" s="111"/>
      <c r="GM14" s="111"/>
      <c r="GN14" s="111"/>
      <c r="GO14" s="111"/>
      <c r="GP14" s="111"/>
      <c r="GQ14" s="111"/>
      <c r="GR14" s="111"/>
      <c r="GS14" s="111"/>
      <c r="GT14" s="111"/>
      <c r="GU14" s="111"/>
      <c r="GV14" s="111"/>
      <c r="GW14" s="111"/>
      <c r="GX14" s="111"/>
      <c r="GY14" s="111"/>
      <c r="GZ14" s="111"/>
      <c r="HA14" s="111"/>
      <c r="HB14" s="111"/>
      <c r="HC14" s="111"/>
      <c r="HD14" s="111"/>
      <c r="HE14" s="111"/>
      <c r="HF14" s="111"/>
      <c r="HG14" s="111"/>
      <c r="HH14" s="111"/>
      <c r="HI14" s="111"/>
      <c r="HJ14" s="111"/>
      <c r="HK14" s="111"/>
      <c r="HL14" s="111"/>
      <c r="HM14" s="111"/>
      <c r="HN14" s="111"/>
      <c r="HO14" s="111"/>
      <c r="HP14" s="111"/>
      <c r="HQ14" s="111"/>
      <c r="HR14" s="111"/>
      <c r="HS14" s="111"/>
      <c r="HT14" s="111"/>
      <c r="HU14" s="111"/>
      <c r="HV14" s="111"/>
      <c r="HW14" s="111"/>
      <c r="HX14" s="111"/>
      <c r="HY14" s="111"/>
      <c r="HZ14" s="111"/>
      <c r="IA14" s="111"/>
      <c r="IB14" s="111"/>
      <c r="IC14" s="111"/>
      <c r="ID14" s="111"/>
      <c r="IE14" s="111"/>
      <c r="IF14" s="111"/>
      <c r="IG14" s="111"/>
      <c r="IH14" s="111"/>
      <c r="II14" s="111"/>
      <c r="IJ14" s="119"/>
    </row>
    <row r="15" ht="18" customHeight="1" spans="1:244">
      <c r="A15" s="60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 t="s">
        <v>41</v>
      </c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1"/>
      <c r="DL15" s="61"/>
      <c r="DM15" s="61"/>
      <c r="DN15" s="61"/>
      <c r="DO15" s="61"/>
      <c r="DP15" s="61"/>
      <c r="DQ15" s="100"/>
      <c r="DT15" s="102" t="b">
        <v>0</v>
      </c>
      <c r="DU15" s="102"/>
      <c r="DV15" s="102"/>
      <c r="DW15" s="102"/>
      <c r="DX15" s="102"/>
      <c r="DY15" s="102" t="b">
        <v>0</v>
      </c>
      <c r="DZ15" s="102"/>
      <c r="EA15" s="102"/>
      <c r="EB15" s="102"/>
      <c r="EC15" s="102"/>
      <c r="ED15" s="102"/>
      <c r="EE15" s="102"/>
      <c r="EF15" s="102"/>
      <c r="EG15" s="102"/>
      <c r="EH15" s="102"/>
      <c r="ET15" s="111"/>
      <c r="EU15" s="111"/>
      <c r="EV15" s="111"/>
      <c r="EW15" s="111"/>
      <c r="EX15" s="111"/>
      <c r="EY15" s="111"/>
      <c r="EZ15" s="111"/>
      <c r="FA15" s="111"/>
      <c r="FB15" s="111"/>
      <c r="FC15" s="111"/>
      <c r="FD15" s="111"/>
      <c r="FE15" s="111"/>
      <c r="FF15" s="111"/>
      <c r="FG15" s="111"/>
      <c r="FH15" s="111"/>
      <c r="FI15" s="111"/>
      <c r="FJ15" s="111"/>
      <c r="FK15" s="111"/>
      <c r="FL15" s="111"/>
      <c r="FM15" s="111"/>
      <c r="FN15" s="111"/>
      <c r="FO15" s="111"/>
      <c r="FP15" s="111"/>
      <c r="FQ15" s="111"/>
      <c r="FR15" s="111"/>
      <c r="FS15" s="111"/>
      <c r="FT15" s="111"/>
      <c r="FU15" s="111"/>
      <c r="FV15" s="111"/>
      <c r="FW15" s="111"/>
      <c r="FX15" s="111"/>
      <c r="FY15" s="111"/>
      <c r="FZ15" s="111"/>
      <c r="GA15" s="111"/>
      <c r="GB15" s="111"/>
      <c r="GC15" s="111"/>
      <c r="GD15" s="111"/>
      <c r="GE15" s="111"/>
      <c r="GF15" s="111"/>
      <c r="GG15" s="111"/>
      <c r="GH15" s="111"/>
      <c r="GI15" s="111"/>
      <c r="GJ15" s="111"/>
      <c r="GK15" s="111"/>
      <c r="GL15" s="111"/>
      <c r="GM15" s="111"/>
      <c r="GN15" s="111"/>
      <c r="GO15" s="111"/>
      <c r="GP15" s="111"/>
      <c r="GQ15" s="111"/>
      <c r="GR15" s="111"/>
      <c r="GS15" s="111"/>
      <c r="GT15" s="111"/>
      <c r="GU15" s="111"/>
      <c r="GV15" s="111"/>
      <c r="GW15" s="111"/>
      <c r="GX15" s="111"/>
      <c r="GY15" s="111"/>
      <c r="GZ15" s="111"/>
      <c r="HA15" s="111"/>
      <c r="HB15" s="111"/>
      <c r="HC15" s="111"/>
      <c r="HD15" s="111"/>
      <c r="HE15" s="111"/>
      <c r="HF15" s="111"/>
      <c r="HG15" s="111"/>
      <c r="HH15" s="111"/>
      <c r="HI15" s="111"/>
      <c r="HJ15" s="111"/>
      <c r="HK15" s="111"/>
      <c r="HL15" s="111"/>
      <c r="HM15" s="111"/>
      <c r="HN15" s="111"/>
      <c r="HO15" s="111"/>
      <c r="HP15" s="111"/>
      <c r="HQ15" s="111"/>
      <c r="HR15" s="111"/>
      <c r="HS15" s="111"/>
      <c r="HT15" s="111"/>
      <c r="HU15" s="111"/>
      <c r="HV15" s="111"/>
      <c r="HW15" s="111"/>
      <c r="HX15" s="111"/>
      <c r="HY15" s="111"/>
      <c r="HZ15" s="111"/>
      <c r="IA15" s="111"/>
      <c r="IB15" s="111"/>
      <c r="IC15" s="111"/>
      <c r="ID15" s="111"/>
      <c r="IE15" s="111"/>
      <c r="IF15" s="111"/>
      <c r="IG15" s="111"/>
      <c r="IH15" s="111"/>
      <c r="II15" s="111"/>
      <c r="IJ15" s="119"/>
    </row>
    <row r="16" ht="18" customHeight="1" spans="1:244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  <c r="DO16" s="61"/>
      <c r="DP16" s="61"/>
      <c r="DQ16" s="100"/>
      <c r="DT16" s="102" t="b">
        <v>1</v>
      </c>
      <c r="DU16" s="102"/>
      <c r="DV16" s="102"/>
      <c r="DW16" s="102"/>
      <c r="DX16" s="102"/>
      <c r="DY16" s="102" t="b">
        <v>0</v>
      </c>
      <c r="DZ16" s="102"/>
      <c r="EA16" s="102"/>
      <c r="EB16" s="102"/>
      <c r="EC16" s="102"/>
      <c r="ED16" s="102"/>
      <c r="EE16" s="102"/>
      <c r="EF16" s="102"/>
      <c r="EG16" s="102"/>
      <c r="EH16" s="102"/>
      <c r="ET16" s="111" t="s">
        <v>42</v>
      </c>
      <c r="EU16" s="111"/>
      <c r="EV16" s="111"/>
      <c r="EW16" s="111"/>
      <c r="EX16" s="111"/>
      <c r="EY16" s="111"/>
      <c r="EZ16" s="111"/>
      <c r="FA16" s="111"/>
      <c r="FB16" s="111"/>
      <c r="FC16" s="111"/>
      <c r="FD16" s="111"/>
      <c r="FE16" s="111"/>
      <c r="FF16" s="111"/>
      <c r="FG16" s="111"/>
      <c r="FH16" s="111"/>
      <c r="FI16" s="111"/>
      <c r="FJ16" s="111"/>
      <c r="FK16" s="111"/>
      <c r="FL16" s="111"/>
      <c r="FM16" s="111"/>
      <c r="FN16" s="111"/>
      <c r="FO16" s="111"/>
      <c r="FP16" s="111"/>
      <c r="FQ16" s="111"/>
      <c r="FR16" s="111"/>
      <c r="FS16" s="111"/>
      <c r="FT16" s="111"/>
      <c r="FU16" s="111"/>
      <c r="FV16" s="111"/>
      <c r="FW16" s="111"/>
      <c r="FX16" s="111"/>
      <c r="FY16" s="111"/>
      <c r="FZ16" s="111"/>
      <c r="GA16" s="111"/>
      <c r="GB16" s="111"/>
      <c r="GC16" s="111"/>
      <c r="GD16" s="111"/>
      <c r="GE16" s="111"/>
      <c r="GF16" s="111"/>
      <c r="GG16" s="111"/>
      <c r="GH16" s="111"/>
      <c r="GI16" s="111"/>
      <c r="GJ16" s="111"/>
      <c r="GK16" s="111"/>
      <c r="GL16" s="111"/>
      <c r="GM16" s="111"/>
      <c r="GN16" s="111"/>
      <c r="GO16" s="111"/>
      <c r="GP16" s="111"/>
      <c r="GQ16" s="111"/>
      <c r="GR16" s="111"/>
      <c r="GS16" s="111"/>
      <c r="GT16" s="111"/>
      <c r="GU16" s="111"/>
      <c r="GV16" s="111"/>
      <c r="GW16" s="111"/>
      <c r="GX16" s="111"/>
      <c r="GY16" s="111"/>
      <c r="GZ16" s="111"/>
      <c r="HA16" s="111"/>
      <c r="HB16" s="111"/>
      <c r="HC16" s="111"/>
      <c r="HD16" s="111"/>
      <c r="HE16" s="111"/>
      <c r="HF16" s="111"/>
      <c r="HG16" s="111"/>
      <c r="HH16" s="111"/>
      <c r="HI16" s="111"/>
      <c r="HJ16" s="111"/>
      <c r="HK16" s="111"/>
      <c r="HL16" s="111"/>
      <c r="HM16" s="111"/>
      <c r="HN16" s="111"/>
      <c r="HO16" s="111"/>
      <c r="HP16" s="111"/>
      <c r="HQ16" s="111"/>
      <c r="HR16" s="111"/>
      <c r="HS16" s="111"/>
      <c r="HT16" s="111"/>
      <c r="HU16" s="111"/>
      <c r="HV16" s="111"/>
      <c r="HW16" s="111"/>
      <c r="HX16" s="111"/>
      <c r="HY16" s="111"/>
      <c r="HZ16" s="111"/>
      <c r="IA16" s="111"/>
      <c r="IB16" s="111"/>
      <c r="IC16" s="111"/>
      <c r="ID16" s="111"/>
      <c r="IE16" s="111"/>
      <c r="IF16" s="111"/>
      <c r="IG16" s="111"/>
      <c r="IH16" s="111"/>
      <c r="II16" s="111"/>
      <c r="IJ16" s="119"/>
    </row>
    <row r="17" ht="18" customHeight="1" spans="1:244">
      <c r="A17" s="60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 t="s">
        <v>43</v>
      </c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  <c r="DK17" s="61"/>
      <c r="DL17" s="61"/>
      <c r="DM17" s="61"/>
      <c r="DN17" s="61"/>
      <c r="DO17" s="61"/>
      <c r="DP17" s="61"/>
      <c r="DQ17" s="100"/>
      <c r="DT17" s="102" t="b">
        <v>0</v>
      </c>
      <c r="DU17" s="102"/>
      <c r="DV17" s="102"/>
      <c r="DW17" s="102"/>
      <c r="DX17" s="102"/>
      <c r="DY17" s="102" t="b">
        <v>0</v>
      </c>
      <c r="DZ17" s="102"/>
      <c r="EA17" s="102"/>
      <c r="EB17" s="102"/>
      <c r="EC17" s="102"/>
      <c r="ED17" s="102"/>
      <c r="EE17" s="102"/>
      <c r="EF17" s="102"/>
      <c r="EG17" s="102"/>
      <c r="EH17" s="102"/>
      <c r="ET17" s="69" t="s">
        <v>44</v>
      </c>
      <c r="EU17" s="113"/>
      <c r="EV17" s="113"/>
      <c r="EW17" s="113"/>
      <c r="EX17" s="113"/>
      <c r="EY17" s="113"/>
      <c r="EZ17" s="113"/>
      <c r="FA17" s="113"/>
      <c r="FB17" s="113"/>
      <c r="FC17" s="113"/>
      <c r="FD17" s="113"/>
      <c r="FE17" s="113"/>
      <c r="FF17" s="113"/>
      <c r="FG17" s="113"/>
      <c r="FH17" s="113"/>
      <c r="FI17" s="113"/>
      <c r="FJ17" s="113"/>
      <c r="FK17" s="113"/>
      <c r="FL17" s="113"/>
      <c r="FM17" s="113"/>
      <c r="FN17" s="113"/>
      <c r="FO17" s="113"/>
      <c r="FP17" s="113"/>
      <c r="FQ17" s="113"/>
      <c r="FR17" s="113"/>
      <c r="FS17" s="113"/>
      <c r="FT17" s="113"/>
      <c r="FU17" s="113"/>
      <c r="FV17" s="113"/>
      <c r="FW17" s="113"/>
      <c r="FX17" s="113"/>
      <c r="FY17" s="113"/>
      <c r="FZ17" s="113"/>
      <c r="GA17" s="113"/>
      <c r="GB17" s="113"/>
      <c r="GC17" s="113"/>
      <c r="GD17" s="113"/>
      <c r="GE17" s="113"/>
      <c r="GF17" s="113"/>
      <c r="GG17" s="113"/>
      <c r="GH17" s="113"/>
      <c r="GI17" s="113"/>
      <c r="GJ17" s="113"/>
      <c r="GK17" s="113"/>
      <c r="GL17" s="113"/>
      <c r="GM17" s="113"/>
      <c r="GN17" s="113"/>
      <c r="GO17" s="113"/>
      <c r="GP17" s="113"/>
      <c r="GQ17" s="113"/>
      <c r="GR17" s="113"/>
      <c r="GS17" s="113"/>
      <c r="GT17" s="113"/>
      <c r="GU17" s="113"/>
      <c r="GV17" s="113"/>
      <c r="GW17" s="113"/>
      <c r="GX17" s="113"/>
      <c r="GY17" s="113"/>
      <c r="GZ17" s="113"/>
      <c r="HA17" s="113"/>
      <c r="HB17" s="113"/>
      <c r="HC17" s="113"/>
      <c r="HD17" s="113"/>
      <c r="HE17" s="113"/>
      <c r="HF17" s="113"/>
      <c r="HG17" s="113"/>
      <c r="HH17" s="113"/>
      <c r="HI17" s="113"/>
      <c r="HJ17" s="113"/>
      <c r="HK17" s="113"/>
      <c r="HL17" s="113"/>
      <c r="HM17" s="113"/>
      <c r="HN17" s="113"/>
      <c r="HO17" s="113"/>
      <c r="HP17" s="113"/>
      <c r="HQ17" s="113"/>
      <c r="HR17" s="113"/>
      <c r="HS17" s="113"/>
      <c r="HT17" s="113"/>
      <c r="HU17" s="113"/>
      <c r="HV17" s="113"/>
      <c r="HW17" s="113"/>
      <c r="HX17" s="113"/>
      <c r="HY17" s="113"/>
      <c r="HZ17" s="113"/>
      <c r="IA17" s="113"/>
      <c r="IB17" s="113"/>
      <c r="IC17" s="113"/>
      <c r="ID17" s="113"/>
      <c r="IE17" s="113"/>
      <c r="IF17" s="113"/>
      <c r="IG17" s="113"/>
      <c r="IH17" s="113"/>
      <c r="II17" s="113"/>
      <c r="IJ17" s="121"/>
    </row>
    <row r="18" ht="18" customHeight="1" spans="1:244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100"/>
      <c r="DT18" s="102" t="b">
        <v>0</v>
      </c>
      <c r="DU18" s="102"/>
      <c r="DV18" s="102"/>
      <c r="DW18" s="102"/>
      <c r="DX18" s="102"/>
      <c r="DY18" s="102"/>
      <c r="DZ18" s="102"/>
      <c r="EA18" s="102"/>
      <c r="EB18" s="102"/>
      <c r="EC18" s="102"/>
      <c r="ED18" s="102"/>
      <c r="EE18" s="102"/>
      <c r="EF18" s="102"/>
      <c r="EG18" s="102"/>
      <c r="EH18" s="102"/>
      <c r="ET18" s="113"/>
      <c r="EU18" s="113"/>
      <c r="EV18" s="113"/>
      <c r="EW18" s="113"/>
      <c r="EX18" s="113"/>
      <c r="EY18" s="113"/>
      <c r="EZ18" s="113"/>
      <c r="FA18" s="113"/>
      <c r="FB18" s="113"/>
      <c r="FC18" s="113"/>
      <c r="FD18" s="113"/>
      <c r="FE18" s="113"/>
      <c r="FF18" s="113"/>
      <c r="FG18" s="113"/>
      <c r="FH18" s="113"/>
      <c r="FI18" s="113"/>
      <c r="FJ18" s="113"/>
      <c r="FK18" s="113"/>
      <c r="FL18" s="113"/>
      <c r="FM18" s="113"/>
      <c r="FN18" s="113"/>
      <c r="FO18" s="113"/>
      <c r="FP18" s="113"/>
      <c r="FQ18" s="113"/>
      <c r="FR18" s="113"/>
      <c r="FS18" s="113"/>
      <c r="FT18" s="113"/>
      <c r="FU18" s="113"/>
      <c r="FV18" s="113"/>
      <c r="FW18" s="113"/>
      <c r="FX18" s="113"/>
      <c r="FY18" s="113"/>
      <c r="FZ18" s="113"/>
      <c r="GA18" s="113"/>
      <c r="GB18" s="113"/>
      <c r="GC18" s="113"/>
      <c r="GD18" s="113"/>
      <c r="GE18" s="113"/>
      <c r="GF18" s="113"/>
      <c r="GG18" s="113"/>
      <c r="GH18" s="113"/>
      <c r="GI18" s="113"/>
      <c r="GJ18" s="113"/>
      <c r="GK18" s="113"/>
      <c r="GL18" s="113"/>
      <c r="GM18" s="113"/>
      <c r="GN18" s="113"/>
      <c r="GO18" s="113"/>
      <c r="GP18" s="113"/>
      <c r="GQ18" s="113"/>
      <c r="GR18" s="113"/>
      <c r="GS18" s="113"/>
      <c r="GT18" s="113"/>
      <c r="GU18" s="113"/>
      <c r="GV18" s="113"/>
      <c r="GW18" s="113"/>
      <c r="GX18" s="113"/>
      <c r="GY18" s="113"/>
      <c r="GZ18" s="113"/>
      <c r="HA18" s="113"/>
      <c r="HB18" s="113"/>
      <c r="HC18" s="113"/>
      <c r="HD18" s="113"/>
      <c r="HE18" s="113"/>
      <c r="HF18" s="113"/>
      <c r="HG18" s="113"/>
      <c r="HH18" s="113"/>
      <c r="HI18" s="113"/>
      <c r="HJ18" s="113"/>
      <c r="HK18" s="113"/>
      <c r="HL18" s="113"/>
      <c r="HM18" s="113"/>
      <c r="HN18" s="113"/>
      <c r="HO18" s="113"/>
      <c r="HP18" s="113"/>
      <c r="HQ18" s="113"/>
      <c r="HR18" s="113"/>
      <c r="HS18" s="113"/>
      <c r="HT18" s="113"/>
      <c r="HU18" s="113"/>
      <c r="HV18" s="113"/>
      <c r="HW18" s="113"/>
      <c r="HX18" s="113"/>
      <c r="HY18" s="113"/>
      <c r="HZ18" s="113"/>
      <c r="IA18" s="113"/>
      <c r="IB18" s="113"/>
      <c r="IC18" s="113"/>
      <c r="ID18" s="113"/>
      <c r="IE18" s="113"/>
      <c r="IF18" s="113"/>
      <c r="IG18" s="113"/>
      <c r="IH18" s="113"/>
      <c r="II18" s="113"/>
      <c r="IJ18" s="121"/>
    </row>
    <row r="19" ht="18" customHeight="1" spans="1:138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 t="s">
        <v>45</v>
      </c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100"/>
      <c r="DT19" s="102" t="b">
        <v>0</v>
      </c>
      <c r="DU19" s="102"/>
      <c r="DV19" s="102"/>
      <c r="DW19" s="102"/>
      <c r="DX19" s="102"/>
      <c r="DY19" s="102" t="b">
        <v>0</v>
      </c>
      <c r="DZ19" s="102"/>
      <c r="EA19" s="102"/>
      <c r="EB19" s="102"/>
      <c r="EC19" s="102"/>
      <c r="ED19" s="102" t="b">
        <v>0</v>
      </c>
      <c r="EE19" s="102"/>
      <c r="EF19" s="102"/>
      <c r="EG19" s="102"/>
      <c r="EH19" s="102"/>
    </row>
    <row r="20" ht="18" customHeight="1" spans="1:138">
      <c r="A20" s="60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100"/>
      <c r="DT20" s="102" t="b">
        <v>0</v>
      </c>
      <c r="DU20" s="102"/>
      <c r="DV20" s="102"/>
      <c r="DW20" s="102"/>
      <c r="DX20" s="102"/>
      <c r="DY20" s="102"/>
      <c r="DZ20" s="102"/>
      <c r="EA20" s="102"/>
      <c r="EB20" s="102"/>
      <c r="EC20" s="102"/>
      <c r="ED20" s="102"/>
      <c r="EE20" s="102"/>
      <c r="EF20" s="102"/>
      <c r="EG20" s="102"/>
      <c r="EH20" s="102"/>
    </row>
    <row r="21" ht="18" customHeight="1" spans="1:138">
      <c r="A21" s="60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 t="s">
        <v>46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80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103"/>
      <c r="DT21" s="102" t="b">
        <v>0</v>
      </c>
      <c r="DU21" s="102"/>
      <c r="DV21" s="102"/>
      <c r="DW21" s="102"/>
      <c r="DX21" s="102"/>
      <c r="DY21" s="102" t="b">
        <v>0</v>
      </c>
      <c r="DZ21" s="102"/>
      <c r="EA21" s="102"/>
      <c r="EB21" s="102"/>
      <c r="EC21" s="102"/>
      <c r="ED21" s="102" t="b">
        <v>0</v>
      </c>
      <c r="EE21" s="102"/>
      <c r="EF21" s="102"/>
      <c r="EG21" s="102"/>
      <c r="EH21" s="102"/>
    </row>
    <row r="22" ht="18" customHeight="1" spans="1:138">
      <c r="A22" s="60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82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104"/>
      <c r="DT22" s="102" t="b">
        <v>0</v>
      </c>
      <c r="DU22" s="102"/>
      <c r="DV22" s="102"/>
      <c r="DW22" s="102"/>
      <c r="DX22" s="102"/>
      <c r="DY22" s="102" t="b">
        <v>0</v>
      </c>
      <c r="DZ22" s="102"/>
      <c r="EA22" s="102"/>
      <c r="EB22" s="102"/>
      <c r="EC22" s="102"/>
      <c r="ED22" s="102"/>
      <c r="EE22" s="102"/>
      <c r="EF22" s="102"/>
      <c r="EG22" s="102"/>
      <c r="EH22" s="102"/>
    </row>
    <row r="23" ht="18" customHeight="1" spans="1:262">
      <c r="A23" s="60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70" t="s">
        <v>47</v>
      </c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80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103"/>
      <c r="DT23" s="102" t="b">
        <v>0</v>
      </c>
      <c r="DU23" s="102"/>
      <c r="DV23" s="102"/>
      <c r="DW23" s="102"/>
      <c r="DX23" s="102"/>
      <c r="DY23" s="102" t="b">
        <v>0</v>
      </c>
      <c r="DZ23" s="102"/>
      <c r="EA23" s="102"/>
      <c r="EB23" s="102"/>
      <c r="EC23" s="102"/>
      <c r="ED23" s="102"/>
      <c r="EE23" s="102"/>
      <c r="EF23" s="102"/>
      <c r="EG23" s="102"/>
      <c r="EH23" s="102"/>
      <c r="EX23" s="61" t="s">
        <v>48</v>
      </c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84"/>
    </row>
    <row r="24" ht="18" customHeight="1" spans="1:262">
      <c r="A24" s="60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82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104"/>
      <c r="DT24" s="102" t="b">
        <v>0</v>
      </c>
      <c r="DU24" s="102"/>
      <c r="DV24" s="102"/>
      <c r="DW24" s="102"/>
      <c r="DX24" s="102"/>
      <c r="DY24" s="102"/>
      <c r="DZ24" s="102"/>
      <c r="EA24" s="102"/>
      <c r="EB24" s="102"/>
      <c r="EC24" s="102"/>
      <c r="ED24" s="102"/>
      <c r="EE24" s="102"/>
      <c r="EF24" s="102"/>
      <c r="EG24" s="102"/>
      <c r="EH24" s="102"/>
      <c r="EX24" s="114"/>
      <c r="EY24" s="114"/>
      <c r="EZ24" s="114"/>
      <c r="FA24" s="114"/>
      <c r="FB24" s="114"/>
      <c r="FC24" s="114"/>
      <c r="FD24" s="114"/>
      <c r="FE24" s="114"/>
      <c r="FF24" s="114"/>
      <c r="FG24" s="114"/>
      <c r="FH24" s="114"/>
      <c r="FI24" s="114"/>
      <c r="FJ24" s="114"/>
      <c r="FK24" s="114"/>
      <c r="FL24" s="114"/>
      <c r="FM24" s="114"/>
      <c r="FN24" s="114"/>
      <c r="FO24" s="114"/>
      <c r="FP24" s="114"/>
      <c r="FQ24" s="114"/>
      <c r="FR24" s="114"/>
      <c r="FS24" s="114"/>
      <c r="FT24" s="114"/>
      <c r="FU24" s="114"/>
      <c r="FV24" s="114"/>
      <c r="FW24" s="114"/>
      <c r="FX24" s="114"/>
      <c r="FY24" s="114"/>
      <c r="FZ24" s="114"/>
      <c r="GA24" s="114"/>
      <c r="GB24" s="114"/>
      <c r="GC24" s="114"/>
      <c r="GD24" s="114"/>
      <c r="GE24" s="114"/>
      <c r="GF24" s="114"/>
      <c r="GG24" s="114"/>
      <c r="GH24" s="114"/>
      <c r="GI24" s="114"/>
      <c r="GJ24" s="114"/>
      <c r="GK24" s="114"/>
      <c r="GL24" s="114"/>
      <c r="GM24" s="114"/>
      <c r="GN24" s="114"/>
      <c r="GO24" s="114"/>
      <c r="GP24" s="114"/>
      <c r="GQ24" s="114"/>
      <c r="GR24" s="114"/>
      <c r="GS24" s="114"/>
      <c r="GT24" s="114"/>
      <c r="GU24" s="114"/>
      <c r="GV24" s="114"/>
      <c r="GW24" s="114"/>
      <c r="GX24" s="114"/>
      <c r="GY24" s="114"/>
      <c r="GZ24" s="114"/>
      <c r="HA24" s="114"/>
      <c r="HB24" s="114"/>
      <c r="HC24" s="114"/>
      <c r="HD24" s="114"/>
      <c r="HE24" s="114"/>
      <c r="HF24" s="114"/>
      <c r="HG24" s="114"/>
      <c r="HH24" s="114"/>
      <c r="HI24" s="114"/>
      <c r="HJ24" s="114"/>
      <c r="HK24" s="114"/>
      <c r="HL24" s="114"/>
      <c r="HM24" s="114"/>
      <c r="HN24" s="114"/>
      <c r="HO24" s="114"/>
      <c r="HP24" s="114"/>
      <c r="HQ24" s="114"/>
      <c r="HR24" s="114"/>
      <c r="HS24" s="114"/>
      <c r="HT24" s="114"/>
      <c r="HU24" s="114"/>
      <c r="HV24" s="114"/>
      <c r="HW24" s="114"/>
      <c r="HX24" s="114"/>
      <c r="HY24" s="114"/>
      <c r="HZ24" s="114"/>
      <c r="IA24" s="114"/>
      <c r="IB24" s="114"/>
      <c r="IC24" s="114"/>
      <c r="ID24" s="114"/>
      <c r="IE24" s="114"/>
      <c r="IF24" s="114"/>
      <c r="IG24" s="114"/>
      <c r="IH24" s="114"/>
      <c r="II24" s="114"/>
      <c r="IJ24" s="114"/>
      <c r="IK24" s="114"/>
      <c r="IL24" s="114"/>
      <c r="IM24" s="114"/>
      <c r="IN24" s="114"/>
      <c r="IO24" s="114"/>
      <c r="IP24" s="114"/>
      <c r="IQ24" s="114"/>
      <c r="IR24" s="114"/>
      <c r="IS24" s="114"/>
      <c r="IT24" s="114"/>
      <c r="IU24" s="114"/>
      <c r="IV24" s="114"/>
      <c r="IW24" s="114"/>
      <c r="IX24" s="114"/>
      <c r="IY24" s="114"/>
      <c r="IZ24" s="114"/>
      <c r="JA24" s="114"/>
      <c r="JB24" s="80"/>
    </row>
    <row r="25" customHeight="1" spans="1:121">
      <c r="A25" s="60" t="s">
        <v>49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  <c r="DQ25" s="105"/>
    </row>
    <row r="26" customHeight="1" spans="1:121">
      <c r="A26" s="6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72"/>
      <c r="DC26" s="72"/>
      <c r="DD26" s="72"/>
      <c r="DE26" s="72"/>
      <c r="DF26" s="72"/>
      <c r="DG26" s="72"/>
      <c r="DH26" s="72"/>
      <c r="DI26" s="72"/>
      <c r="DJ26" s="72"/>
      <c r="DK26" s="72"/>
      <c r="DL26" s="72"/>
      <c r="DM26" s="72"/>
      <c r="DN26" s="72"/>
      <c r="DO26" s="72"/>
      <c r="DP26" s="72"/>
      <c r="DQ26" s="105"/>
    </row>
    <row r="27" customHeight="1" spans="1:121">
      <c r="A27" s="6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  <c r="CV27" s="72"/>
      <c r="CW27" s="72"/>
      <c r="CX27" s="72"/>
      <c r="CY27" s="72"/>
      <c r="CZ27" s="72"/>
      <c r="DA27" s="72"/>
      <c r="DB27" s="72"/>
      <c r="DC27" s="72"/>
      <c r="DD27" s="72"/>
      <c r="DE27" s="72"/>
      <c r="DF27" s="72"/>
      <c r="DG27" s="72"/>
      <c r="DH27" s="72"/>
      <c r="DI27" s="72"/>
      <c r="DJ27" s="72"/>
      <c r="DK27" s="72"/>
      <c r="DL27" s="72"/>
      <c r="DM27" s="72"/>
      <c r="DN27" s="72"/>
      <c r="DO27" s="72"/>
      <c r="DP27" s="72"/>
      <c r="DQ27" s="105"/>
    </row>
    <row r="28" customHeight="1" spans="1:121">
      <c r="A28" s="6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  <c r="CV28" s="72"/>
      <c r="CW28" s="72"/>
      <c r="CX28" s="72"/>
      <c r="CY28" s="72"/>
      <c r="CZ28" s="72"/>
      <c r="DA28" s="72"/>
      <c r="DB28" s="72"/>
      <c r="DC28" s="72"/>
      <c r="DD28" s="72"/>
      <c r="DE28" s="72"/>
      <c r="DF28" s="72"/>
      <c r="DG28" s="72"/>
      <c r="DH28" s="72"/>
      <c r="DI28" s="72"/>
      <c r="DJ28" s="72"/>
      <c r="DK28" s="72"/>
      <c r="DL28" s="72"/>
      <c r="DM28" s="72"/>
      <c r="DN28" s="72"/>
      <c r="DO28" s="72"/>
      <c r="DP28" s="72"/>
      <c r="DQ28" s="105"/>
    </row>
    <row r="29" customHeight="1" spans="1:121">
      <c r="A29" s="6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  <c r="CV29" s="72"/>
      <c r="CW29" s="72"/>
      <c r="CX29" s="72"/>
      <c r="CY29" s="72"/>
      <c r="CZ29" s="72"/>
      <c r="DA29" s="72"/>
      <c r="DB29" s="72"/>
      <c r="DC29" s="72"/>
      <c r="DD29" s="72"/>
      <c r="DE29" s="72"/>
      <c r="DF29" s="72"/>
      <c r="DG29" s="72"/>
      <c r="DH29" s="72"/>
      <c r="DI29" s="72"/>
      <c r="DJ29" s="72"/>
      <c r="DK29" s="72"/>
      <c r="DL29" s="72"/>
      <c r="DM29" s="72"/>
      <c r="DN29" s="72"/>
      <c r="DO29" s="72"/>
      <c r="DP29" s="72"/>
      <c r="DQ29" s="105"/>
    </row>
    <row r="30" customHeight="1" spans="1:121">
      <c r="A30" s="6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2"/>
      <c r="CW30" s="72"/>
      <c r="CX30" s="72"/>
      <c r="CY30" s="72"/>
      <c r="CZ30" s="72"/>
      <c r="DA30" s="72"/>
      <c r="DB30" s="72"/>
      <c r="DC30" s="72"/>
      <c r="DD30" s="72"/>
      <c r="DE30" s="72"/>
      <c r="DF30" s="72"/>
      <c r="DG30" s="72"/>
      <c r="DH30" s="72"/>
      <c r="DI30" s="72"/>
      <c r="DJ30" s="72"/>
      <c r="DK30" s="72"/>
      <c r="DL30" s="72"/>
      <c r="DM30" s="72"/>
      <c r="DN30" s="72"/>
      <c r="DO30" s="72"/>
      <c r="DP30" s="72"/>
      <c r="DQ30" s="105"/>
    </row>
    <row r="31" customHeight="1" spans="1:121">
      <c r="A31" s="6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  <c r="DA31" s="72"/>
      <c r="DB31" s="72"/>
      <c r="DC31" s="72"/>
      <c r="DD31" s="72"/>
      <c r="DE31" s="72"/>
      <c r="DF31" s="72"/>
      <c r="DG31" s="72"/>
      <c r="DH31" s="72"/>
      <c r="DI31" s="72"/>
      <c r="DJ31" s="72"/>
      <c r="DK31" s="72"/>
      <c r="DL31" s="72"/>
      <c r="DM31" s="72"/>
      <c r="DN31" s="72"/>
      <c r="DO31" s="72"/>
      <c r="DP31" s="72"/>
      <c r="DQ31" s="105"/>
    </row>
    <row r="32" customHeight="1" spans="1:265">
      <c r="A32" s="6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/>
      <c r="DA32" s="72"/>
      <c r="DB32" s="72"/>
      <c r="DC32" s="72"/>
      <c r="DD32" s="72"/>
      <c r="DE32" s="72"/>
      <c r="DF32" s="72"/>
      <c r="DG32" s="72"/>
      <c r="DH32" s="72"/>
      <c r="DI32" s="72"/>
      <c r="DJ32" s="72"/>
      <c r="DK32" s="72"/>
      <c r="DL32" s="72"/>
      <c r="DM32" s="72"/>
      <c r="DN32" s="72"/>
      <c r="DO32" s="72"/>
      <c r="DP32" s="72"/>
      <c r="DQ32" s="105"/>
      <c r="FA32" s="112"/>
      <c r="FB32" s="112"/>
      <c r="FC32" s="112"/>
      <c r="FD32" s="115" t="s">
        <v>50</v>
      </c>
      <c r="FE32" s="115"/>
      <c r="FF32" s="115"/>
      <c r="FG32" s="115"/>
      <c r="FH32" s="115"/>
      <c r="FI32" s="115"/>
      <c r="FJ32" s="115"/>
      <c r="FK32" s="115"/>
      <c r="FL32" s="115"/>
      <c r="FM32" s="115"/>
      <c r="FN32" s="115"/>
      <c r="FO32" s="115"/>
      <c r="FP32" s="115"/>
      <c r="FQ32" s="115"/>
      <c r="FR32" s="115"/>
      <c r="FS32" s="115"/>
      <c r="FT32" s="115"/>
      <c r="FU32" s="115"/>
      <c r="FV32" s="115"/>
      <c r="FW32" s="115"/>
      <c r="FX32" s="115"/>
      <c r="FY32" s="115"/>
      <c r="FZ32" s="115"/>
      <c r="GA32" s="115"/>
      <c r="GB32" s="115"/>
      <c r="GC32" s="115"/>
      <c r="GD32" s="115"/>
      <c r="GE32" s="115"/>
      <c r="GF32" s="115"/>
      <c r="GG32" s="115"/>
      <c r="GH32" s="115"/>
      <c r="GI32" s="115"/>
      <c r="GJ32" s="115"/>
      <c r="GK32" s="115"/>
      <c r="GL32" s="115"/>
      <c r="GM32" s="115"/>
      <c r="GN32" s="115"/>
      <c r="GO32" s="115"/>
      <c r="GP32" s="115"/>
      <c r="GQ32" s="115"/>
      <c r="GR32" s="115"/>
      <c r="GS32" s="115"/>
      <c r="GT32" s="115"/>
      <c r="GU32" s="115"/>
      <c r="GV32" s="115"/>
      <c r="GW32" s="115"/>
      <c r="GX32" s="115"/>
      <c r="GY32" s="115"/>
      <c r="GZ32" s="115"/>
      <c r="HA32" s="115"/>
      <c r="HB32" s="115"/>
      <c r="HC32" s="115"/>
      <c r="HD32" s="115" t="s">
        <v>51</v>
      </c>
      <c r="HE32" s="115"/>
      <c r="HF32" s="115"/>
      <c r="HG32" s="115"/>
      <c r="HH32" s="115"/>
      <c r="HI32" s="115"/>
      <c r="HJ32" s="115"/>
      <c r="HK32" s="115"/>
      <c r="HL32" s="115"/>
      <c r="HM32" s="115"/>
      <c r="HN32" s="115"/>
      <c r="HO32" s="115"/>
      <c r="HP32" s="115"/>
      <c r="HQ32" s="115"/>
      <c r="HR32" s="115"/>
      <c r="HS32" s="115"/>
      <c r="HT32" s="115"/>
      <c r="HU32" s="115"/>
      <c r="HV32" s="115"/>
      <c r="HW32" s="115"/>
      <c r="HX32" s="115"/>
      <c r="HY32" s="115"/>
      <c r="HZ32" s="115"/>
      <c r="IA32" s="115"/>
      <c r="IB32" s="115"/>
      <c r="IC32" s="115"/>
      <c r="ID32" s="115"/>
      <c r="IE32" s="115"/>
      <c r="IF32" s="115"/>
      <c r="IG32" s="115"/>
      <c r="IH32" s="115"/>
      <c r="II32" s="115"/>
      <c r="IJ32" s="115"/>
      <c r="IK32" s="115"/>
      <c r="IL32" s="115"/>
      <c r="IM32" s="115"/>
      <c r="IN32" s="115"/>
      <c r="IO32" s="115"/>
      <c r="IP32" s="115"/>
      <c r="IQ32" s="115"/>
      <c r="IR32" s="115"/>
      <c r="IS32" s="115"/>
      <c r="IT32" s="115"/>
      <c r="IU32" s="115"/>
      <c r="IV32" s="115"/>
      <c r="IW32" s="115"/>
      <c r="IX32" s="115"/>
      <c r="IY32" s="115"/>
      <c r="IZ32" s="115"/>
      <c r="JA32" s="115"/>
      <c r="JB32" s="115"/>
      <c r="JC32" s="115"/>
      <c r="JD32" s="115"/>
      <c r="JE32" s="122"/>
    </row>
    <row r="33" customHeight="1" spans="1:265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  <c r="CV33" s="72"/>
      <c r="CW33" s="72"/>
      <c r="CX33" s="72"/>
      <c r="CY33" s="72"/>
      <c r="CZ33" s="72"/>
      <c r="DA33" s="72"/>
      <c r="DB33" s="72"/>
      <c r="DC33" s="72"/>
      <c r="DD33" s="72"/>
      <c r="DE33" s="72"/>
      <c r="DF33" s="72"/>
      <c r="DG33" s="72"/>
      <c r="DH33" s="72"/>
      <c r="DI33" s="72"/>
      <c r="DJ33" s="72"/>
      <c r="DK33" s="72"/>
      <c r="DL33" s="72"/>
      <c r="DM33" s="72"/>
      <c r="DN33" s="72"/>
      <c r="DO33" s="72"/>
      <c r="DP33" s="72"/>
      <c r="DQ33" s="105"/>
      <c r="FA33" s="112"/>
      <c r="FB33" s="112"/>
      <c r="FC33" s="112"/>
      <c r="FD33" s="115"/>
      <c r="FE33" s="115"/>
      <c r="FF33" s="115"/>
      <c r="FG33" s="115"/>
      <c r="FH33" s="115"/>
      <c r="FI33" s="115"/>
      <c r="FJ33" s="115"/>
      <c r="FK33" s="115"/>
      <c r="FL33" s="115"/>
      <c r="FM33" s="115"/>
      <c r="FN33" s="115"/>
      <c r="FO33" s="115"/>
      <c r="FP33" s="115"/>
      <c r="FQ33" s="115"/>
      <c r="FR33" s="115"/>
      <c r="FS33" s="115"/>
      <c r="FT33" s="115"/>
      <c r="FU33" s="115"/>
      <c r="FV33" s="115"/>
      <c r="FW33" s="115"/>
      <c r="FX33" s="115"/>
      <c r="FY33" s="115"/>
      <c r="FZ33" s="115"/>
      <c r="GA33" s="115"/>
      <c r="GB33" s="115"/>
      <c r="GC33" s="115"/>
      <c r="GD33" s="115"/>
      <c r="GE33" s="115"/>
      <c r="GF33" s="115"/>
      <c r="GG33" s="115"/>
      <c r="GH33" s="115"/>
      <c r="GI33" s="115"/>
      <c r="GJ33" s="115"/>
      <c r="GK33" s="115"/>
      <c r="GL33" s="115"/>
      <c r="GM33" s="115"/>
      <c r="GN33" s="115"/>
      <c r="GO33" s="115"/>
      <c r="GP33" s="115"/>
      <c r="GQ33" s="115"/>
      <c r="GR33" s="115"/>
      <c r="GS33" s="115"/>
      <c r="GT33" s="115"/>
      <c r="GU33" s="115"/>
      <c r="GV33" s="115"/>
      <c r="GW33" s="115"/>
      <c r="GX33" s="115"/>
      <c r="GY33" s="115"/>
      <c r="GZ33" s="115"/>
      <c r="HA33" s="115"/>
      <c r="HB33" s="115"/>
      <c r="HC33" s="115"/>
      <c r="HD33" s="115"/>
      <c r="HE33" s="115"/>
      <c r="HF33" s="115"/>
      <c r="HG33" s="115"/>
      <c r="HH33" s="115"/>
      <c r="HI33" s="115"/>
      <c r="HJ33" s="115"/>
      <c r="HK33" s="115"/>
      <c r="HL33" s="115"/>
      <c r="HM33" s="115"/>
      <c r="HN33" s="115"/>
      <c r="HO33" s="115"/>
      <c r="HP33" s="115"/>
      <c r="HQ33" s="115"/>
      <c r="HR33" s="115"/>
      <c r="HS33" s="115"/>
      <c r="HT33" s="115"/>
      <c r="HU33" s="115"/>
      <c r="HV33" s="115"/>
      <c r="HW33" s="115"/>
      <c r="HX33" s="115"/>
      <c r="HY33" s="115"/>
      <c r="HZ33" s="115"/>
      <c r="IA33" s="115"/>
      <c r="IB33" s="115"/>
      <c r="IC33" s="115"/>
      <c r="ID33" s="115"/>
      <c r="IE33" s="115"/>
      <c r="IF33" s="115"/>
      <c r="IG33" s="115"/>
      <c r="IH33" s="115"/>
      <c r="II33" s="115"/>
      <c r="IJ33" s="115"/>
      <c r="IK33" s="115"/>
      <c r="IL33" s="115"/>
      <c r="IM33" s="115"/>
      <c r="IN33" s="115"/>
      <c r="IO33" s="115"/>
      <c r="IP33" s="115"/>
      <c r="IQ33" s="115"/>
      <c r="IR33" s="115"/>
      <c r="IS33" s="115"/>
      <c r="IT33" s="115"/>
      <c r="IU33" s="115"/>
      <c r="IV33" s="115"/>
      <c r="IW33" s="115"/>
      <c r="IX33" s="115"/>
      <c r="IY33" s="115"/>
      <c r="IZ33" s="115"/>
      <c r="JA33" s="115"/>
      <c r="JB33" s="115"/>
      <c r="JC33" s="115"/>
      <c r="JD33" s="115"/>
      <c r="JE33" s="122"/>
    </row>
    <row r="34" customHeight="1" spans="1:265">
      <c r="A34" s="6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/>
      <c r="DA34" s="72"/>
      <c r="DB34" s="72"/>
      <c r="DC34" s="72"/>
      <c r="DD34" s="72"/>
      <c r="DE34" s="72"/>
      <c r="DF34" s="72"/>
      <c r="DG34" s="72"/>
      <c r="DH34" s="72"/>
      <c r="DI34" s="72"/>
      <c r="DJ34" s="72"/>
      <c r="DK34" s="72"/>
      <c r="DL34" s="72"/>
      <c r="DM34" s="72"/>
      <c r="DN34" s="72"/>
      <c r="DO34" s="72"/>
      <c r="DP34" s="72"/>
      <c r="DQ34" s="105"/>
      <c r="FA34" s="112"/>
      <c r="FB34" s="112"/>
      <c r="FC34" s="112"/>
      <c r="FD34" s="115"/>
      <c r="FE34" s="115"/>
      <c r="FF34" s="115"/>
      <c r="FG34" s="115"/>
      <c r="FH34" s="115"/>
      <c r="FI34" s="115"/>
      <c r="FJ34" s="115"/>
      <c r="FK34" s="115"/>
      <c r="FL34" s="115"/>
      <c r="FM34" s="115"/>
      <c r="FN34" s="115"/>
      <c r="FO34" s="115"/>
      <c r="FP34" s="115"/>
      <c r="FQ34" s="115"/>
      <c r="FR34" s="115"/>
      <c r="FS34" s="115"/>
      <c r="FT34" s="115"/>
      <c r="FU34" s="115"/>
      <c r="FV34" s="115"/>
      <c r="FW34" s="115"/>
      <c r="FX34" s="115"/>
      <c r="FY34" s="115"/>
      <c r="FZ34" s="115"/>
      <c r="GA34" s="115"/>
      <c r="GB34" s="115"/>
      <c r="GC34" s="115"/>
      <c r="GD34" s="115"/>
      <c r="GE34" s="115"/>
      <c r="GF34" s="115"/>
      <c r="GG34" s="115"/>
      <c r="GH34" s="115"/>
      <c r="GI34" s="115"/>
      <c r="GJ34" s="115"/>
      <c r="GK34" s="115"/>
      <c r="GL34" s="115"/>
      <c r="GM34" s="115"/>
      <c r="GN34" s="115"/>
      <c r="GO34" s="115"/>
      <c r="GP34" s="115"/>
      <c r="GQ34" s="115"/>
      <c r="GR34" s="115"/>
      <c r="GS34" s="115"/>
      <c r="GT34" s="115"/>
      <c r="GU34" s="115"/>
      <c r="GV34" s="115"/>
      <c r="GW34" s="115"/>
      <c r="GX34" s="115"/>
      <c r="GY34" s="115"/>
      <c r="GZ34" s="115"/>
      <c r="HA34" s="115"/>
      <c r="HB34" s="115"/>
      <c r="HC34" s="115"/>
      <c r="HD34" s="115"/>
      <c r="HE34" s="115"/>
      <c r="HF34" s="115"/>
      <c r="HG34" s="115"/>
      <c r="HH34" s="115"/>
      <c r="HI34" s="115"/>
      <c r="HJ34" s="115"/>
      <c r="HK34" s="115"/>
      <c r="HL34" s="115"/>
      <c r="HM34" s="115"/>
      <c r="HN34" s="115"/>
      <c r="HO34" s="115"/>
      <c r="HP34" s="115"/>
      <c r="HQ34" s="115"/>
      <c r="HR34" s="115"/>
      <c r="HS34" s="115"/>
      <c r="HT34" s="115"/>
      <c r="HU34" s="115"/>
      <c r="HV34" s="115"/>
      <c r="HW34" s="115"/>
      <c r="HX34" s="115"/>
      <c r="HY34" s="115"/>
      <c r="HZ34" s="115"/>
      <c r="IA34" s="115"/>
      <c r="IB34" s="115"/>
      <c r="IC34" s="115"/>
      <c r="ID34" s="115"/>
      <c r="IE34" s="115"/>
      <c r="IF34" s="115"/>
      <c r="IG34" s="115"/>
      <c r="IH34" s="115"/>
      <c r="II34" s="115"/>
      <c r="IJ34" s="115"/>
      <c r="IK34" s="115"/>
      <c r="IL34" s="115"/>
      <c r="IM34" s="115"/>
      <c r="IN34" s="115"/>
      <c r="IO34" s="115"/>
      <c r="IP34" s="115"/>
      <c r="IQ34" s="115"/>
      <c r="IR34" s="115"/>
      <c r="IS34" s="115"/>
      <c r="IT34" s="115"/>
      <c r="IU34" s="115"/>
      <c r="IV34" s="115"/>
      <c r="IW34" s="115"/>
      <c r="IX34" s="115"/>
      <c r="IY34" s="115"/>
      <c r="IZ34" s="115"/>
      <c r="JA34" s="115"/>
      <c r="JB34" s="115"/>
      <c r="JC34" s="115"/>
      <c r="JD34" s="115"/>
      <c r="JE34" s="122"/>
    </row>
    <row r="35" customHeight="1" spans="1:26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  <c r="CV35" s="72"/>
      <c r="CW35" s="72"/>
      <c r="CX35" s="72"/>
      <c r="CY35" s="72"/>
      <c r="CZ35" s="72"/>
      <c r="DA35" s="72"/>
      <c r="DB35" s="72"/>
      <c r="DC35" s="72"/>
      <c r="DD35" s="72"/>
      <c r="DE35" s="72"/>
      <c r="DF35" s="72"/>
      <c r="DG35" s="72"/>
      <c r="DH35" s="72"/>
      <c r="DI35" s="72"/>
      <c r="DJ35" s="72"/>
      <c r="DK35" s="72"/>
      <c r="DL35" s="72"/>
      <c r="DM35" s="72"/>
      <c r="DN35" s="72"/>
      <c r="DO35" s="72"/>
      <c r="DP35" s="72"/>
      <c r="DQ35" s="105"/>
      <c r="FA35" s="112"/>
      <c r="FB35" s="112"/>
      <c r="FC35" s="112"/>
      <c r="FD35" s="115"/>
      <c r="FE35" s="115"/>
      <c r="FF35" s="115"/>
      <c r="FG35" s="115"/>
      <c r="FH35" s="115"/>
      <c r="FI35" s="115"/>
      <c r="FJ35" s="115"/>
      <c r="FK35" s="115"/>
      <c r="FL35" s="115"/>
      <c r="FM35" s="115"/>
      <c r="FN35" s="115"/>
      <c r="FO35" s="115"/>
      <c r="FP35" s="115"/>
      <c r="FQ35" s="115"/>
      <c r="FR35" s="115"/>
      <c r="FS35" s="115"/>
      <c r="FT35" s="115"/>
      <c r="FU35" s="115"/>
      <c r="FV35" s="115"/>
      <c r="FW35" s="115"/>
      <c r="FX35" s="115"/>
      <c r="FY35" s="115"/>
      <c r="FZ35" s="115"/>
      <c r="GA35" s="115"/>
      <c r="GB35" s="115"/>
      <c r="GC35" s="115"/>
      <c r="GD35" s="115"/>
      <c r="GE35" s="115"/>
      <c r="GF35" s="115"/>
      <c r="GG35" s="115"/>
      <c r="GH35" s="115"/>
      <c r="GI35" s="115"/>
      <c r="GJ35" s="115"/>
      <c r="GK35" s="115"/>
      <c r="GL35" s="115"/>
      <c r="GM35" s="115"/>
      <c r="GN35" s="115"/>
      <c r="GO35" s="115"/>
      <c r="GP35" s="115"/>
      <c r="GQ35" s="115"/>
      <c r="GR35" s="115"/>
      <c r="GS35" s="115"/>
      <c r="GT35" s="115"/>
      <c r="GU35" s="115"/>
      <c r="GV35" s="115"/>
      <c r="GW35" s="115"/>
      <c r="GX35" s="115"/>
      <c r="GY35" s="115"/>
      <c r="GZ35" s="115"/>
      <c r="HA35" s="115"/>
      <c r="HB35" s="115"/>
      <c r="HC35" s="115"/>
      <c r="HD35" s="115"/>
      <c r="HE35" s="115"/>
      <c r="HF35" s="115"/>
      <c r="HG35" s="115"/>
      <c r="HH35" s="115"/>
      <c r="HI35" s="115"/>
      <c r="HJ35" s="115"/>
      <c r="HK35" s="115"/>
      <c r="HL35" s="115"/>
      <c r="HM35" s="115"/>
      <c r="HN35" s="115"/>
      <c r="HO35" s="115"/>
      <c r="HP35" s="115"/>
      <c r="HQ35" s="115"/>
      <c r="HR35" s="115"/>
      <c r="HS35" s="115"/>
      <c r="HT35" s="115"/>
      <c r="HU35" s="115"/>
      <c r="HV35" s="115"/>
      <c r="HW35" s="115"/>
      <c r="HX35" s="115"/>
      <c r="HY35" s="115"/>
      <c r="HZ35" s="115"/>
      <c r="IA35" s="115"/>
      <c r="IB35" s="115"/>
      <c r="IC35" s="115"/>
      <c r="ID35" s="115"/>
      <c r="IE35" s="115"/>
      <c r="IF35" s="115"/>
      <c r="IG35" s="115"/>
      <c r="IH35" s="115"/>
      <c r="II35" s="115"/>
      <c r="IJ35" s="115"/>
      <c r="IK35" s="115"/>
      <c r="IL35" s="115"/>
      <c r="IM35" s="115"/>
      <c r="IN35" s="115"/>
      <c r="IO35" s="115"/>
      <c r="IP35" s="115"/>
      <c r="IQ35" s="115"/>
      <c r="IR35" s="115"/>
      <c r="IS35" s="115"/>
      <c r="IT35" s="115"/>
      <c r="IU35" s="115"/>
      <c r="IV35" s="115"/>
      <c r="IW35" s="115"/>
      <c r="IX35" s="115"/>
      <c r="IY35" s="115"/>
      <c r="IZ35" s="115"/>
      <c r="JA35" s="115"/>
      <c r="JB35" s="115"/>
      <c r="JC35" s="115"/>
      <c r="JD35" s="115"/>
      <c r="JE35" s="122"/>
    </row>
    <row r="36" customHeight="1" spans="1:265">
      <c r="A36" s="60" t="s">
        <v>52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 t="s">
        <v>38</v>
      </c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 t="s">
        <v>53</v>
      </c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 t="s">
        <v>54</v>
      </c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 t="s">
        <v>55</v>
      </c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 t="s">
        <v>56</v>
      </c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100"/>
      <c r="FA36" s="112"/>
      <c r="FB36" s="112"/>
      <c r="FC36" s="112"/>
      <c r="FD36" s="115"/>
      <c r="FE36" s="115"/>
      <c r="FF36" s="115"/>
      <c r="FG36" s="115"/>
      <c r="FH36" s="115"/>
      <c r="FI36" s="115"/>
      <c r="FJ36" s="115"/>
      <c r="FK36" s="115"/>
      <c r="FL36" s="115"/>
      <c r="FM36" s="115"/>
      <c r="FN36" s="115"/>
      <c r="FO36" s="115"/>
      <c r="FP36" s="115"/>
      <c r="FQ36" s="115"/>
      <c r="FR36" s="115"/>
      <c r="FS36" s="115"/>
      <c r="FT36" s="115"/>
      <c r="FU36" s="115"/>
      <c r="FV36" s="115"/>
      <c r="FW36" s="115"/>
      <c r="FX36" s="115"/>
      <c r="FY36" s="115"/>
      <c r="FZ36" s="115"/>
      <c r="GA36" s="115"/>
      <c r="GB36" s="115"/>
      <c r="GC36" s="115"/>
      <c r="GD36" s="115"/>
      <c r="GE36" s="115"/>
      <c r="GF36" s="115"/>
      <c r="GG36" s="115"/>
      <c r="GH36" s="115"/>
      <c r="GI36" s="115"/>
      <c r="GJ36" s="115"/>
      <c r="GK36" s="115"/>
      <c r="GL36" s="115"/>
      <c r="GM36" s="115"/>
      <c r="GN36" s="115"/>
      <c r="GO36" s="115"/>
      <c r="GP36" s="115"/>
      <c r="GQ36" s="115"/>
      <c r="GR36" s="115"/>
      <c r="GS36" s="115"/>
      <c r="GT36" s="115"/>
      <c r="GU36" s="115"/>
      <c r="GV36" s="115"/>
      <c r="GW36" s="115"/>
      <c r="GX36" s="115"/>
      <c r="GY36" s="115"/>
      <c r="GZ36" s="115"/>
      <c r="HA36" s="115"/>
      <c r="HB36" s="115"/>
      <c r="HC36" s="115"/>
      <c r="HD36" s="115"/>
      <c r="HE36" s="115"/>
      <c r="HF36" s="115"/>
      <c r="HG36" s="115"/>
      <c r="HH36" s="115"/>
      <c r="HI36" s="115"/>
      <c r="HJ36" s="115"/>
      <c r="HK36" s="115"/>
      <c r="HL36" s="115"/>
      <c r="HM36" s="115"/>
      <c r="HN36" s="115"/>
      <c r="HO36" s="115"/>
      <c r="HP36" s="115"/>
      <c r="HQ36" s="115"/>
      <c r="HR36" s="115"/>
      <c r="HS36" s="115"/>
      <c r="HT36" s="115"/>
      <c r="HU36" s="115"/>
      <c r="HV36" s="115"/>
      <c r="HW36" s="115"/>
      <c r="HX36" s="115"/>
      <c r="HY36" s="115"/>
      <c r="HZ36" s="115"/>
      <c r="IA36" s="115"/>
      <c r="IB36" s="115"/>
      <c r="IC36" s="115"/>
      <c r="ID36" s="115"/>
      <c r="IE36" s="115"/>
      <c r="IF36" s="115"/>
      <c r="IG36" s="115"/>
      <c r="IH36" s="115"/>
      <c r="II36" s="115"/>
      <c r="IJ36" s="115"/>
      <c r="IK36" s="115"/>
      <c r="IL36" s="115"/>
      <c r="IM36" s="115"/>
      <c r="IN36" s="115"/>
      <c r="IO36" s="115"/>
      <c r="IP36" s="115"/>
      <c r="IQ36" s="115"/>
      <c r="IR36" s="115"/>
      <c r="IS36" s="115"/>
      <c r="IT36" s="115"/>
      <c r="IU36" s="115"/>
      <c r="IV36" s="115"/>
      <c r="IW36" s="115"/>
      <c r="IX36" s="115"/>
      <c r="IY36" s="115"/>
      <c r="IZ36" s="115"/>
      <c r="JA36" s="115"/>
      <c r="JB36" s="115"/>
      <c r="JC36" s="115"/>
      <c r="JD36" s="115"/>
      <c r="JE36" s="122"/>
    </row>
    <row r="37" customHeight="1" spans="1:265">
      <c r="A37" s="60">
        <v>1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73" t="s">
        <v>57</v>
      </c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 t="s">
        <v>58</v>
      </c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 t="s">
        <v>59</v>
      </c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 t="s">
        <v>60</v>
      </c>
      <c r="CG37" s="73"/>
      <c r="CH37" s="73"/>
      <c r="CI37" s="73"/>
      <c r="CJ37" s="73"/>
      <c r="CK37" s="73"/>
      <c r="CL37" s="73"/>
      <c r="CM37" s="73"/>
      <c r="CN37" s="73"/>
      <c r="CO37" s="73"/>
      <c r="CP37" s="73"/>
      <c r="CQ37" s="73"/>
      <c r="CR37" s="73"/>
      <c r="CS37" s="73"/>
      <c r="CT37" s="73"/>
      <c r="CU37" s="73"/>
      <c r="CV37" s="73"/>
      <c r="CW37" s="73"/>
      <c r="CX37" s="73"/>
      <c r="CY37" s="73"/>
      <c r="CZ37" s="73"/>
      <c r="DA37" s="73" t="s">
        <v>61</v>
      </c>
      <c r="DB37" s="73"/>
      <c r="DC37" s="73"/>
      <c r="DD37" s="73"/>
      <c r="DE37" s="73"/>
      <c r="DF37" s="73"/>
      <c r="DG37" s="73"/>
      <c r="DH37" s="73"/>
      <c r="DI37" s="73"/>
      <c r="DJ37" s="73"/>
      <c r="DK37" s="73"/>
      <c r="DL37" s="73"/>
      <c r="DM37" s="73"/>
      <c r="DN37" s="73"/>
      <c r="DO37" s="73"/>
      <c r="DP37" s="73"/>
      <c r="DQ37" s="106"/>
      <c r="FA37" s="112"/>
      <c r="FB37" s="112"/>
      <c r="FC37" s="112"/>
      <c r="FD37" s="115"/>
      <c r="FE37" s="115"/>
      <c r="FF37" s="115"/>
      <c r="FG37" s="115"/>
      <c r="FH37" s="115"/>
      <c r="FI37" s="115"/>
      <c r="FJ37" s="115"/>
      <c r="FK37" s="115"/>
      <c r="FL37" s="115"/>
      <c r="FM37" s="115"/>
      <c r="FN37" s="115"/>
      <c r="FO37" s="115"/>
      <c r="FP37" s="115"/>
      <c r="FQ37" s="115"/>
      <c r="FR37" s="115"/>
      <c r="FS37" s="115"/>
      <c r="FT37" s="115"/>
      <c r="FU37" s="115"/>
      <c r="FV37" s="115"/>
      <c r="FW37" s="115"/>
      <c r="FX37" s="115"/>
      <c r="FY37" s="115"/>
      <c r="FZ37" s="115"/>
      <c r="GA37" s="115"/>
      <c r="GB37" s="115"/>
      <c r="GC37" s="115"/>
      <c r="GD37" s="115"/>
      <c r="GE37" s="115"/>
      <c r="GF37" s="115"/>
      <c r="GG37" s="115"/>
      <c r="GH37" s="115"/>
      <c r="GI37" s="115"/>
      <c r="GJ37" s="115"/>
      <c r="GK37" s="115"/>
      <c r="GL37" s="115"/>
      <c r="GM37" s="115"/>
      <c r="GN37" s="115"/>
      <c r="GO37" s="115"/>
      <c r="GP37" s="115"/>
      <c r="GQ37" s="115"/>
      <c r="GR37" s="115"/>
      <c r="GS37" s="115"/>
      <c r="GT37" s="115"/>
      <c r="GU37" s="115"/>
      <c r="GV37" s="115"/>
      <c r="GW37" s="115"/>
      <c r="GX37" s="115"/>
      <c r="GY37" s="115"/>
      <c r="GZ37" s="115"/>
      <c r="HA37" s="115"/>
      <c r="HB37" s="115"/>
      <c r="HC37" s="115"/>
      <c r="HD37" s="115"/>
      <c r="HE37" s="115"/>
      <c r="HF37" s="115"/>
      <c r="HG37" s="115"/>
      <c r="HH37" s="115"/>
      <c r="HI37" s="115"/>
      <c r="HJ37" s="115"/>
      <c r="HK37" s="115"/>
      <c r="HL37" s="115"/>
      <c r="HM37" s="115"/>
      <c r="HN37" s="115"/>
      <c r="HO37" s="115"/>
      <c r="HP37" s="115"/>
      <c r="HQ37" s="115"/>
      <c r="HR37" s="115"/>
      <c r="HS37" s="115"/>
      <c r="HT37" s="115"/>
      <c r="HU37" s="115"/>
      <c r="HV37" s="115"/>
      <c r="HW37" s="115"/>
      <c r="HX37" s="115"/>
      <c r="HY37" s="115"/>
      <c r="HZ37" s="115"/>
      <c r="IA37" s="115"/>
      <c r="IB37" s="115"/>
      <c r="IC37" s="115"/>
      <c r="ID37" s="115"/>
      <c r="IE37" s="115"/>
      <c r="IF37" s="115"/>
      <c r="IG37" s="115"/>
      <c r="IH37" s="115"/>
      <c r="II37" s="115"/>
      <c r="IJ37" s="115"/>
      <c r="IK37" s="115"/>
      <c r="IL37" s="115"/>
      <c r="IM37" s="115"/>
      <c r="IN37" s="115"/>
      <c r="IO37" s="115"/>
      <c r="IP37" s="115"/>
      <c r="IQ37" s="115"/>
      <c r="IR37" s="115"/>
      <c r="IS37" s="115"/>
      <c r="IT37" s="115"/>
      <c r="IU37" s="115"/>
      <c r="IV37" s="115"/>
      <c r="IW37" s="115"/>
      <c r="IX37" s="115"/>
      <c r="IY37" s="115"/>
      <c r="IZ37" s="115"/>
      <c r="JA37" s="115"/>
      <c r="JB37" s="115"/>
      <c r="JC37" s="115"/>
      <c r="JD37" s="115"/>
      <c r="JE37" s="122"/>
    </row>
    <row r="38" customHeight="1" spans="1:265">
      <c r="A38" s="58" t="s">
        <v>62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 t="s">
        <v>63</v>
      </c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107"/>
      <c r="FA38" s="112"/>
      <c r="FB38" s="112"/>
      <c r="FC38" s="112"/>
      <c r="FD38" s="115"/>
      <c r="FE38" s="115"/>
      <c r="FF38" s="115"/>
      <c r="FG38" s="115"/>
      <c r="FH38" s="115"/>
      <c r="FI38" s="115"/>
      <c r="FJ38" s="115"/>
      <c r="FK38" s="115"/>
      <c r="FL38" s="115"/>
      <c r="FM38" s="115"/>
      <c r="FN38" s="115"/>
      <c r="FO38" s="115"/>
      <c r="FP38" s="115"/>
      <c r="FQ38" s="115"/>
      <c r="FR38" s="115"/>
      <c r="FS38" s="115"/>
      <c r="FT38" s="115"/>
      <c r="FU38" s="115"/>
      <c r="FV38" s="115"/>
      <c r="FW38" s="115"/>
      <c r="FX38" s="115"/>
      <c r="FY38" s="115"/>
      <c r="FZ38" s="115"/>
      <c r="GA38" s="115"/>
      <c r="GB38" s="115"/>
      <c r="GC38" s="115"/>
      <c r="GD38" s="115"/>
      <c r="GE38" s="115"/>
      <c r="GF38" s="115"/>
      <c r="GG38" s="115"/>
      <c r="GH38" s="115"/>
      <c r="GI38" s="115"/>
      <c r="GJ38" s="115"/>
      <c r="GK38" s="115"/>
      <c r="GL38" s="115"/>
      <c r="GM38" s="115"/>
      <c r="GN38" s="115"/>
      <c r="GO38" s="115"/>
      <c r="GP38" s="115"/>
      <c r="GQ38" s="115"/>
      <c r="GR38" s="115"/>
      <c r="GS38" s="115"/>
      <c r="GT38" s="115"/>
      <c r="GU38" s="115"/>
      <c r="GV38" s="115"/>
      <c r="GW38" s="115"/>
      <c r="GX38" s="115"/>
      <c r="GY38" s="115"/>
      <c r="GZ38" s="115"/>
      <c r="HA38" s="115"/>
      <c r="HB38" s="115"/>
      <c r="HC38" s="115"/>
      <c r="HD38" s="115"/>
      <c r="HE38" s="115"/>
      <c r="HF38" s="115"/>
      <c r="HG38" s="115"/>
      <c r="HH38" s="115"/>
      <c r="HI38" s="115"/>
      <c r="HJ38" s="115"/>
      <c r="HK38" s="115"/>
      <c r="HL38" s="115"/>
      <c r="HM38" s="115"/>
      <c r="HN38" s="115"/>
      <c r="HO38" s="115"/>
      <c r="HP38" s="115"/>
      <c r="HQ38" s="115"/>
      <c r="HR38" s="115"/>
      <c r="HS38" s="115"/>
      <c r="HT38" s="115"/>
      <c r="HU38" s="115"/>
      <c r="HV38" s="115"/>
      <c r="HW38" s="115"/>
      <c r="HX38" s="115"/>
      <c r="HY38" s="115"/>
      <c r="HZ38" s="115"/>
      <c r="IA38" s="115"/>
      <c r="IB38" s="115"/>
      <c r="IC38" s="115"/>
      <c r="ID38" s="115"/>
      <c r="IE38" s="115"/>
      <c r="IF38" s="115"/>
      <c r="IG38" s="115"/>
      <c r="IH38" s="115"/>
      <c r="II38" s="115"/>
      <c r="IJ38" s="115"/>
      <c r="IK38" s="115"/>
      <c r="IL38" s="115"/>
      <c r="IM38" s="115"/>
      <c r="IN38" s="115"/>
      <c r="IO38" s="115"/>
      <c r="IP38" s="115"/>
      <c r="IQ38" s="115"/>
      <c r="IR38" s="115"/>
      <c r="IS38" s="115"/>
      <c r="IT38" s="115"/>
      <c r="IU38" s="115"/>
      <c r="IV38" s="115"/>
      <c r="IW38" s="115"/>
      <c r="IX38" s="115"/>
      <c r="IY38" s="115"/>
      <c r="IZ38" s="115"/>
      <c r="JA38" s="115"/>
      <c r="JB38" s="115"/>
      <c r="JC38" s="115"/>
      <c r="JD38" s="115"/>
      <c r="JE38" s="122"/>
    </row>
    <row r="39" customHeight="1" spans="1:265">
      <c r="A39" s="60" t="s">
        <v>64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74" t="s">
        <v>65</v>
      </c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4"/>
      <c r="BY39" s="74"/>
      <c r="BZ39" s="74"/>
      <c r="CA39" s="74"/>
      <c r="CB39" s="74"/>
      <c r="CC39" s="74"/>
      <c r="CD39" s="74"/>
      <c r="CE39" s="74"/>
      <c r="CF39" s="74"/>
      <c r="CG39" s="74"/>
      <c r="CH39" s="74"/>
      <c r="CI39" s="74"/>
      <c r="CJ39" s="74"/>
      <c r="CK39" s="74"/>
      <c r="CL39" s="74"/>
      <c r="CM39" s="74"/>
      <c r="CN39" s="74"/>
      <c r="CO39" s="74"/>
      <c r="CP39" s="74"/>
      <c r="CQ39" s="74"/>
      <c r="CR39" s="74"/>
      <c r="CS39" s="74"/>
      <c r="CT39" s="74"/>
      <c r="CU39" s="74"/>
      <c r="CV39" s="74"/>
      <c r="CW39" s="74"/>
      <c r="CX39" s="74"/>
      <c r="CY39" s="74"/>
      <c r="CZ39" s="74"/>
      <c r="DA39" s="74"/>
      <c r="DB39" s="74"/>
      <c r="DC39" s="74"/>
      <c r="DD39" s="74"/>
      <c r="DE39" s="74"/>
      <c r="DF39" s="74"/>
      <c r="DG39" s="74"/>
      <c r="DH39" s="74"/>
      <c r="DI39" s="74"/>
      <c r="DJ39" s="74"/>
      <c r="DK39" s="74"/>
      <c r="DL39" s="74"/>
      <c r="DM39" s="74"/>
      <c r="DN39" s="74"/>
      <c r="DO39" s="74"/>
      <c r="DP39" s="74"/>
      <c r="DQ39" s="108"/>
      <c r="FA39" s="112"/>
      <c r="FB39" s="112"/>
      <c r="FC39" s="112"/>
      <c r="FD39" s="115"/>
      <c r="FE39" s="115"/>
      <c r="FF39" s="115"/>
      <c r="FG39" s="115"/>
      <c r="FH39" s="115"/>
      <c r="FI39" s="115"/>
      <c r="FJ39" s="115"/>
      <c r="FK39" s="115"/>
      <c r="FL39" s="115"/>
      <c r="FM39" s="115"/>
      <c r="FN39" s="115"/>
      <c r="FO39" s="115"/>
      <c r="FP39" s="115"/>
      <c r="FQ39" s="115"/>
      <c r="FR39" s="115"/>
      <c r="FS39" s="115"/>
      <c r="FT39" s="115"/>
      <c r="FU39" s="115"/>
      <c r="FV39" s="115"/>
      <c r="FW39" s="115"/>
      <c r="FX39" s="115"/>
      <c r="FY39" s="115"/>
      <c r="FZ39" s="115"/>
      <c r="GA39" s="115"/>
      <c r="GB39" s="115"/>
      <c r="GC39" s="115"/>
      <c r="GD39" s="115"/>
      <c r="GE39" s="115"/>
      <c r="GF39" s="115"/>
      <c r="GG39" s="115"/>
      <c r="GH39" s="115"/>
      <c r="GI39" s="115"/>
      <c r="GJ39" s="115"/>
      <c r="GK39" s="115"/>
      <c r="GL39" s="115"/>
      <c r="GM39" s="115"/>
      <c r="GN39" s="115"/>
      <c r="GO39" s="115"/>
      <c r="GP39" s="115"/>
      <c r="GQ39" s="115"/>
      <c r="GR39" s="115"/>
      <c r="GS39" s="115"/>
      <c r="GT39" s="115"/>
      <c r="GU39" s="115"/>
      <c r="GV39" s="115"/>
      <c r="GW39" s="115"/>
      <c r="GX39" s="115"/>
      <c r="GY39" s="115"/>
      <c r="GZ39" s="115"/>
      <c r="HA39" s="115"/>
      <c r="HB39" s="115"/>
      <c r="HC39" s="115"/>
      <c r="HD39" s="115"/>
      <c r="HE39" s="115"/>
      <c r="HF39" s="115"/>
      <c r="HG39" s="115"/>
      <c r="HH39" s="115"/>
      <c r="HI39" s="115"/>
      <c r="HJ39" s="115"/>
      <c r="HK39" s="115"/>
      <c r="HL39" s="115"/>
      <c r="HM39" s="115"/>
      <c r="HN39" s="115"/>
      <c r="HO39" s="115"/>
      <c r="HP39" s="115"/>
      <c r="HQ39" s="115"/>
      <c r="HR39" s="115"/>
      <c r="HS39" s="115"/>
      <c r="HT39" s="115"/>
      <c r="HU39" s="115"/>
      <c r="HV39" s="115"/>
      <c r="HW39" s="115"/>
      <c r="HX39" s="115"/>
      <c r="HY39" s="115"/>
      <c r="HZ39" s="115"/>
      <c r="IA39" s="115"/>
      <c r="IB39" s="115"/>
      <c r="IC39" s="115"/>
      <c r="ID39" s="115"/>
      <c r="IE39" s="115"/>
      <c r="IF39" s="115"/>
      <c r="IG39" s="115"/>
      <c r="IH39" s="115"/>
      <c r="II39" s="115"/>
      <c r="IJ39" s="115"/>
      <c r="IK39" s="115"/>
      <c r="IL39" s="115"/>
      <c r="IM39" s="115"/>
      <c r="IN39" s="115"/>
      <c r="IO39" s="115"/>
      <c r="IP39" s="115"/>
      <c r="IQ39" s="115"/>
      <c r="IR39" s="115"/>
      <c r="IS39" s="115"/>
      <c r="IT39" s="115"/>
      <c r="IU39" s="115"/>
      <c r="IV39" s="115"/>
      <c r="IW39" s="115"/>
      <c r="IX39" s="115"/>
      <c r="IY39" s="115"/>
      <c r="IZ39" s="115"/>
      <c r="JA39" s="115"/>
      <c r="JB39" s="115"/>
      <c r="JC39" s="115"/>
      <c r="JD39" s="115"/>
      <c r="JE39" s="122"/>
    </row>
    <row r="40" s="49" customFormat="1" ht="13" customHeight="1" spans="1:265">
      <c r="A40" s="62" t="s">
        <v>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75" t="s">
        <v>67</v>
      </c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75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109"/>
      <c r="FA40" s="112"/>
      <c r="FB40" s="112"/>
      <c r="FC40" s="112"/>
      <c r="FD40" s="115"/>
      <c r="FE40" s="115"/>
      <c r="FF40" s="115"/>
      <c r="FG40" s="115"/>
      <c r="FH40" s="115"/>
      <c r="FI40" s="115"/>
      <c r="FJ40" s="115"/>
      <c r="FK40" s="115"/>
      <c r="FL40" s="115"/>
      <c r="FM40" s="115"/>
      <c r="FN40" s="115"/>
      <c r="FO40" s="115"/>
      <c r="FP40" s="115"/>
      <c r="FQ40" s="115"/>
      <c r="FR40" s="115"/>
      <c r="FS40" s="115"/>
      <c r="FT40" s="115"/>
      <c r="FU40" s="115"/>
      <c r="FV40" s="115"/>
      <c r="FW40" s="115"/>
      <c r="FX40" s="115"/>
      <c r="FY40" s="115"/>
      <c r="FZ40" s="115"/>
      <c r="GA40" s="115"/>
      <c r="GB40" s="115"/>
      <c r="GC40" s="115"/>
      <c r="GD40" s="115"/>
      <c r="GE40" s="115"/>
      <c r="GF40" s="115"/>
      <c r="GG40" s="115"/>
      <c r="GH40" s="115"/>
      <c r="GI40" s="115"/>
      <c r="GJ40" s="115"/>
      <c r="GK40" s="115"/>
      <c r="GL40" s="115"/>
      <c r="GM40" s="115"/>
      <c r="GN40" s="115"/>
      <c r="GO40" s="115"/>
      <c r="GP40" s="115"/>
      <c r="GQ40" s="115"/>
      <c r="GR40" s="115"/>
      <c r="GS40" s="115"/>
      <c r="GT40" s="115"/>
      <c r="GU40" s="115"/>
      <c r="GV40" s="115"/>
      <c r="GW40" s="115"/>
      <c r="GX40" s="115"/>
      <c r="GY40" s="115"/>
      <c r="GZ40" s="115"/>
      <c r="HA40" s="115"/>
      <c r="HB40" s="115"/>
      <c r="HC40" s="115"/>
      <c r="HD40" s="115"/>
      <c r="HE40" s="115"/>
      <c r="HF40" s="115"/>
      <c r="HG40" s="115"/>
      <c r="HH40" s="115"/>
      <c r="HI40" s="115"/>
      <c r="HJ40" s="115"/>
      <c r="HK40" s="115"/>
      <c r="HL40" s="115"/>
      <c r="HM40" s="115"/>
      <c r="HN40" s="115"/>
      <c r="HO40" s="115"/>
      <c r="HP40" s="115"/>
      <c r="HQ40" s="115"/>
      <c r="HR40" s="115"/>
      <c r="HS40" s="115"/>
      <c r="HT40" s="115"/>
      <c r="HU40" s="115"/>
      <c r="HV40" s="115"/>
      <c r="HW40" s="115"/>
      <c r="HX40" s="115"/>
      <c r="HY40" s="115"/>
      <c r="HZ40" s="115"/>
      <c r="IA40" s="115"/>
      <c r="IB40" s="115"/>
      <c r="IC40" s="115"/>
      <c r="ID40" s="115"/>
      <c r="IE40" s="115"/>
      <c r="IF40" s="115"/>
      <c r="IG40" s="115"/>
      <c r="IH40" s="115"/>
      <c r="II40" s="115"/>
      <c r="IJ40" s="115"/>
      <c r="IK40" s="115"/>
      <c r="IL40" s="115"/>
      <c r="IM40" s="115"/>
      <c r="IN40" s="115"/>
      <c r="IO40" s="115"/>
      <c r="IP40" s="115"/>
      <c r="IQ40" s="115"/>
      <c r="IR40" s="115"/>
      <c r="IS40" s="115"/>
      <c r="IT40" s="115"/>
      <c r="IU40" s="115"/>
      <c r="IV40" s="115"/>
      <c r="IW40" s="115"/>
      <c r="IX40" s="115"/>
      <c r="IY40" s="115"/>
      <c r="IZ40" s="115"/>
      <c r="JA40" s="115"/>
      <c r="JB40" s="115"/>
      <c r="JC40" s="115"/>
      <c r="JD40" s="115"/>
      <c r="JE40" s="122"/>
    </row>
    <row r="41" s="49" customFormat="1" ht="13" customHeight="1" spans="1:265">
      <c r="A41" s="62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75" t="s">
        <v>68</v>
      </c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5"/>
      <c r="DC41" s="75"/>
      <c r="DD41" s="75"/>
      <c r="DE41" s="75"/>
      <c r="DF41" s="75"/>
      <c r="DG41" s="75"/>
      <c r="DH41" s="75"/>
      <c r="DI41" s="75"/>
      <c r="DJ41" s="75"/>
      <c r="DK41" s="75"/>
      <c r="DL41" s="75"/>
      <c r="DM41" s="75"/>
      <c r="DN41" s="75"/>
      <c r="DO41" s="75"/>
      <c r="DP41" s="75"/>
      <c r="DQ41" s="109"/>
      <c r="FA41" s="112"/>
      <c r="FB41" s="112"/>
      <c r="FC41" s="112"/>
      <c r="FD41" s="115"/>
      <c r="FE41" s="115"/>
      <c r="FF41" s="115"/>
      <c r="FG41" s="115"/>
      <c r="FH41" s="115"/>
      <c r="FI41" s="115"/>
      <c r="FJ41" s="115"/>
      <c r="FK41" s="115"/>
      <c r="FL41" s="115"/>
      <c r="FM41" s="115"/>
      <c r="FN41" s="115"/>
      <c r="FO41" s="115"/>
      <c r="FP41" s="115"/>
      <c r="FQ41" s="115"/>
      <c r="FR41" s="115"/>
      <c r="FS41" s="115"/>
      <c r="FT41" s="115"/>
      <c r="FU41" s="115"/>
      <c r="FV41" s="115"/>
      <c r="FW41" s="115"/>
      <c r="FX41" s="115"/>
      <c r="FY41" s="115"/>
      <c r="FZ41" s="115"/>
      <c r="GA41" s="115"/>
      <c r="GB41" s="115"/>
      <c r="GC41" s="115"/>
      <c r="GD41" s="115"/>
      <c r="GE41" s="115"/>
      <c r="GF41" s="115"/>
      <c r="GG41" s="115"/>
      <c r="GH41" s="115"/>
      <c r="GI41" s="115"/>
      <c r="GJ41" s="115"/>
      <c r="GK41" s="115"/>
      <c r="GL41" s="115"/>
      <c r="GM41" s="115"/>
      <c r="GN41" s="115"/>
      <c r="GO41" s="115"/>
      <c r="GP41" s="115"/>
      <c r="GQ41" s="115"/>
      <c r="GR41" s="115"/>
      <c r="GS41" s="115"/>
      <c r="GT41" s="115"/>
      <c r="GU41" s="115"/>
      <c r="GV41" s="115"/>
      <c r="GW41" s="115"/>
      <c r="GX41" s="115"/>
      <c r="GY41" s="115"/>
      <c r="GZ41" s="115"/>
      <c r="HA41" s="115"/>
      <c r="HB41" s="115"/>
      <c r="HC41" s="115"/>
      <c r="HD41" s="115"/>
      <c r="HE41" s="115"/>
      <c r="HF41" s="115"/>
      <c r="HG41" s="115"/>
      <c r="HH41" s="115"/>
      <c r="HI41" s="115"/>
      <c r="HJ41" s="115"/>
      <c r="HK41" s="115"/>
      <c r="HL41" s="115"/>
      <c r="HM41" s="115"/>
      <c r="HN41" s="115"/>
      <c r="HO41" s="115"/>
      <c r="HP41" s="115"/>
      <c r="HQ41" s="115"/>
      <c r="HR41" s="115"/>
      <c r="HS41" s="115"/>
      <c r="HT41" s="115"/>
      <c r="HU41" s="115"/>
      <c r="HV41" s="115"/>
      <c r="HW41" s="115"/>
      <c r="HX41" s="115"/>
      <c r="HY41" s="115"/>
      <c r="HZ41" s="115"/>
      <c r="IA41" s="115"/>
      <c r="IB41" s="115"/>
      <c r="IC41" s="115"/>
      <c r="ID41" s="115"/>
      <c r="IE41" s="115"/>
      <c r="IF41" s="115"/>
      <c r="IG41" s="115"/>
      <c r="IH41" s="115"/>
      <c r="II41" s="115"/>
      <c r="IJ41" s="115"/>
      <c r="IK41" s="115"/>
      <c r="IL41" s="115"/>
      <c r="IM41" s="115"/>
      <c r="IN41" s="115"/>
      <c r="IO41" s="115"/>
      <c r="IP41" s="115"/>
      <c r="IQ41" s="115"/>
      <c r="IR41" s="115"/>
      <c r="IS41" s="115"/>
      <c r="IT41" s="115"/>
      <c r="IU41" s="115"/>
      <c r="IV41" s="115"/>
      <c r="IW41" s="115"/>
      <c r="IX41" s="115"/>
      <c r="IY41" s="115"/>
      <c r="IZ41" s="115"/>
      <c r="JA41" s="115"/>
      <c r="JB41" s="115"/>
      <c r="JC41" s="115"/>
      <c r="JD41" s="115"/>
      <c r="JE41" s="122"/>
    </row>
    <row r="42" s="49" customFormat="1" ht="13" customHeight="1" spans="1:265">
      <c r="A42" s="64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76" t="s">
        <v>69</v>
      </c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/>
      <c r="CP42" s="76"/>
      <c r="CQ42" s="76"/>
      <c r="CR42" s="76"/>
      <c r="CS42" s="76"/>
      <c r="CT42" s="76"/>
      <c r="CU42" s="76"/>
      <c r="CV42" s="76"/>
      <c r="CW42" s="76"/>
      <c r="CX42" s="76"/>
      <c r="CY42" s="76"/>
      <c r="CZ42" s="76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6"/>
      <c r="DL42" s="76"/>
      <c r="DM42" s="76"/>
      <c r="DN42" s="76"/>
      <c r="DO42" s="76"/>
      <c r="DP42" s="76"/>
      <c r="DQ42" s="110"/>
      <c r="FA42" s="84"/>
      <c r="FB42" s="85"/>
      <c r="FC42" s="116"/>
      <c r="FD42" s="117" t="s">
        <v>70</v>
      </c>
      <c r="FE42" s="118"/>
      <c r="FF42" s="118"/>
      <c r="FG42" s="118"/>
      <c r="FH42" s="118"/>
      <c r="FI42" s="118"/>
      <c r="FJ42" s="118"/>
      <c r="FK42" s="118"/>
      <c r="FL42" s="118"/>
      <c r="FM42" s="118"/>
      <c r="FN42" s="118"/>
      <c r="FO42" s="118"/>
      <c r="FP42" s="118"/>
      <c r="FQ42" s="118"/>
      <c r="FR42" s="118"/>
      <c r="FS42" s="118"/>
      <c r="FT42" s="118"/>
      <c r="FU42" s="118"/>
      <c r="FV42" s="118"/>
      <c r="FW42" s="118"/>
      <c r="FX42" s="118"/>
      <c r="FY42" s="118"/>
      <c r="FZ42" s="118"/>
      <c r="GA42" s="118"/>
      <c r="GB42" s="118"/>
      <c r="GC42" s="118"/>
      <c r="GD42" s="118"/>
      <c r="GE42" s="118"/>
      <c r="GF42" s="118"/>
      <c r="GG42" s="118"/>
      <c r="GH42" s="118"/>
      <c r="GI42" s="118"/>
      <c r="GJ42" s="118"/>
      <c r="GK42" s="118"/>
      <c r="GL42" s="118"/>
      <c r="GM42" s="118"/>
      <c r="GN42" s="118"/>
      <c r="GO42" s="118"/>
      <c r="GP42" s="118"/>
      <c r="GQ42" s="118"/>
      <c r="GR42" s="118"/>
      <c r="GS42" s="118"/>
      <c r="GT42" s="118"/>
      <c r="GU42" s="118"/>
      <c r="GV42" s="118"/>
      <c r="GW42" s="118"/>
      <c r="GX42" s="118"/>
      <c r="GY42" s="118"/>
      <c r="GZ42" s="118"/>
      <c r="HA42" s="118"/>
      <c r="HB42" s="118"/>
      <c r="HC42" s="118"/>
      <c r="HD42" s="118"/>
      <c r="HE42" s="118"/>
      <c r="HF42" s="118"/>
      <c r="HG42" s="118"/>
      <c r="HH42" s="118"/>
      <c r="HI42" s="118"/>
      <c r="HJ42" s="118"/>
      <c r="HK42" s="118"/>
      <c r="HL42" s="118"/>
      <c r="HM42" s="118"/>
      <c r="HN42" s="118"/>
      <c r="HO42" s="118"/>
      <c r="HP42" s="118"/>
      <c r="HQ42" s="118"/>
      <c r="HR42" s="118"/>
      <c r="HS42" s="118"/>
      <c r="HT42" s="118"/>
      <c r="HU42" s="118"/>
      <c r="HV42" s="118"/>
      <c r="HW42" s="118"/>
      <c r="HX42" s="118"/>
      <c r="HY42" s="118"/>
      <c r="HZ42" s="118"/>
      <c r="IA42" s="118"/>
      <c r="IB42" s="118"/>
      <c r="IC42" s="118"/>
      <c r="ID42" s="118"/>
      <c r="IE42" s="118"/>
      <c r="IF42" s="118"/>
      <c r="IG42" s="118"/>
      <c r="IH42" s="118"/>
      <c r="II42" s="118"/>
      <c r="IJ42" s="118"/>
      <c r="IK42" s="118"/>
      <c r="IL42" s="118"/>
      <c r="IM42" s="118"/>
      <c r="IN42" s="118"/>
      <c r="IO42" s="118"/>
      <c r="IP42" s="118"/>
      <c r="IQ42" s="118"/>
      <c r="IR42" s="118"/>
      <c r="IS42" s="118"/>
      <c r="IT42" s="118"/>
      <c r="IU42" s="118"/>
      <c r="IV42" s="118"/>
      <c r="IW42" s="118"/>
      <c r="IX42" s="118"/>
      <c r="IY42" s="118"/>
      <c r="IZ42" s="118"/>
      <c r="JA42" s="118"/>
      <c r="JB42" s="118"/>
      <c r="JC42" s="118"/>
      <c r="JD42" s="118"/>
      <c r="JE42" s="123"/>
    </row>
    <row r="43" s="49" customFormat="1" ht="18" customHeight="1" spans="1:112">
      <c r="A43" s="66" t="s">
        <v>71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</row>
  </sheetData>
  <mergeCells count="172">
    <mergeCell ref="A1:U1"/>
    <mergeCell ref="V1:CV1"/>
    <mergeCell ref="CW1:DQ1"/>
    <mergeCell ref="A2:U2"/>
    <mergeCell ref="V2:CT2"/>
    <mergeCell ref="CU2:DQ2"/>
    <mergeCell ref="A3:DQ3"/>
    <mergeCell ref="A4:L4"/>
    <mergeCell ref="M4:CI4"/>
    <mergeCell ref="CJ4:CV4"/>
    <mergeCell ref="CW4:DQ4"/>
    <mergeCell ref="DT4:EF4"/>
    <mergeCell ref="EG4:FA4"/>
    <mergeCell ref="A5:L5"/>
    <mergeCell ref="M5:CI5"/>
    <mergeCell ref="CJ5:CV5"/>
    <mergeCell ref="CW5:DQ5"/>
    <mergeCell ref="A6:L6"/>
    <mergeCell ref="M6:CI6"/>
    <mergeCell ref="CJ6:CV6"/>
    <mergeCell ref="CW6:DQ6"/>
    <mergeCell ref="A7:L7"/>
    <mergeCell ref="M7:CI7"/>
    <mergeCell ref="CJ7:CV7"/>
    <mergeCell ref="CW7:DQ7"/>
    <mergeCell ref="A8:L8"/>
    <mergeCell ref="M8:CI8"/>
    <mergeCell ref="CJ8:CV8"/>
    <mergeCell ref="CW8:DQ8"/>
    <mergeCell ref="A9:L9"/>
    <mergeCell ref="M9:CI9"/>
    <mergeCell ref="CJ9:CV9"/>
    <mergeCell ref="CW9:DE9"/>
    <mergeCell ref="DF9:DI9"/>
    <mergeCell ref="DJ9:DQ9"/>
    <mergeCell ref="A10:L10"/>
    <mergeCell ref="M10:Z10"/>
    <mergeCell ref="AA10:AM10"/>
    <mergeCell ref="AN10:BH10"/>
    <mergeCell ref="BI10:BT10"/>
    <mergeCell ref="BU10:CI10"/>
    <mergeCell ref="CJ10:CV10"/>
    <mergeCell ref="CW10:DQ10"/>
    <mergeCell ref="A11:L11"/>
    <mergeCell ref="M11:Z11"/>
    <mergeCell ref="AA11:AM11"/>
    <mergeCell ref="AN11:BH11"/>
    <mergeCell ref="BI11:BT11"/>
    <mergeCell ref="BU11:DQ11"/>
    <mergeCell ref="A12:DQ12"/>
    <mergeCell ref="DT13:DX13"/>
    <mergeCell ref="DY13:EC13"/>
    <mergeCell ref="ED13:EH13"/>
    <mergeCell ref="DT14:DX14"/>
    <mergeCell ref="DY14:EC14"/>
    <mergeCell ref="ED14:EH14"/>
    <mergeCell ref="DT15:DX15"/>
    <mergeCell ref="DY15:EC15"/>
    <mergeCell ref="ED15:EH15"/>
    <mergeCell ref="DT16:DX16"/>
    <mergeCell ref="DY16:EC16"/>
    <mergeCell ref="ED16:EH16"/>
    <mergeCell ref="ET16:IJ16"/>
    <mergeCell ref="DT17:DX17"/>
    <mergeCell ref="DY17:EC17"/>
    <mergeCell ref="ED17:EH17"/>
    <mergeCell ref="DT18:DX18"/>
    <mergeCell ref="DY18:EC18"/>
    <mergeCell ref="ED18:EH18"/>
    <mergeCell ref="DT19:DX19"/>
    <mergeCell ref="DY19:EC19"/>
    <mergeCell ref="ED19:EH19"/>
    <mergeCell ref="DT20:DX20"/>
    <mergeCell ref="DY20:EC20"/>
    <mergeCell ref="ED20:EH20"/>
    <mergeCell ref="DT21:DX21"/>
    <mergeCell ref="DY21:EC21"/>
    <mergeCell ref="ED21:EH21"/>
    <mergeCell ref="DT22:DX22"/>
    <mergeCell ref="DY22:EC22"/>
    <mergeCell ref="ED22:EH22"/>
    <mergeCell ref="DT23:DX23"/>
    <mergeCell ref="DY23:EC23"/>
    <mergeCell ref="ED23:EH23"/>
    <mergeCell ref="DT24:DX24"/>
    <mergeCell ref="DY24:EC24"/>
    <mergeCell ref="ED24:EH24"/>
    <mergeCell ref="FA32:FC32"/>
    <mergeCell ref="FD32:GZ32"/>
    <mergeCell ref="HA32:HC32"/>
    <mergeCell ref="HD32:JE32"/>
    <mergeCell ref="FA33:FC33"/>
    <mergeCell ref="FD33:GZ33"/>
    <mergeCell ref="HA33:HC33"/>
    <mergeCell ref="HD33:JE33"/>
    <mergeCell ref="FA34:FC34"/>
    <mergeCell ref="FD34:GZ34"/>
    <mergeCell ref="HA34:HC34"/>
    <mergeCell ref="HD34:JE34"/>
    <mergeCell ref="FA35:FC35"/>
    <mergeCell ref="FD35:GZ35"/>
    <mergeCell ref="HA35:HC35"/>
    <mergeCell ref="HD35:JE35"/>
    <mergeCell ref="A36:L36"/>
    <mergeCell ref="M36:AB36"/>
    <mergeCell ref="AC36:AW36"/>
    <mergeCell ref="AX36:CE36"/>
    <mergeCell ref="CF36:CZ36"/>
    <mergeCell ref="DA36:DQ36"/>
    <mergeCell ref="FA36:FC36"/>
    <mergeCell ref="FD36:GZ36"/>
    <mergeCell ref="HA36:HC36"/>
    <mergeCell ref="HD36:JE36"/>
    <mergeCell ref="A37:L37"/>
    <mergeCell ref="M37:AB37"/>
    <mergeCell ref="AC37:AW37"/>
    <mergeCell ref="AX37:CE37"/>
    <mergeCell ref="CF37:CZ37"/>
    <mergeCell ref="DA37:DQ37"/>
    <mergeCell ref="FA37:FC37"/>
    <mergeCell ref="FD37:GZ37"/>
    <mergeCell ref="HA37:HC37"/>
    <mergeCell ref="HD37:JE37"/>
    <mergeCell ref="A38:AB38"/>
    <mergeCell ref="AC38:AW38"/>
    <mergeCell ref="AX38:CE38"/>
    <mergeCell ref="CF38:DQ38"/>
    <mergeCell ref="FA38:FC38"/>
    <mergeCell ref="FD38:GZ38"/>
    <mergeCell ref="HA38:HC38"/>
    <mergeCell ref="HD38:JE38"/>
    <mergeCell ref="A39:L39"/>
    <mergeCell ref="M39:DQ39"/>
    <mergeCell ref="FA39:FC39"/>
    <mergeCell ref="FD39:GZ39"/>
    <mergeCell ref="HA39:HC39"/>
    <mergeCell ref="HD39:JE39"/>
    <mergeCell ref="M40:DQ40"/>
    <mergeCell ref="FA40:FC40"/>
    <mergeCell ref="FD40:GZ40"/>
    <mergeCell ref="HA40:HC40"/>
    <mergeCell ref="HD40:JE40"/>
    <mergeCell ref="M41:DQ41"/>
    <mergeCell ref="FA41:FC41"/>
    <mergeCell ref="FD41:GZ41"/>
    <mergeCell ref="HA41:HC41"/>
    <mergeCell ref="HD41:JE41"/>
    <mergeCell ref="M42:DQ42"/>
    <mergeCell ref="FA42:FC42"/>
    <mergeCell ref="FD42:JE42"/>
    <mergeCell ref="M15:Z16"/>
    <mergeCell ref="M13:Z14"/>
    <mergeCell ref="M21:Z22"/>
    <mergeCell ref="M17:Z18"/>
    <mergeCell ref="M19:Z20"/>
    <mergeCell ref="ET8:IJ9"/>
    <mergeCell ref="ET10:IJ11"/>
    <mergeCell ref="ET12:IJ13"/>
    <mergeCell ref="ET14:IJ15"/>
    <mergeCell ref="ET17:IJ18"/>
    <mergeCell ref="A13:L24"/>
    <mergeCell ref="EX23:JB24"/>
    <mergeCell ref="M23:Z24"/>
    <mergeCell ref="A25:L35"/>
    <mergeCell ref="M25:DQ35"/>
    <mergeCell ref="AA13:DQ14"/>
    <mergeCell ref="AA15:DQ16"/>
    <mergeCell ref="AA17:DQ18"/>
    <mergeCell ref="AA19:DQ20"/>
    <mergeCell ref="AA21:DQ22"/>
    <mergeCell ref="AA23:DQ24"/>
    <mergeCell ref="A40:L42"/>
  </mergeCells>
  <printOptions horizontalCentered="1"/>
  <pageMargins left="0.590277777777778" right="0.590277777777778" top="0.393055555555556" bottom="0.393055555555556" header="0" footer="0"/>
  <pageSetup paperSize="9" scale="93" orientation="portrait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name="Check Box 1" r:id="rId3">
              <controlPr defaultSize="0">
                <anchor moveWithCells="1">
                  <from>
                    <xdr:col>14</xdr:col>
                    <xdr:colOff>41910</xdr:colOff>
                    <xdr:row>5</xdr:row>
                    <xdr:rowOff>22860</xdr:rowOff>
                  </from>
                  <to>
                    <xdr:col>29</xdr:col>
                    <xdr:colOff>16510</xdr:colOff>
                    <xdr:row>5</xdr:row>
                    <xdr:rowOff>244475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name="Check Box 2" r:id="rId4">
              <controlPr defaultSize="0">
                <anchor moveWithCells="1">
                  <from>
                    <xdr:col>29</xdr:col>
                    <xdr:colOff>59690</xdr:colOff>
                    <xdr:row>5</xdr:row>
                    <xdr:rowOff>31115</xdr:rowOff>
                  </from>
                  <to>
                    <xdr:col>47</xdr:col>
                    <xdr:colOff>18415</xdr:colOff>
                    <xdr:row>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name="Check Box 3" r:id="rId5">
              <controlPr defaultSize="0">
                <anchor moveWithCells="1">
                  <from>
                    <xdr:col>47</xdr:col>
                    <xdr:colOff>45720</xdr:colOff>
                    <xdr:row>5</xdr:row>
                    <xdr:rowOff>31750</xdr:rowOff>
                  </from>
                  <to>
                    <xdr:col>63</xdr:col>
                    <xdr:colOff>14605</xdr:colOff>
                    <xdr:row>5</xdr:row>
                    <xdr:rowOff>252095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name="Check Box 4" r:id="rId6">
              <controlPr defaultSize="0">
                <anchor moveWithCells="1">
                  <from>
                    <xdr:col>62</xdr:col>
                    <xdr:colOff>57785</xdr:colOff>
                    <xdr:row>5</xdr:row>
                    <xdr:rowOff>33020</xdr:rowOff>
                  </from>
                  <to>
                    <xdr:col>78</xdr:col>
                    <xdr:colOff>26670</xdr:colOff>
                    <xdr:row>5</xdr:row>
                    <xdr:rowOff>253365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name="Check Box 5" r:id="rId7">
              <controlPr defaultSize="0">
                <anchor moveWithCells="1">
                  <from>
                    <xdr:col>14</xdr:col>
                    <xdr:colOff>38100</xdr:colOff>
                    <xdr:row>6</xdr:row>
                    <xdr:rowOff>20955</xdr:rowOff>
                  </from>
                  <to>
                    <xdr:col>26</xdr:col>
                    <xdr:colOff>60325</xdr:colOff>
                    <xdr:row>6</xdr:row>
                    <xdr:rowOff>242570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name="Check Box 6" r:id="rId8">
              <controlPr defaultSize="0">
                <anchor moveWithCells="1">
                  <from>
                    <xdr:col>30</xdr:col>
                    <xdr:colOff>1270</xdr:colOff>
                    <xdr:row>6</xdr:row>
                    <xdr:rowOff>26670</xdr:rowOff>
                  </from>
                  <to>
                    <xdr:col>42</xdr:col>
                    <xdr:colOff>23495</xdr:colOff>
                    <xdr:row>6</xdr:row>
                    <xdr:rowOff>248285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name="Check Box 7" r:id="rId9">
              <controlPr defaultSize="0">
                <anchor moveWithCells="1">
                  <from>
                    <xdr:col>47</xdr:col>
                    <xdr:colOff>41910</xdr:colOff>
                    <xdr:row>6</xdr:row>
                    <xdr:rowOff>37465</xdr:rowOff>
                  </from>
                  <to>
                    <xdr:col>60</xdr:col>
                    <xdr:colOff>2540</xdr:colOff>
                    <xdr:row>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name="Check Box 8" r:id="rId10">
              <controlPr defaultSize="0">
                <anchor moveWithCells="1">
                  <from>
                    <xdr:col>62</xdr:col>
                    <xdr:colOff>53340</xdr:colOff>
                    <xdr:row>6</xdr:row>
                    <xdr:rowOff>34925</xdr:rowOff>
                  </from>
                  <to>
                    <xdr:col>75</xdr:col>
                    <xdr:colOff>13970</xdr:colOff>
                    <xdr:row>6</xdr:row>
                    <xdr:rowOff>256540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name="Check Box 9" r:id="rId11">
              <controlPr defaultSize="0">
                <anchor moveWithCells="1">
                  <from>
                    <xdr:col>14</xdr:col>
                    <xdr:colOff>40640</xdr:colOff>
                    <xdr:row>7</xdr:row>
                    <xdr:rowOff>40005</xdr:rowOff>
                  </from>
                  <to>
                    <xdr:col>27</xdr:col>
                    <xdr:colOff>1270</xdr:colOff>
                    <xdr:row>7</xdr:row>
                    <xdr:rowOff>261620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name="Check Box 10" r:id="rId12">
              <controlPr defaultSize="0">
                <anchor moveWithCells="1">
                  <from>
                    <xdr:col>29</xdr:col>
                    <xdr:colOff>56515</xdr:colOff>
                    <xdr:row>7</xdr:row>
                    <xdr:rowOff>36830</xdr:rowOff>
                  </from>
                  <to>
                    <xdr:col>42</xdr:col>
                    <xdr:colOff>17145</xdr:colOff>
                    <xdr:row>7</xdr:row>
                    <xdr:rowOff>258445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name="Check Box 11" r:id="rId13">
              <controlPr defaultSize="0">
                <anchor moveWithCells="1">
                  <from>
                    <xdr:col>102</xdr:col>
                    <xdr:colOff>19050</xdr:colOff>
                    <xdr:row>7</xdr:row>
                    <xdr:rowOff>34290</xdr:rowOff>
                  </from>
                  <to>
                    <xdr:col>114</xdr:col>
                    <xdr:colOff>12700</xdr:colOff>
                    <xdr:row>7</xdr:row>
                    <xdr:rowOff>255905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name="Check Box 12" r:id="rId14">
              <controlPr defaultSize="0">
                <anchor moveWithCells="1">
                  <from>
                    <xdr:col>112</xdr:col>
                    <xdr:colOff>41275</xdr:colOff>
                    <xdr:row>7</xdr:row>
                    <xdr:rowOff>35560</xdr:rowOff>
                  </from>
                  <to>
                    <xdr:col>122</xdr:col>
                    <xdr:colOff>43815</xdr:colOff>
                    <xdr:row>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name="Check Box 26" r:id="rId15">
              <controlPr defaultSize="0">
                <anchor moveWithCells="1">
                  <from>
                    <xdr:col>130</xdr:col>
                    <xdr:colOff>5080</xdr:colOff>
                    <xdr:row>27</xdr:row>
                    <xdr:rowOff>145415</xdr:rowOff>
                  </from>
                  <to>
                    <xdr:col>177</xdr:col>
                    <xdr:colOff>58420</xdr:colOff>
                    <xdr:row>28</xdr:row>
                    <xdr:rowOff>111760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name="Check Box 27" r:id="rId16">
              <controlPr defaultSize="0">
                <anchor moveWithCells="1">
                  <from>
                    <xdr:col>12</xdr:col>
                    <xdr:colOff>19685</xdr:colOff>
                    <xdr:row>24</xdr:row>
                    <xdr:rowOff>29845</xdr:rowOff>
                  </from>
                  <to>
                    <xdr:col>79</xdr:col>
                    <xdr:colOff>8255</xdr:colOff>
                    <xdr:row>24</xdr:row>
                    <xdr:rowOff>250190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name="Check Box 28" r:id="rId17">
              <controlPr defaultSize="0">
                <anchor moveWithCells="1">
                  <from>
                    <xdr:col>145</xdr:col>
                    <xdr:colOff>44450</xdr:colOff>
                    <xdr:row>26</xdr:row>
                    <xdr:rowOff>71755</xdr:rowOff>
                  </from>
                  <to>
                    <xdr:col>212</xdr:col>
                    <xdr:colOff>33020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name="Check Box 29" r:id="rId18">
              <controlPr defaultSize="0">
                <anchor moveWithCells="1">
                  <from>
                    <xdr:col>66</xdr:col>
                    <xdr:colOff>50165</xdr:colOff>
                    <xdr:row>24</xdr:row>
                    <xdr:rowOff>13335</xdr:rowOff>
                  </from>
                  <to>
                    <xdr:col>120</xdr:col>
                    <xdr:colOff>38735</xdr:colOff>
                    <xdr:row>24</xdr:row>
                    <xdr:rowOff>232410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name="Check Box 30" r:id="rId19">
              <controlPr defaultSize="0">
                <anchor moveWithCells="1">
                  <from>
                    <xdr:col>12</xdr:col>
                    <xdr:colOff>19685</xdr:colOff>
                    <xdr:row>25</xdr:row>
                    <xdr:rowOff>13335</xdr:rowOff>
                  </from>
                  <to>
                    <xdr:col>79</xdr:col>
                    <xdr:colOff>8255</xdr:colOff>
                    <xdr:row>25</xdr:row>
                    <xdr:rowOff>233680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name="Check Box 31" r:id="rId20">
              <controlPr defaultSize="0">
                <anchor moveWithCells="1">
                  <from>
                    <xdr:col>66</xdr:col>
                    <xdr:colOff>52705</xdr:colOff>
                    <xdr:row>25</xdr:row>
                    <xdr:rowOff>21590</xdr:rowOff>
                  </from>
                  <to>
                    <xdr:col>128</xdr:col>
                    <xdr:colOff>38100</xdr:colOff>
                    <xdr:row>25</xdr:row>
                    <xdr:rowOff>241935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name="Check Box 32" r:id="rId21">
              <controlPr defaultSize="0">
                <anchor moveWithCells="1">
                  <from>
                    <xdr:col>12</xdr:col>
                    <xdr:colOff>10795</xdr:colOff>
                    <xdr:row>25</xdr:row>
                    <xdr:rowOff>252095</xdr:rowOff>
                  </from>
                  <to>
                    <xdr:col>66</xdr:col>
                    <xdr:colOff>28575</xdr:colOff>
                    <xdr:row>26</xdr:row>
                    <xdr:rowOff>218440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name="Check Box 33" r:id="rId22">
              <controlPr defaultSize="0">
                <anchor moveWithCells="1">
                  <from>
                    <xdr:col>66</xdr:col>
                    <xdr:colOff>60960</xdr:colOff>
                    <xdr:row>25</xdr:row>
                    <xdr:rowOff>253365</xdr:rowOff>
                  </from>
                  <to>
                    <xdr:col>119</xdr:col>
                    <xdr:colOff>58420</xdr:colOff>
                    <xdr:row>26</xdr:row>
                    <xdr:rowOff>219710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name="Check Box 34" r:id="rId23">
              <controlPr defaultSize="0">
                <anchor moveWithCells="1">
                  <from>
                    <xdr:col>12</xdr:col>
                    <xdr:colOff>18415</xdr:colOff>
                    <xdr:row>27</xdr:row>
                    <xdr:rowOff>12065</xdr:rowOff>
                  </from>
                  <to>
                    <xdr:col>66</xdr:col>
                    <xdr:colOff>44450</xdr:colOff>
                    <xdr:row>27</xdr:row>
                    <xdr:rowOff>233680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name="Check Box 35" r:id="rId24">
              <controlPr defaultSize="0">
                <anchor moveWithCells="1">
                  <from>
                    <xdr:col>66</xdr:col>
                    <xdr:colOff>60960</xdr:colOff>
                    <xdr:row>26</xdr:row>
                    <xdr:rowOff>253365</xdr:rowOff>
                  </from>
                  <to>
                    <xdr:col>121</xdr:col>
                    <xdr:colOff>5080</xdr:colOff>
                    <xdr:row>27</xdr:row>
                    <xdr:rowOff>220345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name="Check Box 36" r:id="rId25">
              <controlPr defaultSize="0">
                <anchor moveWithCells="1">
                  <from>
                    <xdr:col>12</xdr:col>
                    <xdr:colOff>26035</xdr:colOff>
                    <xdr:row>28</xdr:row>
                    <xdr:rowOff>0</xdr:rowOff>
                  </from>
                  <to>
                    <xdr:col>67</xdr:col>
                    <xdr:colOff>6350</xdr:colOff>
                    <xdr:row>28</xdr:row>
                    <xdr:rowOff>220345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name="Check Box 37" r:id="rId26">
              <controlPr defaultSize="0">
                <anchor moveWithCells="1">
                  <from>
                    <xdr:col>66</xdr:col>
                    <xdr:colOff>60960</xdr:colOff>
                    <xdr:row>28</xdr:row>
                    <xdr:rowOff>0</xdr:rowOff>
                  </from>
                  <to>
                    <xdr:col>120</xdr:col>
                    <xdr:colOff>41910</xdr:colOff>
                    <xdr:row>28</xdr:row>
                    <xdr:rowOff>220345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name="Check Box 38" r:id="rId27">
              <controlPr defaultSize="0">
                <anchor moveWithCells="1">
                  <from>
                    <xdr:col>11</xdr:col>
                    <xdr:colOff>60960</xdr:colOff>
                    <xdr:row>29</xdr:row>
                    <xdr:rowOff>0</xdr:rowOff>
                  </from>
                  <to>
                    <xdr:col>66</xdr:col>
                    <xdr:colOff>57785</xdr:colOff>
                    <xdr:row>29</xdr:row>
                    <xdr:rowOff>219710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name="Check Box 39" r:id="rId28">
              <controlPr defaultSize="0">
                <anchor moveWithCells="1">
                  <from>
                    <xdr:col>66</xdr:col>
                    <xdr:colOff>60960</xdr:colOff>
                    <xdr:row>29</xdr:row>
                    <xdr:rowOff>0</xdr:rowOff>
                  </from>
                  <to>
                    <xdr:col>120</xdr:col>
                    <xdr:colOff>24765</xdr:colOff>
                    <xdr:row>29</xdr:row>
                    <xdr:rowOff>219710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name="Check Box 40" r:id="rId29">
              <controlPr defaultSize="0">
                <anchor moveWithCells="1">
                  <from>
                    <xdr:col>11</xdr:col>
                    <xdr:colOff>60960</xdr:colOff>
                    <xdr:row>29</xdr:row>
                    <xdr:rowOff>253365</xdr:rowOff>
                  </from>
                  <to>
                    <xdr:col>66</xdr:col>
                    <xdr:colOff>57785</xdr:colOff>
                    <xdr:row>30</xdr:row>
                    <xdr:rowOff>220345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name="Check Box 41" r:id="rId30">
              <controlPr defaultSize="0">
                <anchor moveWithCells="1">
                  <from>
                    <xdr:col>66</xdr:col>
                    <xdr:colOff>60960</xdr:colOff>
                    <xdr:row>29</xdr:row>
                    <xdr:rowOff>253365</xdr:rowOff>
                  </from>
                  <to>
                    <xdr:col>120</xdr:col>
                    <xdr:colOff>49530</xdr:colOff>
                    <xdr:row>30</xdr:row>
                    <xdr:rowOff>220345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name="Check Box 42" r:id="rId31">
              <controlPr defaultSize="0">
                <anchor moveWithCells="1">
                  <from>
                    <xdr:col>11</xdr:col>
                    <xdr:colOff>60960</xdr:colOff>
                    <xdr:row>31</xdr:row>
                    <xdr:rowOff>0</xdr:rowOff>
                  </from>
                  <to>
                    <xdr:col>66</xdr:col>
                    <xdr:colOff>59055</xdr:colOff>
                    <xdr:row>31</xdr:row>
                    <xdr:rowOff>220345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name="Check Box 43" r:id="rId32">
              <controlPr defaultSize="0">
                <anchor moveWithCells="1">
                  <from>
                    <xdr:col>66</xdr:col>
                    <xdr:colOff>60960</xdr:colOff>
                    <xdr:row>31</xdr:row>
                    <xdr:rowOff>0</xdr:rowOff>
                  </from>
                  <to>
                    <xdr:col>120</xdr:col>
                    <xdr:colOff>57785</xdr:colOff>
                    <xdr:row>31</xdr:row>
                    <xdr:rowOff>220345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name="Check Box 44" r:id="rId33">
              <controlPr defaultSize="0">
                <anchor moveWithCells="1">
                  <from>
                    <xdr:col>11</xdr:col>
                    <xdr:colOff>60960</xdr:colOff>
                    <xdr:row>32</xdr:row>
                    <xdr:rowOff>0</xdr:rowOff>
                  </from>
                  <to>
                    <xdr:col>66</xdr:col>
                    <xdr:colOff>57785</xdr:colOff>
                    <xdr:row>32</xdr:row>
                    <xdr:rowOff>219710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name="Check Box 45" r:id="rId34">
              <controlPr defaultSize="0">
                <anchor moveWithCells="1">
                  <from>
                    <xdr:col>66</xdr:col>
                    <xdr:colOff>60960</xdr:colOff>
                    <xdr:row>32</xdr:row>
                    <xdr:rowOff>0</xdr:rowOff>
                  </from>
                  <to>
                    <xdr:col>120</xdr:col>
                    <xdr:colOff>41910</xdr:colOff>
                    <xdr:row>32</xdr:row>
                    <xdr:rowOff>219710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name="Check Box 46" r:id="rId35">
              <controlPr defaultSize="0">
                <anchor moveWithCells="1">
                  <from>
                    <xdr:col>11</xdr:col>
                    <xdr:colOff>60960</xdr:colOff>
                    <xdr:row>32</xdr:row>
                    <xdr:rowOff>253365</xdr:rowOff>
                  </from>
                  <to>
                    <xdr:col>66</xdr:col>
                    <xdr:colOff>25400</xdr:colOff>
                    <xdr:row>33</xdr:row>
                    <xdr:rowOff>219710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name="Check Box 47" r:id="rId36">
              <controlPr defaultSize="0">
                <anchor moveWithCells="1">
                  <from>
                    <xdr:col>66</xdr:col>
                    <xdr:colOff>60960</xdr:colOff>
                    <xdr:row>32</xdr:row>
                    <xdr:rowOff>253365</xdr:rowOff>
                  </from>
                  <to>
                    <xdr:col>120</xdr:col>
                    <xdr:colOff>4445</xdr:colOff>
                    <xdr:row>33</xdr:row>
                    <xdr:rowOff>219710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name="Check Box 48" r:id="rId37">
              <controlPr defaultSize="0">
                <anchor moveWithCells="1">
                  <from>
                    <xdr:col>66</xdr:col>
                    <xdr:colOff>41910</xdr:colOff>
                    <xdr:row>33</xdr:row>
                    <xdr:rowOff>234315</xdr:rowOff>
                  </from>
                  <to>
                    <xdr:col>121</xdr:col>
                    <xdr:colOff>40005</xdr:colOff>
                    <xdr:row>34</xdr:row>
                    <xdr:rowOff>201295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name="Check Box 50" r:id="rId38">
              <controlPr defaultSize="0">
                <anchor moveWithCells="1">
                  <from>
                    <xdr:col>26</xdr:col>
                    <xdr:colOff>12065</xdr:colOff>
                    <xdr:row>11</xdr:row>
                    <xdr:rowOff>253365</xdr:rowOff>
                  </from>
                  <to>
                    <xdr:col>56</xdr:col>
                    <xdr:colOff>1270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name="Check Box 51" r:id="rId39">
              <controlPr defaultSize="0">
                <anchor moveWithCells="1">
                  <from>
                    <xdr:col>61</xdr:col>
                    <xdr:colOff>10795</xdr:colOff>
                    <xdr:row>11</xdr:row>
                    <xdr:rowOff>235585</xdr:rowOff>
                  </from>
                  <to>
                    <xdr:col>90</xdr:col>
                    <xdr:colOff>48260</xdr:colOff>
                    <xdr:row>12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name="Check Box 52" r:id="rId40">
              <controlPr defaultSize="0">
                <anchor moveWithCells="1">
                  <from>
                    <xdr:col>26</xdr:col>
                    <xdr:colOff>10795</xdr:colOff>
                    <xdr:row>13</xdr:row>
                    <xdr:rowOff>12700</xdr:rowOff>
                  </from>
                  <to>
                    <xdr:col>56</xdr:col>
                    <xdr:colOff>0</xdr:colOff>
                    <xdr:row>14</xdr:row>
                    <xdr:rowOff>5715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name="Check Box 53" r:id="rId41">
              <controlPr defaultSize="0">
                <anchor moveWithCells="1">
                  <from>
                    <xdr:col>61</xdr:col>
                    <xdr:colOff>17145</xdr:colOff>
                    <xdr:row>13</xdr:row>
                    <xdr:rowOff>6350</xdr:rowOff>
                  </from>
                  <to>
                    <xdr:col>91</xdr:col>
                    <xdr:colOff>6350</xdr:colOff>
                    <xdr:row>13</xdr:row>
                    <xdr:rowOff>227965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name="Check Box 54" r:id="rId42">
              <controlPr defaultSize="0">
                <anchor moveWithCells="1">
                  <from>
                    <xdr:col>26</xdr:col>
                    <xdr:colOff>0</xdr:colOff>
                    <xdr:row>14</xdr:row>
                    <xdr:rowOff>0</xdr:rowOff>
                  </from>
                  <to>
                    <xdr:col>55</xdr:col>
                    <xdr:colOff>50800</xdr:colOff>
                    <xdr:row>14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name="Check Box 55" r:id="rId43">
              <controlPr defaultSize="0">
                <anchor moveWithCells="1">
                  <from>
                    <xdr:col>26</xdr:col>
                    <xdr:colOff>0</xdr:colOff>
                    <xdr:row>15</xdr:row>
                    <xdr:rowOff>0</xdr:rowOff>
                  </from>
                  <to>
                    <xdr:col>55</xdr:col>
                    <xdr:colOff>50800</xdr:colOff>
                    <xdr:row>15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name="Check Box 56" r:id="rId44">
              <controlPr defaultSize="0">
                <anchor moveWithCells="1">
                  <from>
                    <xdr:col>61</xdr:col>
                    <xdr:colOff>0</xdr:colOff>
                    <xdr:row>14</xdr:row>
                    <xdr:rowOff>0</xdr:rowOff>
                  </from>
                  <to>
                    <xdr:col>90</xdr:col>
                    <xdr:colOff>50800</xdr:colOff>
                    <xdr:row>14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name="Check Box 57" r:id="rId45">
              <controlPr defaultSize="0">
                <anchor moveWithCells="1">
                  <from>
                    <xdr:col>61</xdr:col>
                    <xdr:colOff>0</xdr:colOff>
                    <xdr:row>15</xdr:row>
                    <xdr:rowOff>0</xdr:rowOff>
                  </from>
                  <to>
                    <xdr:col>90</xdr:col>
                    <xdr:colOff>50800</xdr:colOff>
                    <xdr:row>15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name="Check Box 58" r:id="rId46">
              <controlPr defaultSize="0">
                <anchor moveWithCells="1">
                  <from>
                    <xdr:col>26</xdr:col>
                    <xdr:colOff>0</xdr:colOff>
                    <xdr:row>16</xdr:row>
                    <xdr:rowOff>0</xdr:rowOff>
                  </from>
                  <to>
                    <xdr:col>55</xdr:col>
                    <xdr:colOff>50800</xdr:colOff>
                    <xdr:row>16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name="Check Box 59" r:id="rId47">
              <controlPr defaultSize="0">
                <anchor moveWithCells="1">
                  <from>
                    <xdr:col>26</xdr:col>
                    <xdr:colOff>0</xdr:colOff>
                    <xdr:row>17</xdr:row>
                    <xdr:rowOff>0</xdr:rowOff>
                  </from>
                  <to>
                    <xdr:col>55</xdr:col>
                    <xdr:colOff>50800</xdr:colOff>
                    <xdr:row>17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name="Check Box 60" r:id="rId48">
              <controlPr defaultSize="0">
                <anchor moveWithCells="1">
                  <from>
                    <xdr:col>61</xdr:col>
                    <xdr:colOff>0</xdr:colOff>
                    <xdr:row>16</xdr:row>
                    <xdr:rowOff>0</xdr:rowOff>
                  </from>
                  <to>
                    <xdr:col>90</xdr:col>
                    <xdr:colOff>50800</xdr:colOff>
                    <xdr:row>16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name="Check Box 62" r:id="rId49">
              <controlPr defaultSize="0">
                <anchor moveWithCells="1">
                  <from>
                    <xdr:col>26</xdr:col>
                    <xdr:colOff>0</xdr:colOff>
                    <xdr:row>18</xdr:row>
                    <xdr:rowOff>0</xdr:rowOff>
                  </from>
                  <to>
                    <xdr:col>55</xdr:col>
                    <xdr:colOff>50800</xdr:colOff>
                    <xdr:row>18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name="Check Box 63" r:id="rId50">
              <controlPr defaultSize="0">
                <anchor moveWithCells="1">
                  <from>
                    <xdr:col>61</xdr:col>
                    <xdr:colOff>0</xdr:colOff>
                    <xdr:row>18</xdr:row>
                    <xdr:rowOff>0</xdr:rowOff>
                  </from>
                  <to>
                    <xdr:col>90</xdr:col>
                    <xdr:colOff>50800</xdr:colOff>
                    <xdr:row>18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name="Check Box 64" r:id="rId51">
              <controlPr defaultSize="0">
                <anchor moveWithCells="1">
                  <from>
                    <xdr:col>26</xdr:col>
                    <xdr:colOff>0</xdr:colOff>
                    <xdr:row>19</xdr:row>
                    <xdr:rowOff>0</xdr:rowOff>
                  </from>
                  <to>
                    <xdr:col>55</xdr:col>
                    <xdr:colOff>50800</xdr:colOff>
                    <xdr:row>19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name="Check Box 65" r:id="rId52">
              <controlPr defaultSize="0">
                <anchor moveWithCells="1">
                  <from>
                    <xdr:col>93</xdr:col>
                    <xdr:colOff>0</xdr:colOff>
                    <xdr:row>18</xdr:row>
                    <xdr:rowOff>0</xdr:rowOff>
                  </from>
                  <to>
                    <xdr:col>122</xdr:col>
                    <xdr:colOff>50800</xdr:colOff>
                    <xdr:row>18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name="Check Box 68" r:id="rId53">
              <controlPr defaultSize="0">
                <anchor moveWithCells="1">
                  <from>
                    <xdr:col>26</xdr:col>
                    <xdr:colOff>0</xdr:colOff>
                    <xdr:row>20</xdr:row>
                    <xdr:rowOff>0</xdr:rowOff>
                  </from>
                  <to>
                    <xdr:col>55</xdr:col>
                    <xdr:colOff>50800</xdr:colOff>
                    <xdr:row>20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name="Check Box 69" r:id="rId54">
              <controlPr defaultSize="0">
                <anchor moveWithCells="1">
                  <from>
                    <xdr:col>61</xdr:col>
                    <xdr:colOff>0</xdr:colOff>
                    <xdr:row>20</xdr:row>
                    <xdr:rowOff>0</xdr:rowOff>
                  </from>
                  <to>
                    <xdr:col>90</xdr:col>
                    <xdr:colOff>50800</xdr:colOff>
                    <xdr:row>20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name="Check Box 70" r:id="rId55">
              <controlPr defaultSize="0">
                <anchor moveWithCells="1">
                  <from>
                    <xdr:col>92</xdr:col>
                    <xdr:colOff>60960</xdr:colOff>
                    <xdr:row>20</xdr:row>
                    <xdr:rowOff>8255</xdr:rowOff>
                  </from>
                  <to>
                    <xdr:col>122</xdr:col>
                    <xdr:colOff>50165</xdr:colOff>
                    <xdr:row>21</xdr:row>
                    <xdr:rowOff>1270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name="Check Box 71" r:id="rId56">
              <controlPr defaultSize="0">
                <anchor moveWithCells="1">
                  <from>
                    <xdr:col>26</xdr:col>
                    <xdr:colOff>0</xdr:colOff>
                    <xdr:row>21</xdr:row>
                    <xdr:rowOff>0</xdr:rowOff>
                  </from>
                  <to>
                    <xdr:col>55</xdr:col>
                    <xdr:colOff>50800</xdr:colOff>
                    <xdr:row>21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name="Check Box 77" r:id="rId57">
              <controlPr defaultSize="0">
                <anchor moveWithCells="1">
                  <from>
                    <xdr:col>26</xdr:col>
                    <xdr:colOff>0</xdr:colOff>
                    <xdr:row>23</xdr:row>
                    <xdr:rowOff>0</xdr:rowOff>
                  </from>
                  <to>
                    <xdr:col>60</xdr:col>
                    <xdr:colOff>50165</xdr:colOff>
                    <xdr:row>23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name="Check Box 83" r:id="rId58">
              <controlPr defaultSize="0">
                <anchor moveWithCells="1">
                  <from>
                    <xdr:col>61</xdr:col>
                    <xdr:colOff>0</xdr:colOff>
                    <xdr:row>21</xdr:row>
                    <xdr:rowOff>0</xdr:rowOff>
                  </from>
                  <to>
                    <xdr:col>90</xdr:col>
                    <xdr:colOff>50800</xdr:colOff>
                    <xdr:row>21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name="Check Box 84" r:id="rId59">
              <controlPr defaultSize="0">
                <anchor moveWithCells="1">
                  <from>
                    <xdr:col>26</xdr:col>
                    <xdr:colOff>0</xdr:colOff>
                    <xdr:row>22</xdr:row>
                    <xdr:rowOff>0</xdr:rowOff>
                  </from>
                  <to>
                    <xdr:col>40</xdr:col>
                    <xdr:colOff>59690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name="Check Box 85" r:id="rId60">
              <controlPr defaultSize="0">
                <anchor moveWithCells="1">
                  <from>
                    <xdr:col>61</xdr:col>
                    <xdr:colOff>0</xdr:colOff>
                    <xdr:row>22</xdr:row>
                    <xdr:rowOff>0</xdr:rowOff>
                  </from>
                  <to>
                    <xdr:col>102</xdr:col>
                    <xdr:colOff>42545</xdr:colOff>
                    <xdr:row>22</xdr:row>
                    <xdr:rowOff>222885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name="Check Box 86" r:id="rId61">
              <controlPr defaultSize="0">
                <anchor moveWithCells="1">
                  <from>
                    <xdr:col>78</xdr:col>
                    <xdr:colOff>27305</xdr:colOff>
                    <xdr:row>11</xdr:row>
                    <xdr:rowOff>247650</xdr:rowOff>
                  </from>
                  <to>
                    <xdr:col>113</xdr:col>
                    <xdr:colOff>14605</xdr:colOff>
                    <xdr:row>12</xdr:row>
                    <xdr:rowOff>207010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name="Check Box 87" r:id="rId62">
              <controlPr defaultSize="0">
                <anchor moveWithCells="1">
                  <from>
                    <xdr:col>12</xdr:col>
                    <xdr:colOff>4445</xdr:colOff>
                    <xdr:row>33</xdr:row>
                    <xdr:rowOff>240030</xdr:rowOff>
                  </from>
                  <to>
                    <xdr:col>95</xdr:col>
                    <xdr:colOff>33655</xdr:colOff>
                    <xdr:row>34</xdr:row>
                    <xdr:rowOff>205740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Y69"/>
  <sheetViews>
    <sheetView view="pageBreakPreview" zoomScaleNormal="100" workbookViewId="0">
      <selection activeCell="B20" sqref="B20:H20"/>
    </sheetView>
  </sheetViews>
  <sheetFormatPr defaultColWidth="9" defaultRowHeight="12"/>
  <cols>
    <col min="1" max="1" width="18.9583333333333" style="18" customWidth="1"/>
    <col min="2" max="4" width="9" style="19"/>
    <col min="5" max="5" width="15.625" style="19" customWidth="1"/>
    <col min="6" max="8" width="9" style="19"/>
    <col min="9" max="26" width="9" style="19" hidden="1" customWidth="1"/>
    <col min="27" max="27" width="9" style="19"/>
    <col min="28" max="28" width="9" style="20"/>
    <col min="29" max="87" width="9" style="21"/>
    <col min="88" max="16384" width="9" style="19"/>
  </cols>
  <sheetData>
    <row r="1" ht="30" customHeight="1" spans="1:8">
      <c r="A1" s="22" t="s">
        <v>72</v>
      </c>
      <c r="B1" s="22"/>
      <c r="C1" s="22"/>
      <c r="D1" s="22"/>
      <c r="E1" s="22"/>
      <c r="F1" s="22"/>
      <c r="G1" s="22"/>
      <c r="H1" s="22"/>
    </row>
    <row r="2" ht="30" customHeight="1" spans="1:8">
      <c r="A2" s="23" t="s">
        <v>73</v>
      </c>
      <c r="B2" s="23"/>
      <c r="C2" s="23"/>
      <c r="D2" s="23"/>
      <c r="E2" s="23"/>
      <c r="F2" s="23"/>
      <c r="G2" s="23"/>
      <c r="H2" s="23"/>
    </row>
    <row r="3" ht="15" customHeight="1"/>
    <row r="4" ht="30" customHeight="1" spans="1:8">
      <c r="A4" s="24" t="s">
        <v>10</v>
      </c>
      <c r="B4" s="25" t="s">
        <v>74</v>
      </c>
      <c r="C4" s="25"/>
      <c r="D4" s="25"/>
      <c r="E4" s="25"/>
      <c r="F4" s="25"/>
      <c r="G4" s="25"/>
      <c r="H4" s="25"/>
    </row>
    <row r="5" ht="30" customHeight="1" spans="1:8">
      <c r="A5" s="24" t="s">
        <v>75</v>
      </c>
      <c r="B5" s="26" t="s">
        <v>76</v>
      </c>
      <c r="C5" s="26"/>
      <c r="D5" s="26"/>
      <c r="E5" s="26"/>
      <c r="F5" s="26"/>
      <c r="G5" s="26"/>
      <c r="H5" s="26"/>
    </row>
    <row r="6" ht="30" customHeight="1" spans="1:8">
      <c r="A6" s="24" t="s">
        <v>77</v>
      </c>
      <c r="B6" s="26" t="s">
        <v>5</v>
      </c>
      <c r="C6" s="27"/>
      <c r="D6" s="27"/>
      <c r="E6" s="27"/>
      <c r="F6" s="27"/>
      <c r="G6" s="27"/>
      <c r="H6" s="27"/>
    </row>
    <row r="7" ht="30" customHeight="1" spans="1:8">
      <c r="A7" s="24" t="s">
        <v>78</v>
      </c>
      <c r="B7" s="26" t="s">
        <v>79</v>
      </c>
      <c r="C7" s="27"/>
      <c r="D7" s="27"/>
      <c r="E7" s="27"/>
      <c r="F7" s="27"/>
      <c r="G7" s="27"/>
      <c r="H7" s="27"/>
    </row>
    <row r="8" ht="30" customHeight="1" spans="1:8">
      <c r="A8" s="24" t="s">
        <v>80</v>
      </c>
      <c r="B8" s="26" t="s">
        <v>81</v>
      </c>
      <c r="C8" s="27"/>
      <c r="D8" s="27"/>
      <c r="E8" s="27"/>
      <c r="F8" s="27"/>
      <c r="G8" s="27"/>
      <c r="H8" s="27"/>
    </row>
    <row r="9" ht="30" customHeight="1" spans="1:8">
      <c r="A9" s="24" t="s">
        <v>82</v>
      </c>
      <c r="B9" s="26" t="s">
        <v>83</v>
      </c>
      <c r="C9" s="27"/>
      <c r="D9" s="27"/>
      <c r="E9" s="27"/>
      <c r="F9" s="27"/>
      <c r="G9" s="27"/>
      <c r="H9" s="27"/>
    </row>
    <row r="10" ht="30" customHeight="1" spans="1:8">
      <c r="A10" s="24" t="s">
        <v>84</v>
      </c>
      <c r="B10" s="26" t="s">
        <v>83</v>
      </c>
      <c r="C10" s="27"/>
      <c r="D10" s="27"/>
      <c r="E10" s="27"/>
      <c r="F10" s="27"/>
      <c r="G10" s="27"/>
      <c r="H10" s="27"/>
    </row>
    <row r="11" ht="30" customHeight="1" spans="1:8">
      <c r="A11" s="24" t="s">
        <v>85</v>
      </c>
      <c r="B11" s="26" t="s">
        <v>86</v>
      </c>
      <c r="C11" s="27"/>
      <c r="D11" s="27"/>
      <c r="E11" s="27"/>
      <c r="F11" s="27"/>
      <c r="G11" s="27"/>
      <c r="H11" s="27"/>
    </row>
    <row r="12" ht="30" customHeight="1" spans="1:8">
      <c r="A12" s="24" t="s">
        <v>87</v>
      </c>
      <c r="B12" s="26" t="s">
        <v>88</v>
      </c>
      <c r="C12" s="27"/>
      <c r="D12" s="27"/>
      <c r="E12" s="27"/>
      <c r="F12" s="27"/>
      <c r="G12" s="27"/>
      <c r="H12" s="27"/>
    </row>
    <row r="13" ht="30" customHeight="1" spans="1:8">
      <c r="A13" s="24" t="s">
        <v>89</v>
      </c>
      <c r="B13" s="25" t="s">
        <v>90</v>
      </c>
      <c r="C13" s="28"/>
      <c r="D13" s="28"/>
      <c r="E13" s="24" t="s">
        <v>91</v>
      </c>
      <c r="F13" s="25">
        <v>25</v>
      </c>
      <c r="G13" s="25"/>
      <c r="H13" s="25"/>
    </row>
    <row r="14" ht="30" customHeight="1" spans="1:8">
      <c r="A14" s="24" t="str">
        <f>_xlfn.IFS('材料检测（室内）'!$DT$13,AC41,'材料检测（室内）'!$DT$13,AE41,'材料检测（室内）'!$DT$14,AG41,'材料检测（室内）'!$DY$14,AI41,'材料检测（室内）'!$DT$15,AK41,'材料检测（室内）'!$DY$15,AM41,'材料检测（室内）'!$DT$16,AO41,'材料检测（室内）'!$DY$16,AQ41,'材料检测（室内）'!$DT$17,AS41,'材料检测（室内）'!$DY$17,AU41,'材料检测（室内）'!$DT$18,AW41,'材料检测（室内）'!$DT$19,AY41,'材料检测（室内）'!$DY$19,BA41,'材料检测（室内）'!$ED$19,BC41,'材料检测（室内）'!$DT$20,BE41,'材料检测（室内）'!$DT$21,BG41,'材料检测（室内）'!$DY$21,BI41,'材料检测（室内）'!$ED$21,BK41,'材料检测（室内）'!$DT$22,BM41,'材料检测（室内）'!$DY$22,BO41,'材料检测（室内）'!$DT$23,BQ41,'材料检测（室内）'!$DY$23,BS41,'材料检测（室内）'!$DT$24,BU41)</f>
        <v>建筑面积（m²）</v>
      </c>
      <c r="B14" s="25">
        <v>10648</v>
      </c>
      <c r="C14" s="25"/>
      <c r="D14" s="25"/>
      <c r="E14" s="24" t="str">
        <f>_xlfn.IFS('材料检测（室内）'!$DT$13,AD41,'材料检测（室内）'!$DY$13,AF41,'材料检测（室内）'!$DT$14,AH41,'材料检测（室内）'!$DY$14,AJ41,'材料检测（室内）'!$DT$15,AL41,'材料检测（室内）'!$DY$15,AN41,'材料检测（室内）'!$DT$16,AP41,'材料检测（室内）'!$DY$16,AR41,'材料检测（室内）'!$DT$17,AT41,'材料检测（室内）'!$DY$17,AV41,'材料检测（室内）'!$DT$18,AX41,'材料检测（室内）'!$DT$19,AZ41,'材料检测（室内）'!$DY$19,BB41,'材料检测（室内）'!$ED$19,BD41,'材料检测（室内）'!$DT$20,BF41,'材料检测（室内）'!$DT$21,BH41,'材料检测（室内）'!$DY$21,BJ41,'材料检测（室内）'!$ED$21,BL41,'材料检测（室内）'!$DT$22,BN41,'材料检测（室内）'!$DY$22,BP41,'材料检测（室内）'!$DT$23,BR41,'材料检测（室内）'!$DY$23,BT41,'材料检测（室内）'!$DT$24,BV41)</f>
        <v>开工日期</v>
      </c>
      <c r="F14" s="25" t="s">
        <v>92</v>
      </c>
      <c r="G14" s="25"/>
      <c r="H14" s="25"/>
    </row>
    <row r="15" ht="30" customHeight="1" spans="1:8">
      <c r="A15" s="24" t="str">
        <f>_xlfn.IFS('材料检测（室内）'!$DT$13,AC42,'材料检测（室内）'!$DT$13,AE42,'材料检测（室内）'!$DT$14,AG42,'材料检测（室内）'!$DY$14,AI42,'材料检测（室内）'!$DT$15,AK42,'材料检测（室内）'!$DY$15,AM42,'材料检测（室内）'!$DT$16,AO42,'材料检测（室内）'!$DY$16,AQ42,'材料检测（室内）'!$DT$17,AS42,'材料检测（室内）'!$DY$17,AU42,'材料检测（室内）'!$DT$18,AW42,'材料检测（室内）'!$DT$19,AY42,'材料检测（室内）'!$DY$19,BA42,'材料检测（室内）'!$ED$19,BC42,'材料检测（室内）'!$DT$20,BE42,'材料检测（室内）'!$DT$21,BG42,'材料检测（室内）'!$DY$21,BI42,'材料检测（室内）'!$ED$21,BK42,'材料检测（室内）'!$DT$22,BM42,'材料检测（室内）'!$DY$22,BO42,'材料检测（室内）'!$DT$23,BQ42,'材料检测（室内）'!$DY$23,BS42,'材料检测（室内）'!$DT$24,BU42)</f>
        <v>桩    型</v>
      </c>
      <c r="B15" s="29" t="s">
        <v>58</v>
      </c>
      <c r="C15" s="30"/>
      <c r="D15" s="31"/>
      <c r="E15" s="24" t="str">
        <f>_xlfn.IFS('材料检测（室内）'!$DT$13,AD42,'材料检测（室内）'!$DY$13,AF42,'材料检测（室内）'!$DT$14,AH42,'材料检测（室内）'!$DY$14,AJ42,'材料检测（室内）'!$DT$15,AL42,'材料检测（室内）'!$DY$15,AN42,'材料检测（室内）'!$DT$16,AP42,'材料检测（室内）'!$DY$16,AR42,'材料检测（室内）'!$DT$17,AT42,'材料检测（室内）'!$DY$17,AV42,'材料检测（室内）'!$DT$18,AX42,'材料检测（室内）'!$DT$19,AZ42,'材料检测（室内）'!$DY$19,BB42,'材料检测（室内）'!$ED$19,BD42,'材料检测（室内）'!$DT$20,BF42,'材料检测（室内）'!$DT$21,BH42,'材料检测（室内）'!$DY$21,BJ42,'材料检测（室内）'!$ED$21,BL42,'材料检测（室内）'!$DT$22,BN42,'材料检测（室内）'!$DY$22,BP42,'材料检测（室内）'!$DT$23,BR42,'材料检测（室内）'!$DY$23,BT42,'材料检测（室内）'!$DT$24,BV42)</f>
        <v>桩径(mm)</v>
      </c>
      <c r="F15" s="25">
        <v>500</v>
      </c>
      <c r="G15" s="25"/>
      <c r="H15" s="25"/>
    </row>
    <row r="16" ht="30" customHeight="1" spans="1:8">
      <c r="A16" s="24" t="str">
        <f>_xlfn.IFS('材料检测（室内）'!$DT$13,AC43,'材料检测（室内）'!$DT$13,AE43,'材料检测（室内）'!$DT$14,AG43,'材料检测（室内）'!$DY$14,AI43,'材料检测（室内）'!$DT$15,AK43,'材料检测（室内）'!$DY$15,AM43,'材料检测（室内）'!$DT$16,AO43,'材料检测（室内）'!$DY$16,AQ43,'材料检测（室内）'!$DT$17,AS43,'材料检测（室内）'!$DY$17,AU43,'材料检测（室内）'!$DT$18,AW43,'材料检测（室内）'!$DT$19,AY43,'材料检测（室内）'!$DY$19,BA43,'材料检测（室内）'!$ED$19,BC43,'材料检测（室内）'!$DT$20,BE43,'材料检测（室内）'!$DT$21,BG43,'材料检测（室内）'!$DY$21,BI43,'材料检测（室内）'!$ED$21,BK43,'材料检测（室内）'!$DT$22,BM43,'材料检测（室内）'!$DY$22,BO43,'材料检测（室内）'!$DT$23,BQ43,'材料检测（室内）'!$DY$23,BS43,'材料检测（室内）'!$DT$24,BU43)</f>
        <v>单桩竖向抗压承载力特征值（kN）</v>
      </c>
      <c r="B16" s="29">
        <v>2100</v>
      </c>
      <c r="C16" s="30"/>
      <c r="D16" s="31"/>
      <c r="E16" s="24" t="str">
        <f>_xlfn.IFS('材料检测（室内）'!$DT$13,AD43,'材料检测（室内）'!$DY$13,AF43,'材料检测（室内）'!$DT$14,AH43,'材料检测（室内）'!$DY$14,AJ43,'材料检测（室内）'!$DT$15,AL43,'材料检测（室内）'!$DY$15,AN43,'材料检测（室内）'!$DT$16,AP43,'材料检测（室内）'!$DY$16,AR43,'材料检测（室内）'!$DT$17,AT43,'材料检测（室内）'!$DY$17,AV43,'材料检测（室内）'!$DT$18,AX43,'材料检测（室内）'!$DT$19,AZ43,'材料检测（室内）'!$DY$19,BB43,'材料检测（室内）'!$ED$19,BD43,'材料检测（室内）'!$DT$20,BF43,'材料检测（室内）'!$DT$21,BH43,'材料检测（室内）'!$DY$21,BJ43,'材料检测（室内）'!$ED$21,BL43,'材料检测（室内）'!$DT$22,BN43,'材料检测（室内）'!$DY$22,BP43,'材料检测（室内）'!$DT$23,BR43,'材料检测（室内）'!$DY$23,BT43,'材料检测（室内）'!$DT$24,BV43)</f>
        <v>要求最大试验荷载(kN)</v>
      </c>
      <c r="F16" s="25">
        <v>4200</v>
      </c>
      <c r="G16" s="25"/>
      <c r="H16" s="25"/>
    </row>
    <row r="17" s="14" customFormat="1" ht="69" customHeight="1" spans="1:87">
      <c r="A17" s="24" t="str">
        <f>_xlfn.IFS('材料检测（室内）'!$DT$13,AC44,'材料检测（室内）'!$DT$13,AE44,'材料检测（室内）'!$DT$14,AG44,'材料检测（室内）'!$DY$14,AI44,'材料检测（室内）'!$DT$15,AK44,'材料检测（室内）'!$DY$15,AM44,'材料检测（室内）'!$DT$16,AO44,'材料检测（室内）'!$DY$16,AQ44,'材料检测（室内）'!$DT$17,AS44,'材料检测（室内）'!$DY$17,AU44,'材料检测（室内）'!$DT$18,AW44,'材料检测（室内）'!$DT$19,AY44,'材料检测（室内）'!$DY$19,BA44,'材料检测（室内）'!$ED$19,BC44,'材料检测（室内）'!$DT$20,BE44,'材料检测（室内）'!$DT$21,BG44,'材料检测（室内）'!$DY$21,BI44,'材料检测（室内）'!$ED$21,BK44,'材料检测（室内）'!$DT$22,BM44,'材料检测（室内）'!$DY$22,BO44,'材料检测（室内）'!$DT$23,BQ44,'材料检测（室内）'!$DY$23,BS44,'材料检测（室内）'!$DT$24,BU44)</f>
        <v>设计桩长(m)</v>
      </c>
      <c r="B17" s="32" t="s">
        <v>93</v>
      </c>
      <c r="C17" s="33"/>
      <c r="D17" s="34"/>
      <c r="E17" s="24" t="str">
        <f>_xlfn.IFS('材料检测（室内）'!$DT$13,AD44,'材料检测（室内）'!$DY$13,AF44,'材料检测（室内）'!$DT$14,AH44,'材料检测（室内）'!$DY$14,AJ44,'材料检测（室内）'!$DT$15,AL44,'材料检测（室内）'!$DY$15,AN44,'材料检测（室内）'!$DT$16,AP44,'材料检测（室内）'!$DY$16,AR44,'材料检测（室内）'!$DT$17,AT44,'材料检测（室内）'!$DY$17,AV44,'材料检测（室内）'!$DT$18,AX44,'材料检测（室内）'!$DT$19,AZ44,'材料检测（室内）'!$DY$19,BB44,'材料检测（室内）'!$ED$19,BD44,'材料检测（室内）'!$DT$20,BF44,'材料检测（室内）'!$DT$21,BH44,'材料检测（室内）'!$DY$21,BJ44,'材料检测（室内）'!$ED$21,BL44,'材料检测（室内）'!$DT$22,BN44,'材料检测（室内）'!$DY$22,BP44,'材料检测（室内）'!$DT$23,BR44,'材料检测（室内）'!$DY$23,BT44,'材料检测（室内）'!$DT$24,BV44)</f>
        <v>桩端持力层</v>
      </c>
      <c r="F17" s="32" t="s">
        <v>94</v>
      </c>
      <c r="G17" s="33"/>
      <c r="H17" s="34"/>
      <c r="AB17" s="43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</row>
    <row r="18" ht="30" customHeight="1" spans="1:8">
      <c r="A18" s="24" t="str">
        <f>_xlfn.IFS('材料检测（室内）'!$DT$13,AC45,'材料检测（室内）'!$DT$13,AE45,'材料检测（室内）'!$DT$14,AG45,'材料检测（室内）'!$DY$14,AI45,'材料检测（室内）'!$DT$15,AK45,'材料检测（室内）'!$DY$15,AM45,'材料检测（室内）'!$DT$16,AO45,'材料检测（室内）'!$DY$16,AQ45,'材料检测（室内）'!$DT$17,AS45,'材料检测（室内）'!$DY$17,AU45,'材料检测（室内）'!$DT$18,AW45,'材料检测（室内）'!$DT$19,AY45,'材料检测（室内）'!$DY$19,BA45,'材料检测（室内）'!$ED$19,BC45,'材料检测（室内）'!$DT$20,BE45,'材料检测（室内）'!$DT$21,BG45,'材料检测（室内）'!$DY$21,BI45,'材料检测（室内）'!$ED$21,BK45,'材料检测（室内）'!$DT$22,BM45,'材料检测（室内）'!$DY$22,BO45,'材料检测（室内）'!$DT$23,BQ45,'材料检测（室内）'!$DY$23,BS45,'材料检测（室内）'!$DT$24,BU45)</f>
        <v>工程桩总数（根）</v>
      </c>
      <c r="B18" s="25">
        <v>123</v>
      </c>
      <c r="C18" s="25"/>
      <c r="D18" s="25"/>
      <c r="E18" s="24" t="str">
        <f>_xlfn.IFS('材料检测（室内）'!$DT$13,AD45,'材料检测（室内）'!$DY$13,AF45,'材料检测（室内）'!$DT$14,AH45,'材料检测（室内）'!$DY$14,AJ45,'材料检测（室内）'!$DT$15,AL45,'材料检测（室内）'!$DY$15,AN45,'材料检测（室内）'!$DT$16,AP45,'材料检测（室内）'!$DY$16,AR45,'材料检测（室内）'!$DT$17,AT45,'材料检测（室内）'!$DY$17,AV45,'材料检测（室内）'!$DT$18,AX45,'材料检测（室内）'!$DT$19,AZ45,'材料检测（室内）'!$DY$19,BB45,'材料检测（室内）'!$ED$19,BD45,'材料检测（室内）'!$DT$20,BF45,'材料检测（室内）'!$DT$21,BH45,'材料检测（室内）'!$DY$21,BJ45,'材料检测（室内）'!$ED$21,BL45,'材料检测（室内）'!$DT$22,BN45,'材料检测（室内）'!$DY$22,BP45,'材料检测（室内）'!$DT$23,BR45,'材料检测（室内）'!$DY$23,BT45,'材料检测（室内）'!$DT$24,BV45)</f>
        <v>检测桩数(根)</v>
      </c>
      <c r="F18" s="29" t="s">
        <v>61</v>
      </c>
      <c r="G18" s="30"/>
      <c r="H18" s="31"/>
    </row>
    <row r="19" ht="30" customHeight="1" spans="1:8">
      <c r="A19" s="24" t="str">
        <f>_xlfn.IFS('材料检测（室内）'!$DT$13,AC46,'材料检测（室内）'!$DT$13,AE46,'材料检测（室内）'!$DT$14,AG46,'材料检测（室内）'!$DY$14,AI46,'材料检测（室内）'!$DT$15,AK46,'材料检测（室内）'!$DY$15,AM46,'材料检测（室内）'!$DT$16,AO46,'材料检测（室内）'!$DY$16,AQ46,'材料检测（室内）'!$DT$17,AS46,'材料检测（室内）'!$DY$17,AU46,'材料检测（室内）'!$DT$18,AW46,'材料检测（室内）'!$DT$19,AY46,'材料检测（室内）'!$DY$19,BA46,'材料检测（室内）'!$ED$19,BC46,'材料检测（室内）'!$DT$20,BE46,'材料检测（室内）'!$DT$21,BG46,'材料检测（室内）'!$DY$21,BI46,'材料检测（室内）'!$ED$21,BK46,'材料检测（室内）'!$DT$22,BM46,'材料检测（室内）'!$DY$22,BO46,'材料检测（室内）'!$DT$23,BQ46,'材料检测（室内）'!$DY$23,BS46,'材料检测（室内）'!$DT$24,BU46)</f>
        <v>检测方法</v>
      </c>
      <c r="B19" s="25" t="s">
        <v>57</v>
      </c>
      <c r="C19" s="25"/>
      <c r="D19" s="25"/>
      <c r="E19" s="24" t="str">
        <f>_xlfn.IFS('材料检测（室内）'!$DT$13,AD46,'材料检测（室内）'!$DY$13,AF46,'材料检测（室内）'!$DT$14,AH46,'材料检测（室内）'!$DY$14,AJ46,'材料检测（室内）'!$DT$15,AL46,'材料检测（室内）'!$DY$15,AN46,'材料检测（室内）'!$DT$16,AP46,'材料检测（室内）'!$DY$16,AR46,'材料检测（室内）'!$DT$17,AT46,'材料检测（室内）'!$DY$17,AV46,'材料检测（室内）'!$DT$18,AX46,'材料检测（室内）'!$DT$19,AZ46,'材料检测（室内）'!$DY$19,BB46,'材料检测（室内）'!$ED$19,BD46,'材料检测（室内）'!$DT$20,BF46,'材料检测（室内）'!$DT$21,BH46,'材料检测（室内）'!$DY$21,BJ46,'材料检测（室内）'!$ED$21,BL46,'材料检测（室内）'!$DT$22,BN46,'材料检测（室内）'!$DY$22,BP46,'材料检测（室内）'!$DT$23,BR46,'材料检测（室内）'!$DY$23,BT46,'材料检测（室内）'!$DT$24,BV46)</f>
        <v>检测日期</v>
      </c>
      <c r="F19" s="26"/>
      <c r="G19" s="26"/>
      <c r="H19" s="26"/>
    </row>
    <row r="20" ht="30" customHeight="1" spans="1:8">
      <c r="A20" s="24" t="s">
        <v>95</v>
      </c>
      <c r="B20" s="35"/>
      <c r="C20" s="36"/>
      <c r="D20" s="36"/>
      <c r="E20" s="36"/>
      <c r="F20" s="36"/>
      <c r="G20" s="36"/>
      <c r="H20" s="37"/>
    </row>
    <row r="21" ht="10" customHeight="1" spans="1:8">
      <c r="A21" s="21"/>
      <c r="B21" s="38"/>
      <c r="C21" s="38"/>
      <c r="D21" s="38"/>
      <c r="E21" s="38"/>
      <c r="F21" s="38"/>
      <c r="G21" s="38"/>
      <c r="H21" s="38"/>
    </row>
    <row r="22" ht="20" customHeight="1" spans="1:8">
      <c r="A22" s="18" t="s">
        <v>96</v>
      </c>
      <c r="B22" s="18"/>
      <c r="C22" s="18"/>
      <c r="D22" s="18"/>
      <c r="E22" s="39" t="s">
        <v>97</v>
      </c>
      <c r="F22" s="18"/>
      <c r="G22" s="18"/>
      <c r="H22" s="18"/>
    </row>
    <row r="23" ht="10" customHeight="1" spans="2:129">
      <c r="B23" s="18"/>
      <c r="C23" s="18"/>
      <c r="D23" s="18"/>
      <c r="E23" s="18"/>
      <c r="F23" s="18"/>
      <c r="G23" s="18"/>
      <c r="H23" s="18"/>
      <c r="DY23" s="19" t="b">
        <v>0</v>
      </c>
    </row>
    <row r="24" ht="20" customHeight="1" spans="1:124">
      <c r="A24" s="18" t="s">
        <v>98</v>
      </c>
      <c r="B24" s="18"/>
      <c r="C24" s="18"/>
      <c r="D24" s="18"/>
      <c r="E24" s="39" t="s">
        <v>99</v>
      </c>
      <c r="F24" s="18"/>
      <c r="G24" s="18"/>
      <c r="H24" s="18"/>
      <c r="DT24" s="19" t="b">
        <v>1</v>
      </c>
    </row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s="15" customFormat="1" ht="40" customHeight="1" spans="1:102">
      <c r="A40" s="40"/>
      <c r="AA40" s="40"/>
      <c r="AB40" s="40"/>
      <c r="AC40" s="40" t="s">
        <v>100</v>
      </c>
      <c r="AD40" s="40"/>
      <c r="AE40" s="40" t="s">
        <v>101</v>
      </c>
      <c r="AF40" s="40"/>
      <c r="AG40" s="40" t="s">
        <v>102</v>
      </c>
      <c r="AH40" s="40"/>
      <c r="AI40" s="40" t="s">
        <v>103</v>
      </c>
      <c r="AJ40" s="40"/>
      <c r="AK40" s="40" t="s">
        <v>104</v>
      </c>
      <c r="AL40" s="40"/>
      <c r="AM40" s="40" t="s">
        <v>105</v>
      </c>
      <c r="AN40" s="40"/>
      <c r="AO40" s="40" t="s">
        <v>106</v>
      </c>
      <c r="AP40" s="40"/>
      <c r="AQ40" s="40" t="s">
        <v>107</v>
      </c>
      <c r="AR40" s="40"/>
      <c r="AS40" s="40" t="s">
        <v>108</v>
      </c>
      <c r="AT40" s="40"/>
      <c r="AU40" s="40" t="s">
        <v>109</v>
      </c>
      <c r="AV40" s="40"/>
      <c r="AW40" s="40" t="s">
        <v>110</v>
      </c>
      <c r="AX40" s="40"/>
      <c r="AY40" s="40" t="s">
        <v>111</v>
      </c>
      <c r="AZ40" s="40"/>
      <c r="BA40" s="40" t="s">
        <v>112</v>
      </c>
      <c r="BB40" s="40"/>
      <c r="BC40" s="40" t="s">
        <v>113</v>
      </c>
      <c r="BD40" s="40"/>
      <c r="BE40" s="40" t="s">
        <v>114</v>
      </c>
      <c r="BF40" s="40"/>
      <c r="BG40" s="40" t="s">
        <v>115</v>
      </c>
      <c r="BH40" s="40"/>
      <c r="BI40" s="40" t="s">
        <v>116</v>
      </c>
      <c r="BJ40" s="40"/>
      <c r="BK40" s="40" t="s">
        <v>117</v>
      </c>
      <c r="BL40" s="40"/>
      <c r="BM40" s="40" t="s">
        <v>118</v>
      </c>
      <c r="BN40" s="40"/>
      <c r="BO40" s="40" t="s">
        <v>119</v>
      </c>
      <c r="BP40" s="40"/>
      <c r="BQ40" s="40" t="s">
        <v>120</v>
      </c>
      <c r="BR40" s="40"/>
      <c r="BS40" s="40" t="s">
        <v>121</v>
      </c>
      <c r="BT40" s="40"/>
      <c r="BU40" s="40" t="s">
        <v>122</v>
      </c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</row>
    <row r="41" s="16" customFormat="1" ht="40" customHeight="1" spans="1:87">
      <c r="A41" s="41"/>
      <c r="AB41" s="44">
        <v>1</v>
      </c>
      <c r="AC41" s="45" t="s">
        <v>123</v>
      </c>
      <c r="AD41" s="45" t="s">
        <v>124</v>
      </c>
      <c r="AE41" s="45" t="s">
        <v>123</v>
      </c>
      <c r="AF41" s="45" t="s">
        <v>124</v>
      </c>
      <c r="AG41" s="45" t="s">
        <v>125</v>
      </c>
      <c r="AH41" s="45" t="s">
        <v>124</v>
      </c>
      <c r="AI41" s="45" t="s">
        <v>125</v>
      </c>
      <c r="AJ41" s="45" t="s">
        <v>124</v>
      </c>
      <c r="AK41" s="45" t="s">
        <v>125</v>
      </c>
      <c r="AL41" s="45" t="s">
        <v>124</v>
      </c>
      <c r="AM41" s="45" t="s">
        <v>126</v>
      </c>
      <c r="AN41" s="45" t="s">
        <v>124</v>
      </c>
      <c r="AO41" s="45" t="s">
        <v>126</v>
      </c>
      <c r="AP41" s="45" t="s">
        <v>124</v>
      </c>
      <c r="AQ41" s="45" t="s">
        <v>126</v>
      </c>
      <c r="AR41" s="45" t="s">
        <v>124</v>
      </c>
      <c r="AY41" s="45" t="s">
        <v>125</v>
      </c>
      <c r="AZ41" s="45" t="s">
        <v>127</v>
      </c>
      <c r="BA41" s="45" t="s">
        <v>125</v>
      </c>
      <c r="BB41" s="45" t="s">
        <v>127</v>
      </c>
      <c r="BC41" s="45" t="s">
        <v>125</v>
      </c>
      <c r="BD41" s="45" t="s">
        <v>127</v>
      </c>
      <c r="BE41" s="45" t="s">
        <v>125</v>
      </c>
      <c r="BF41" s="45" t="s">
        <v>127</v>
      </c>
      <c r="BG41" s="45" t="s">
        <v>125</v>
      </c>
      <c r="BH41" s="45" t="s">
        <v>124</v>
      </c>
      <c r="BI41" s="45" t="s">
        <v>125</v>
      </c>
      <c r="BJ41" s="45" t="s">
        <v>124</v>
      </c>
      <c r="BK41" s="45" t="s">
        <v>125</v>
      </c>
      <c r="BL41" s="45" t="s">
        <v>124</v>
      </c>
      <c r="BM41" s="45" t="s">
        <v>125</v>
      </c>
      <c r="BN41" s="45" t="s">
        <v>124</v>
      </c>
      <c r="BO41" s="45" t="s">
        <v>125</v>
      </c>
      <c r="BP41" s="45" t="s">
        <v>124</v>
      </c>
      <c r="BQ41" s="45">
        <v>1</v>
      </c>
      <c r="BR41" s="45">
        <v>11</v>
      </c>
      <c r="BS41" s="45" t="s">
        <v>128</v>
      </c>
      <c r="BT41" s="45" t="s">
        <v>128</v>
      </c>
      <c r="BU41" s="45" t="s">
        <v>128</v>
      </c>
      <c r="BV41" s="45" t="s">
        <v>128</v>
      </c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</row>
    <row r="42" s="16" customFormat="1" ht="40" customHeight="1" spans="1:87">
      <c r="A42" s="41"/>
      <c r="AB42" s="44">
        <v>2</v>
      </c>
      <c r="AC42" s="45" t="s">
        <v>129</v>
      </c>
      <c r="AD42" s="45" t="s">
        <v>130</v>
      </c>
      <c r="AE42" s="45" t="s">
        <v>129</v>
      </c>
      <c r="AF42" s="45" t="s">
        <v>130</v>
      </c>
      <c r="AG42" s="45" t="s">
        <v>129</v>
      </c>
      <c r="AH42" s="45" t="s">
        <v>131</v>
      </c>
      <c r="AI42" s="45" t="s">
        <v>132</v>
      </c>
      <c r="AJ42" s="45" t="s">
        <v>133</v>
      </c>
      <c r="AK42" s="45" t="s">
        <v>129</v>
      </c>
      <c r="AL42" s="45" t="s">
        <v>134</v>
      </c>
      <c r="AM42" s="45" t="s">
        <v>129</v>
      </c>
      <c r="AN42" s="45" t="s">
        <v>130</v>
      </c>
      <c r="AO42" s="45" t="s">
        <v>129</v>
      </c>
      <c r="AP42" s="45" t="s">
        <v>134</v>
      </c>
      <c r="AQ42" s="45" t="s">
        <v>129</v>
      </c>
      <c r="AR42" s="45" t="s">
        <v>134</v>
      </c>
      <c r="AY42" s="45" t="s">
        <v>135</v>
      </c>
      <c r="AZ42" s="45" t="s">
        <v>136</v>
      </c>
      <c r="BA42" s="45" t="s">
        <v>135</v>
      </c>
      <c r="BB42" s="45" t="s">
        <v>136</v>
      </c>
      <c r="BC42" s="45" t="s">
        <v>135</v>
      </c>
      <c r="BD42" s="45" t="s">
        <v>136</v>
      </c>
      <c r="BE42" s="45" t="s">
        <v>135</v>
      </c>
      <c r="BF42" s="45" t="s">
        <v>136</v>
      </c>
      <c r="BG42" s="45" t="s">
        <v>137</v>
      </c>
      <c r="BH42" s="45" t="s">
        <v>138</v>
      </c>
      <c r="BI42" s="45" t="s">
        <v>137</v>
      </c>
      <c r="BJ42" s="45" t="s">
        <v>139</v>
      </c>
      <c r="BK42" s="45" t="s">
        <v>137</v>
      </c>
      <c r="BL42" s="45" t="s">
        <v>138</v>
      </c>
      <c r="BM42" s="45" t="s">
        <v>137</v>
      </c>
      <c r="BN42" s="45" t="s">
        <v>138</v>
      </c>
      <c r="BO42" s="45" t="s">
        <v>137</v>
      </c>
      <c r="BP42" s="45" t="s">
        <v>138</v>
      </c>
      <c r="BQ42" s="45">
        <v>2</v>
      </c>
      <c r="BR42" s="45">
        <v>12</v>
      </c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</row>
    <row r="43" s="16" customFormat="1" ht="40" customHeight="1" spans="1:87">
      <c r="A43" s="41"/>
      <c r="AB43" s="44">
        <v>3</v>
      </c>
      <c r="AC43" s="45" t="s">
        <v>140</v>
      </c>
      <c r="AD43" s="45" t="s">
        <v>141</v>
      </c>
      <c r="AE43" s="45" t="s">
        <v>140</v>
      </c>
      <c r="AF43" s="45" t="s">
        <v>141</v>
      </c>
      <c r="AG43" s="45" t="s">
        <v>142</v>
      </c>
      <c r="AH43" s="45" t="s">
        <v>141</v>
      </c>
      <c r="AI43" s="45" t="s">
        <v>143</v>
      </c>
      <c r="AJ43" s="45" t="s">
        <v>144</v>
      </c>
      <c r="AK43" s="45" t="s">
        <v>145</v>
      </c>
      <c r="AL43" s="45" t="s">
        <v>136</v>
      </c>
      <c r="AM43" s="45" t="s">
        <v>140</v>
      </c>
      <c r="AN43" s="45" t="s">
        <v>141</v>
      </c>
      <c r="AO43" s="45" t="s">
        <v>145</v>
      </c>
      <c r="AP43" s="45" t="s">
        <v>136</v>
      </c>
      <c r="AQ43" s="45" t="s">
        <v>146</v>
      </c>
      <c r="AR43" s="45" t="s">
        <v>136</v>
      </c>
      <c r="AY43" s="45" t="s">
        <v>147</v>
      </c>
      <c r="AZ43" s="45" t="s">
        <v>148</v>
      </c>
      <c r="BA43" s="45" t="s">
        <v>147</v>
      </c>
      <c r="BB43" s="45" t="s">
        <v>148</v>
      </c>
      <c r="BC43" s="45" t="s">
        <v>147</v>
      </c>
      <c r="BD43" s="45" t="s">
        <v>148</v>
      </c>
      <c r="BE43" s="45" t="s">
        <v>147</v>
      </c>
      <c r="BF43" s="45" t="s">
        <v>148</v>
      </c>
      <c r="BG43" s="45" t="s">
        <v>149</v>
      </c>
      <c r="BH43" s="45" t="s">
        <v>136</v>
      </c>
      <c r="BI43" s="45" t="s">
        <v>150</v>
      </c>
      <c r="BJ43" s="45" t="s">
        <v>151</v>
      </c>
      <c r="BK43" s="45" t="s">
        <v>149</v>
      </c>
      <c r="BL43" s="45" t="s">
        <v>136</v>
      </c>
      <c r="BM43" s="45" t="s">
        <v>149</v>
      </c>
      <c r="BN43" s="45" t="s">
        <v>136</v>
      </c>
      <c r="BO43" s="45" t="s">
        <v>149</v>
      </c>
      <c r="BP43" s="45" t="s">
        <v>136</v>
      </c>
      <c r="BQ43" s="45">
        <v>3</v>
      </c>
      <c r="BR43" s="45">
        <v>13</v>
      </c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</row>
    <row r="44" s="16" customFormat="1" ht="40" customHeight="1" spans="1:87">
      <c r="A44" s="41"/>
      <c r="AB44" s="44">
        <v>4</v>
      </c>
      <c r="AC44" s="45" t="s">
        <v>145</v>
      </c>
      <c r="AD44" s="45" t="s">
        <v>152</v>
      </c>
      <c r="AE44" s="45" t="s">
        <v>145</v>
      </c>
      <c r="AF44" s="45" t="s">
        <v>152</v>
      </c>
      <c r="AG44" s="45" t="s">
        <v>145</v>
      </c>
      <c r="AH44" s="45" t="s">
        <v>152</v>
      </c>
      <c r="AI44" s="45" t="s">
        <v>153</v>
      </c>
      <c r="AJ44" s="45" t="s">
        <v>154</v>
      </c>
      <c r="AK44" s="45" t="s">
        <v>142</v>
      </c>
      <c r="AL44" s="45" t="s">
        <v>152</v>
      </c>
      <c r="AM44" s="45" t="s">
        <v>145</v>
      </c>
      <c r="AN44" s="45" t="s">
        <v>152</v>
      </c>
      <c r="AO44" s="45" t="s">
        <v>142</v>
      </c>
      <c r="AP44" s="45" t="s">
        <v>152</v>
      </c>
      <c r="AQ44" s="45" t="s">
        <v>142</v>
      </c>
      <c r="AR44" s="45" t="s">
        <v>152</v>
      </c>
      <c r="AY44" s="45" t="s">
        <v>155</v>
      </c>
      <c r="AZ44" s="45" t="s">
        <v>156</v>
      </c>
      <c r="BA44" s="45" t="s">
        <v>155</v>
      </c>
      <c r="BB44" s="45" t="s">
        <v>156</v>
      </c>
      <c r="BC44" s="45" t="s">
        <v>155</v>
      </c>
      <c r="BD44" s="45" t="s">
        <v>156</v>
      </c>
      <c r="BE44" s="45" t="s">
        <v>155</v>
      </c>
      <c r="BF44" s="45" t="s">
        <v>156</v>
      </c>
      <c r="BG44" s="45" t="s">
        <v>157</v>
      </c>
      <c r="BH44" s="45" t="s">
        <v>158</v>
      </c>
      <c r="BI44" s="45" t="s">
        <v>159</v>
      </c>
      <c r="BJ44" s="45" t="s">
        <v>160</v>
      </c>
      <c r="BK44" s="45" t="s">
        <v>157</v>
      </c>
      <c r="BL44" s="45" t="s">
        <v>158</v>
      </c>
      <c r="BM44" s="45" t="s">
        <v>157</v>
      </c>
      <c r="BN44" s="45" t="s">
        <v>158</v>
      </c>
      <c r="BO44" s="45" t="s">
        <v>157</v>
      </c>
      <c r="BP44" s="45" t="s">
        <v>158</v>
      </c>
      <c r="BQ44" s="45">
        <v>4</v>
      </c>
      <c r="BR44" s="45">
        <v>14</v>
      </c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</row>
    <row r="45" s="16" customFormat="1" ht="40" customHeight="1" spans="1:87">
      <c r="A45" s="41"/>
      <c r="AB45" s="44">
        <v>5</v>
      </c>
      <c r="AC45" s="45" t="s">
        <v>153</v>
      </c>
      <c r="AD45" s="45" t="s">
        <v>154</v>
      </c>
      <c r="AE45" s="45" t="s">
        <v>153</v>
      </c>
      <c r="AF45" s="45" t="s">
        <v>154</v>
      </c>
      <c r="AG45" s="45" t="s">
        <v>153</v>
      </c>
      <c r="AH45" s="45" t="s">
        <v>161</v>
      </c>
      <c r="AI45" s="45" t="s">
        <v>140</v>
      </c>
      <c r="AJ45" s="45" t="s">
        <v>162</v>
      </c>
      <c r="AK45" s="45" t="s">
        <v>153</v>
      </c>
      <c r="AL45" s="45" t="s">
        <v>161</v>
      </c>
      <c r="AM45" s="45" t="s">
        <v>153</v>
      </c>
      <c r="AN45" s="45" t="s">
        <v>154</v>
      </c>
      <c r="AO45" s="45" t="s">
        <v>153</v>
      </c>
      <c r="AP45" s="45" t="s">
        <v>161</v>
      </c>
      <c r="AQ45" s="45" t="s">
        <v>153</v>
      </c>
      <c r="AR45" s="45" t="s">
        <v>161</v>
      </c>
      <c r="AY45" s="45" t="s">
        <v>163</v>
      </c>
      <c r="AZ45" s="45" t="s">
        <v>164</v>
      </c>
      <c r="BA45" s="45" t="s">
        <v>163</v>
      </c>
      <c r="BB45" s="45" t="s">
        <v>164</v>
      </c>
      <c r="BC45" s="45" t="s">
        <v>163</v>
      </c>
      <c r="BD45" s="45" t="s">
        <v>164</v>
      </c>
      <c r="BE45" s="45" t="s">
        <v>163</v>
      </c>
      <c r="BF45" s="45" t="s">
        <v>164</v>
      </c>
      <c r="BG45" s="45" t="s">
        <v>165</v>
      </c>
      <c r="BH45" s="45" t="s">
        <v>160</v>
      </c>
      <c r="BI45" s="45" t="s">
        <v>165</v>
      </c>
      <c r="BJ45" s="45" t="s">
        <v>166</v>
      </c>
      <c r="BK45" s="45" t="s">
        <v>165</v>
      </c>
      <c r="BL45" s="45" t="s">
        <v>160</v>
      </c>
      <c r="BM45" s="45" t="s">
        <v>165</v>
      </c>
      <c r="BN45" s="45" t="s">
        <v>160</v>
      </c>
      <c r="BO45" s="45" t="s">
        <v>165</v>
      </c>
      <c r="BP45" s="45" t="s">
        <v>160</v>
      </c>
      <c r="BQ45" s="45">
        <v>5</v>
      </c>
      <c r="BR45" s="45">
        <v>15</v>
      </c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</row>
    <row r="46" s="16" customFormat="1" ht="40" customHeight="1" spans="1:87">
      <c r="A46" s="41"/>
      <c r="AB46" s="44">
        <v>6</v>
      </c>
      <c r="AC46" s="45" t="s">
        <v>167</v>
      </c>
      <c r="AD46" s="45" t="s">
        <v>166</v>
      </c>
      <c r="AE46" s="45" t="s">
        <v>167</v>
      </c>
      <c r="AF46" s="45" t="s">
        <v>166</v>
      </c>
      <c r="AG46" s="45" t="s">
        <v>167</v>
      </c>
      <c r="AH46" s="45" t="s">
        <v>166</v>
      </c>
      <c r="AI46" s="45" t="s">
        <v>167</v>
      </c>
      <c r="AJ46" s="45" t="s">
        <v>168</v>
      </c>
      <c r="AK46" s="45" t="s">
        <v>167</v>
      </c>
      <c r="AL46" s="45" t="s">
        <v>166</v>
      </c>
      <c r="AM46" s="45" t="s">
        <v>167</v>
      </c>
      <c r="AN46" s="45" t="s">
        <v>166</v>
      </c>
      <c r="AO46" s="45" t="s">
        <v>167</v>
      </c>
      <c r="AP46" s="45" t="s">
        <v>166</v>
      </c>
      <c r="AQ46" s="45" t="s">
        <v>167</v>
      </c>
      <c r="AR46" s="45" t="s">
        <v>166</v>
      </c>
      <c r="AY46" s="45" t="s">
        <v>167</v>
      </c>
      <c r="AZ46" s="45" t="s">
        <v>166</v>
      </c>
      <c r="BA46" s="45" t="s">
        <v>167</v>
      </c>
      <c r="BB46" s="45" t="s">
        <v>166</v>
      </c>
      <c r="BC46" s="45" t="s">
        <v>167</v>
      </c>
      <c r="BD46" s="45" t="s">
        <v>166</v>
      </c>
      <c r="BE46" s="45" t="s">
        <v>167</v>
      </c>
      <c r="BF46" s="45" t="s">
        <v>166</v>
      </c>
      <c r="BG46" s="45" t="s">
        <v>167</v>
      </c>
      <c r="BH46" s="45" t="s">
        <v>166</v>
      </c>
      <c r="BI46" s="45" t="s">
        <v>167</v>
      </c>
      <c r="BJ46" s="41" t="s">
        <v>128</v>
      </c>
      <c r="BK46" s="45" t="s">
        <v>167</v>
      </c>
      <c r="BL46" s="45" t="s">
        <v>166</v>
      </c>
      <c r="BM46" s="45" t="s">
        <v>167</v>
      </c>
      <c r="BN46" s="45" t="s">
        <v>166</v>
      </c>
      <c r="BO46" s="45" t="s">
        <v>167</v>
      </c>
      <c r="BP46" s="45" t="s">
        <v>166</v>
      </c>
      <c r="BQ46" s="45">
        <v>6</v>
      </c>
      <c r="BR46" s="45">
        <v>16</v>
      </c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</row>
    <row r="47" s="17" customFormat="1" ht="40" customHeight="1" spans="1:87">
      <c r="A47" s="42"/>
      <c r="AB47" s="46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</row>
    <row r="48" s="17" customFormat="1" ht="40" customHeight="1" spans="1:87">
      <c r="A48" s="42"/>
      <c r="AB48" s="46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</row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68">
    <mergeCell ref="A1:H1"/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H20"/>
    <mergeCell ref="B22:D22"/>
    <mergeCell ref="F22:H22"/>
    <mergeCell ref="B24:D24"/>
    <mergeCell ref="F24:H24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C40:BD40"/>
    <mergeCell ref="BE40:BF40"/>
    <mergeCell ref="BG40:BH40"/>
    <mergeCell ref="BI40:BJ40"/>
    <mergeCell ref="BK40:BL40"/>
    <mergeCell ref="BM40:BN40"/>
    <mergeCell ref="BO40:BP40"/>
    <mergeCell ref="BQ40:BR40"/>
    <mergeCell ref="BS40:BT40"/>
    <mergeCell ref="BU40:BV40"/>
    <mergeCell ref="BW40:BX40"/>
    <mergeCell ref="BY40:BZ40"/>
    <mergeCell ref="CA40:CB40"/>
    <mergeCell ref="CC40:CD40"/>
    <mergeCell ref="CE40:CF40"/>
    <mergeCell ref="CG40:CH40"/>
    <mergeCell ref="CI40:CJ40"/>
    <mergeCell ref="CK40:CL40"/>
    <mergeCell ref="CM40:CN40"/>
    <mergeCell ref="CO40:CP40"/>
    <mergeCell ref="CQ40:CR40"/>
    <mergeCell ref="CS40:CT40"/>
    <mergeCell ref="CU40:CV40"/>
    <mergeCell ref="CW40:CX40"/>
  </mergeCells>
  <pageMargins left="0.75" right="0.75" top="1" bottom="1" header="0.5" footer="0.5"/>
  <pageSetup paperSize="9" scale="9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Y207"/>
  <sheetViews>
    <sheetView view="pageBreakPreview" zoomScale="85" zoomScaleNormal="100" workbookViewId="0">
      <selection activeCell="I15" sqref="I15"/>
    </sheetView>
  </sheetViews>
  <sheetFormatPr defaultColWidth="9" defaultRowHeight="13.5"/>
  <cols>
    <col min="1" max="1" width="5.59166666666667" style="1" customWidth="1"/>
    <col min="2" max="2" width="10.625" style="1" customWidth="1"/>
    <col min="3" max="8" width="13.625" style="1" customWidth="1"/>
    <col min="9" max="9" width="20.625" style="1" customWidth="1"/>
    <col min="10" max="10" width="25.625" style="1" customWidth="1"/>
    <col min="11" max="26" width="9" style="1" hidden="1" customWidth="1"/>
    <col min="27" max="27" width="9" style="1"/>
    <col min="28" max="29" width="15.625" style="2" customWidth="1"/>
    <col min="30" max="16384" width="9" style="1"/>
  </cols>
  <sheetData>
    <row r="1" ht="20" customHeight="1" spans="2:10">
      <c r="B1" s="3" t="s">
        <v>72</v>
      </c>
      <c r="C1" s="3"/>
      <c r="D1" s="3"/>
      <c r="E1" s="3"/>
      <c r="F1" s="3"/>
      <c r="G1" s="3"/>
      <c r="H1" s="3"/>
      <c r="I1" s="3"/>
      <c r="J1" s="3"/>
    </row>
    <row r="2" ht="20" customHeight="1" spans="2:10">
      <c r="B2" s="3"/>
      <c r="C2" s="3"/>
      <c r="D2" s="3"/>
      <c r="E2" s="3"/>
      <c r="F2" s="3"/>
      <c r="G2" s="3"/>
      <c r="H2" s="3"/>
      <c r="I2" s="3"/>
      <c r="J2" s="3"/>
    </row>
    <row r="3" ht="20" customHeight="1" spans="2:10">
      <c r="B3" s="4" t="str">
        <f>_xlfn.IFS('材料检测（室内）'!DT13,"基桩低应变法试桩参数表",'材料检测（室内）'!DY13,"基桩高应变法试桩参数表",'材料检测（室内）'!DT14,"基桩声波透射法试桩参数表",'材料检测（室内）'!DY14,"基桩钻芯法试桩参数表",'材料检测（室内）'!DT15,"单桩水平静载试验成桩参数表",'材料检测（室内）'!DY15,"单桩高应变法试验成桩参数表",'材料检测（室内）'!DT16,"单桩竖向抗压静载试验成桩参数表",'材料检测（室内）'!DY16,"单桩竖向抗拔静载试验成桩参数表",'材料检测（室内）'!DT17,"5-1",'材料检测（室内）'!DY17,"5-2",'材料检测（室内）'!DT18,"6-1",'材料检测（室内）'!DT19,"支护锚杆/索施工参数表",'材料检测（室内）'!DY19,"支护锚杆/索施工参数表",'材料检测（室内）'!ED19,"支护锚杆/索施工参数表",'材料检测（室内）'!DT20,"支护锚杆/索施工参数表",'材料检测（室内）'!DT21,"浅层平板载荷试验参数表",'材料检测（室内）'!DY21,"地基基础施工记录表",'材料检测（室内）'!ED21,"地基基础施工记录表",'材料检测（室内）'!DT22,"地基基础施工记录表",'材料检测（室内）'!DY22,"地基基础施工记录表",'材料检测（室内）'!DT23,"1基桩低应变法试桩参数表",'材料检测（室内）'!DY23,"1基桩高应变法试桩参数表",'材料检测（室内）'!DT24,"1基桩声波透射法试桩参数表")</f>
        <v>单桩竖向抗压静载试验成桩参数表</v>
      </c>
      <c r="C3" s="4"/>
      <c r="D3" s="4"/>
      <c r="E3" s="4"/>
      <c r="F3" s="4"/>
      <c r="G3" s="4"/>
      <c r="H3" s="4"/>
      <c r="I3" s="4"/>
      <c r="J3" s="4"/>
    </row>
    <row r="4" ht="20" customHeight="1" spans="2:10">
      <c r="B4" s="4"/>
      <c r="C4" s="4"/>
      <c r="D4" s="4"/>
      <c r="E4" s="4"/>
      <c r="F4" s="4"/>
      <c r="G4" s="4"/>
      <c r="H4" s="4"/>
      <c r="I4" s="4"/>
      <c r="J4" s="4"/>
    </row>
    <row r="6" ht="65" customHeight="1" spans="2:10">
      <c r="B6" s="5" t="str">
        <f>_xlfn.IFS('材料检测（室内）'!DT13,AD62,'材料检测（室内）'!DY13,AD63,'材料检测（室内）'!DT14,AD64,'材料检测（室内）'!DY14,AD65,'材料检测（室内）'!DT15,AD66,'材料检测（室内）'!DY15,AD67,'材料检测（室内）'!DT16,AD68,'材料检测（室内）'!DY16,AD69,'材料检测（室内）'!DT17,AD70,'材料检测（室内）'!DY17,AD71,'材料检测（室内）'!DT18,AD72,'材料检测（室内）'!DT19,AD73,'材料检测（室内）'!DY19,AD74,'材料检测（室内）'!ED19,AD75,'材料检测（室内）'!DT20,AD76,'材料检测（室内）'!DT21,AD77,'材料检测（室内）'!DY21,AD78,'材料检测（室内）'!ED21,AD79,'材料检测（室内）'!DT22,AD80,'材料检测（室内）'!DY22,AD81,'材料检测（室内）'!DT23,AD82,'材料检测（室内）'!DY23,AD83,'材料检测（室内）'!DT24,AD84)</f>
        <v>序号</v>
      </c>
      <c r="C6" s="6" t="str">
        <f>_xlfn.IFS('材料检测（室内）'!DT13,AE62,'材料检测（室内）'!DY13,AE63,'材料检测（室内）'!DT14,AE64,'材料检测（室内）'!DY14,AE65,'材料检测（室内）'!DT15,AE66,'材料检测（室内）'!DY15,AE67,'材料检测（室内）'!DT16,AE68,'材料检测（室内）'!DY16,AE69,'材料检测（室内）'!DT17,AE70,'材料检测（室内）'!DY17,AE71,'材料检测（室内）'!DT18,AE72,'材料检测（室内）'!DT19,AE73,'材料检测（室内）'!DY19,AE74,'材料检测（室内）'!ED19,AE75,'材料检测（室内）'!DT20,AE76,'材料检测（室内）'!DT21,AE77,'材料检测（室内）'!DY21,AE78,'材料检测（室内）'!ED21,AE79,'材料检测（室内）'!DT22,AE80,'材料检测（室内）'!DY22,AE81,'材料检测（室内）'!DT23,AE82,'材料检测（室内）'!DY23,AE83,'材料检测（室内）'!DT24,AE84)</f>
        <v>试验桩号(#)</v>
      </c>
      <c r="D6" s="6" t="str">
        <f>_xlfn.IFS('材料检测（室内）'!DT13,AF62,'材料检测（室内）'!DY13,AF63,'材料检测（室内）'!DT14,AF64,'材料检测（室内）'!DY14,AF65,'材料检测（室内）'!DT15,AF66,'材料检测（室内）'!DY15,AF67,'材料检测（室内）'!DT16,AF68,'材料检测（室内）'!DY16,AF69,'材料检测（室内）'!DT17,AF70,'材料检测（室内）'!DY17,AF71,'材料检测（室内）'!DT18,AF72,'材料检测（室内）'!DT19,AF73,'材料检测（室内）'!DY19,AF74,'材料检测（室内）'!ED19,AF75,'材料检测（室内）'!DT20,AF76,'材料检测（室内）'!DT21,AF77,'材料检测（室内）'!DY21,AF78,'材料检测（室内）'!ED21,AF79,'材料检测（室内）'!DT22,AF80,'材料检测（室内）'!DY22,AF81,'材料检测（室内）'!DT23,AF82,'材料检测（室内）'!DY23,AF83,'材料检测（室内）'!DT24,AF84)</f>
        <v>桩径(mm)</v>
      </c>
      <c r="E6" s="6" t="str">
        <f>_xlfn.IFS('材料检测（室内）'!DT13,AG62,'材料检测（室内）'!DY13,AG63,'材料检测（室内）'!DT14,AG64,'材料检测（室内）'!DY14,AG65,'材料检测（室内）'!DT15,AG66,'材料检测（室内）'!DY15,AG67,'材料检测（室内）'!DT16,AG68,'材料检测（室内）'!DY16,AG69,'材料检测（室内）'!DT17,AG70,'材料检测（室内）'!DY17,AG71,'材料检测（室内）'!DT18,AG72,'材料检测（室内）'!DT19,AG73,'材料检测（室内）'!DY19,AG74,'材料检测（室内）'!ED19,AG75,'材料检测（室内）'!DT20,AG76,'材料检测（室内）'!DT21,AG77,'材料检测（室内）'!DY21,AG78,'材料检测（室内）'!ED21,AG79,'材料检测（室内）'!DT22,AG80,'材料检测（室内）'!DY22,AG81,'材料检测（室内）'!DT23,AG82,'材料检测（室内）'!DY23,AG83,'材料检测（室内）'!DT24,AG84)</f>
        <v>桩长(m)</v>
      </c>
      <c r="F6" s="6" t="str">
        <f>_xlfn.IFS('材料检测（室内）'!DT13,AH62,'材料检测（室内）'!DY13,AH63,'材料检测（室内）'!DT14,AH64,'材料检测（室内）'!DY14,AH65,'材料检测（室内）'!DT15,AH66,'材料检测（室内）'!DY15,AH67,'材料检测（室内）'!DT16,AH68,'材料检测（室内）'!DY16,AH69,'材料检测（室内）'!DT17,AH70,'材料检测（室内）'!DY17,AH71,'材料检测（室内）'!DT18,AH72,'材料检测（室内）'!DT19,AH73,'材料检测（室内）'!DY19,AH74,'材料检测（室内）'!ED19,AH75,'材料检测（室内）'!DT20,AH76,'材料检测（室内）'!DT21,AH77,'材料检测（室内）'!DY21,AH78,'材料检测（室内）'!ED21,AH79,'材料检测（室内）'!DT22,AH80,'材料检测（室内）'!DY22,AH81,'材料检测（室内）'!DT23,AH82,'材料检测（室内）'!DY23,AH83,'材料检测（室内）'!DT24,AH84)</f>
        <v>混凝土设计强度等级</v>
      </c>
      <c r="G6" s="6" t="str">
        <f>_xlfn.IFS('材料检测（室内）'!DT13,AI62,'材料检测（室内）'!DY13,AI63,'材料检测（室内）'!DT14,AI64,'材料检测（室内）'!DY14,AI65,'材料检测（室内）'!DT15,AI66,'材料检测（室内）'!DY15,AI67,'材料检测（室内）'!DT16,AI68,'材料检测（室内）'!DY16,AI69,'材料检测（室内）'!DT17,AI70,'材料检测（室内）'!DY17,AI71,'材料检测（室内）'!DT18,AI72,'材料检测（室内）'!DT19,AI73,'材料检测（室内）'!DY19,AI74,'材料检测（室内）'!ED19,AI75,'材料检测（室内）'!DT20,AI76,'材料检测（室内）'!DT21,AI77,'材料检测（室内）'!DY21,AI78,'材料检测（室内）'!ED21,AI79,'材料检测（室内）'!DT22,AI80,'材料检测（室内）'!DY22,AI81,'材料检测（室内）'!DT23,AI82,'材料检测（室内）'!DY23,AI83,'材料检测（室内）'!DT24,AI84)</f>
        <v>单桩竖向抗压承载力特征值(kN)</v>
      </c>
      <c r="H6" s="6" t="str">
        <f>_xlfn.IFS('材料检测（室内）'!DT13,AJ62,'材料检测（室内）'!DY13,AJ63,'材料检测（室内）'!DT14,AJ64,'材料检测（室内）'!DY14,AJ65,'材料检测（室内）'!DT15,AJ66,'材料检测（室内）'!DY15,AJ67,'材料检测（室内）'!DT16,AJ68,'材料检测（室内）'!DY16,AJ69,'材料检测（室内）'!DT17,AJ70,'材料检测（室内）'!DY17,AJ71,'材料检测（室内）'!DT18,AJ72,'材料检测（室内）'!DT19,AJ73,'材料检测（室内）'!DY19,AJ74,'材料检测（室内）'!ED19,AJ75,'材料检测（室内）'!DT20,AJ76,'材料检测（室内）'!DT21,AJ77,'材料检测（室内）'!DY21,AJ78,'材料检测（室内）'!ED21,AJ79,'材料检测（室内）'!DT22,AJ80,'材料检测（室内）'!DY22,AJ81,'材料检测（室内）'!DT23,AJ82,'材料检测（室内）'!DY23,AJ83,'材料检测（室内）'!DT24,AJ84)</f>
        <v>设计桩端持力层</v>
      </c>
      <c r="I6" s="6" t="str">
        <f>_xlfn.IFS('材料检测（室内）'!DT13,AK62,'材料检测（室内）'!DY13,AK63,'材料检测（室内）'!DT14,AK64,'材料检测（室内）'!DY14,AK65,'材料检测（室内）'!DT15,AK66,'材料检测（室内）'!DY15,AK67,'材料检测（室内）'!DT16,AK68,'材料检测（室内）'!DY16,AK69,'材料检测（室内）'!DT17,AK70,'材料检测（室内）'!DY17,AK71,'材料检测（室内）'!DT18,AK72,'材料检测（室内）'!DT19,AK73,'材料检测（室内）'!DY19,AK74,'材料检测（室内）'!ED19,AK75,'材料检测（室内）'!DT20,AK76,'材料检测（室内）'!DT21,AK77,'材料检测（室内）'!DY21,AK78,'材料检测（室内）'!ED21,AK79,'材料检测（室内）'!DT22,AK80,'材料检测（室内）'!DY22,AK81,'材料检测（室内）'!DT23,AK82,'材料检测（室内）'!DY23,AK83,'材料检测（室内）'!DT24,AK84)</f>
        <v>施工日期</v>
      </c>
      <c r="J6" s="11" t="str">
        <f>_xlfn.IFS('材料检测（室内）'!DT13,AH62,'材料检测（室内）'!DY13,AH63,'材料检测（室内）'!DT14,AH64,'材料检测（室内）'!DY14,AH65,'材料检测（室内）'!DT15,AH66,'材料检测（室内）'!DY15,AH67,'材料检测（室内）'!DT16,AH68,'材料检测（室内）'!DY16,AH69,'材料检测（室内）'!DT17,AH70,'材料检测（室内）'!DY17,AH71,'材料检测（室内）'!DT18,AH72,'材料检测（室内）'!DT19,AH73,'材料检测（室内）'!DY19,AH74,'材料检测（室内）'!ED19,AH75,'材料检测（室内）'!DT20,AH76,'材料检测（室内）'!DT21,AH77,'材料检测（室内）'!DY21,AH78,'材料检测（室内）'!ED21,AH79,'材料检测（室内）'!DT22,AH80,'材料检测（室内）'!DY22,AH81,'材料检测（室内）'!DT23,AH82,'材料检测（室内）'!DY23,AH83,'材料检测（室内）'!DT24,AH84)</f>
        <v>混凝土设计强度等级</v>
      </c>
    </row>
    <row r="7" ht="22" customHeight="1" spans="2:10">
      <c r="B7" s="7">
        <v>1</v>
      </c>
      <c r="C7" s="8" t="s">
        <v>169</v>
      </c>
      <c r="D7" s="9">
        <v>500</v>
      </c>
      <c r="E7" s="8">
        <v>25</v>
      </c>
      <c r="F7" s="9" t="s">
        <v>170</v>
      </c>
      <c r="G7" s="9">
        <v>2100</v>
      </c>
      <c r="H7" s="8" t="s">
        <v>171</v>
      </c>
      <c r="I7" s="8" t="s">
        <v>172</v>
      </c>
      <c r="J7" s="9" t="s">
        <v>128</v>
      </c>
    </row>
    <row r="8" ht="22" customHeight="1" spans="2:10">
      <c r="B8" s="7">
        <v>2</v>
      </c>
      <c r="C8" s="8" t="s">
        <v>173</v>
      </c>
      <c r="D8" s="9">
        <v>500</v>
      </c>
      <c r="E8" s="8">
        <v>26</v>
      </c>
      <c r="F8" s="9" t="s">
        <v>170</v>
      </c>
      <c r="G8" s="9">
        <v>2100</v>
      </c>
      <c r="H8" s="8" t="s">
        <v>171</v>
      </c>
      <c r="I8" s="8" t="s">
        <v>174</v>
      </c>
      <c r="J8" s="9" t="s">
        <v>128</v>
      </c>
    </row>
    <row r="9" ht="22" customHeight="1" spans="2:10">
      <c r="B9" s="7"/>
      <c r="C9" s="8"/>
      <c r="D9" s="9"/>
      <c r="E9" s="8"/>
      <c r="F9" s="9"/>
      <c r="G9" s="9"/>
      <c r="H9" s="8"/>
      <c r="I9" s="8"/>
      <c r="J9" s="9"/>
    </row>
    <row r="10" ht="22" customHeight="1" spans="2:10">
      <c r="B10" s="7"/>
      <c r="C10" s="8"/>
      <c r="D10" s="9"/>
      <c r="E10" s="8"/>
      <c r="F10" s="9"/>
      <c r="G10" s="9"/>
      <c r="H10" s="8"/>
      <c r="I10" s="8"/>
      <c r="J10" s="9"/>
    </row>
    <row r="11" ht="22" customHeight="1" spans="2:10">
      <c r="B11" s="7"/>
      <c r="C11" s="8"/>
      <c r="D11" s="9"/>
      <c r="E11" s="8"/>
      <c r="F11" s="9"/>
      <c r="G11" s="9"/>
      <c r="H11" s="8"/>
      <c r="I11" s="8"/>
      <c r="J11" s="9"/>
    </row>
    <row r="12" ht="22" customHeight="1" spans="2:10">
      <c r="B12" s="7"/>
      <c r="C12" s="8"/>
      <c r="D12" s="9"/>
      <c r="E12" s="8"/>
      <c r="F12" s="9"/>
      <c r="G12" s="9"/>
      <c r="H12" s="8"/>
      <c r="I12" s="8"/>
      <c r="J12" s="9"/>
    </row>
    <row r="13" ht="22" customHeight="1" spans="2:10">
      <c r="B13" s="7"/>
      <c r="C13" s="8"/>
      <c r="D13" s="9"/>
      <c r="E13" s="8"/>
      <c r="F13" s="9"/>
      <c r="G13" s="9"/>
      <c r="H13" s="8"/>
      <c r="I13" s="8"/>
      <c r="J13" s="9"/>
    </row>
    <row r="14" ht="22" customHeight="1" spans="2:10">
      <c r="B14" s="7"/>
      <c r="C14" s="8"/>
      <c r="D14" s="9"/>
      <c r="E14" s="8"/>
      <c r="F14" s="9"/>
      <c r="G14" s="9"/>
      <c r="H14" s="8"/>
      <c r="I14" s="8"/>
      <c r="J14" s="9"/>
    </row>
    <row r="15" ht="22" customHeight="1" spans="2:129">
      <c r="B15" s="7"/>
      <c r="C15" s="8"/>
      <c r="D15" s="9"/>
      <c r="E15" s="8"/>
      <c r="F15" s="9"/>
      <c r="G15" s="9"/>
      <c r="H15" s="8"/>
      <c r="I15" s="8"/>
      <c r="J15" s="9"/>
      <c r="DY15" s="1" t="b">
        <v>1</v>
      </c>
    </row>
    <row r="16" ht="22" customHeight="1" spans="2:129">
      <c r="B16" s="7"/>
      <c r="C16" s="8"/>
      <c r="D16" s="9"/>
      <c r="E16" s="8"/>
      <c r="F16" s="9"/>
      <c r="G16" s="9"/>
      <c r="H16" s="8"/>
      <c r="I16" s="8"/>
      <c r="J16" s="9"/>
      <c r="DT16" s="1" t="b">
        <v>1</v>
      </c>
      <c r="DY16" s="1" t="b">
        <v>0</v>
      </c>
    </row>
    <row r="17" ht="22" customHeight="1" spans="2:10">
      <c r="B17" s="7"/>
      <c r="C17" s="9"/>
      <c r="D17" s="9"/>
      <c r="E17" s="9"/>
      <c r="F17" s="9"/>
      <c r="G17" s="9"/>
      <c r="H17" s="9"/>
      <c r="I17" s="9"/>
      <c r="J17" s="9"/>
    </row>
    <row r="18" ht="22" customHeight="1" spans="2:10">
      <c r="B18" s="7"/>
      <c r="C18" s="9"/>
      <c r="D18" s="9"/>
      <c r="E18" s="9"/>
      <c r="F18" s="9"/>
      <c r="G18" s="9"/>
      <c r="H18" s="9"/>
      <c r="I18" s="9"/>
      <c r="J18" s="9"/>
    </row>
    <row r="19" ht="22" customHeight="1" spans="2:10">
      <c r="B19" s="7"/>
      <c r="C19" s="9"/>
      <c r="D19" s="9"/>
      <c r="E19" s="9"/>
      <c r="F19" s="9"/>
      <c r="G19" s="9"/>
      <c r="H19" s="9"/>
      <c r="I19" s="9"/>
      <c r="J19" s="9"/>
    </row>
    <row r="20" ht="22" customHeight="1" spans="2:10">
      <c r="B20" s="7"/>
      <c r="C20" s="9"/>
      <c r="D20" s="9"/>
      <c r="E20" s="9"/>
      <c r="F20" s="9"/>
      <c r="G20" s="9"/>
      <c r="H20" s="9"/>
      <c r="I20" s="9"/>
      <c r="J20" s="9"/>
    </row>
    <row r="21" ht="22" customHeight="1" spans="2:10">
      <c r="B21" s="7"/>
      <c r="C21" s="9"/>
      <c r="D21" s="9"/>
      <c r="E21" s="9"/>
      <c r="F21" s="9"/>
      <c r="G21" s="9"/>
      <c r="H21" s="9"/>
      <c r="I21" s="9"/>
      <c r="J21" s="9"/>
    </row>
    <row r="22" ht="22" customHeight="1" spans="2:10">
      <c r="B22" s="7"/>
      <c r="C22" s="9"/>
      <c r="D22" s="9"/>
      <c r="E22" s="9"/>
      <c r="F22" s="9"/>
      <c r="G22" s="9"/>
      <c r="H22" s="9"/>
      <c r="I22" s="9"/>
      <c r="J22" s="9"/>
    </row>
    <row r="23" ht="22" customHeight="1" spans="2:10">
      <c r="B23" s="7"/>
      <c r="C23" s="9"/>
      <c r="D23" s="9"/>
      <c r="E23" s="9"/>
      <c r="F23" s="9"/>
      <c r="G23" s="9"/>
      <c r="H23" s="9"/>
      <c r="I23" s="9"/>
      <c r="J23" s="9"/>
    </row>
    <row r="24" ht="22" customHeight="1" spans="2:10">
      <c r="B24" s="7"/>
      <c r="C24" s="9"/>
      <c r="D24" s="9"/>
      <c r="E24" s="9"/>
      <c r="F24" s="9"/>
      <c r="G24" s="9"/>
      <c r="H24" s="9"/>
      <c r="I24" s="9"/>
      <c r="J24" s="9"/>
    </row>
    <row r="25" ht="22" customHeight="1" spans="2:10">
      <c r="B25" s="7"/>
      <c r="C25" s="9"/>
      <c r="D25" s="9"/>
      <c r="E25" s="9"/>
      <c r="F25" s="9"/>
      <c r="G25" s="9"/>
      <c r="H25" s="9"/>
      <c r="I25" s="9"/>
      <c r="J25" s="9"/>
    </row>
    <row r="26" ht="22" customHeight="1" spans="2:10">
      <c r="B26" s="7"/>
      <c r="C26" s="9"/>
      <c r="D26" s="9"/>
      <c r="E26" s="9"/>
      <c r="F26" s="9"/>
      <c r="G26" s="9"/>
      <c r="H26" s="9"/>
      <c r="I26" s="9"/>
      <c r="J26" s="9"/>
    </row>
    <row r="27" ht="22" customHeight="1" spans="2:10">
      <c r="B27" s="7"/>
      <c r="C27" s="9"/>
      <c r="D27" s="9"/>
      <c r="E27" s="9"/>
      <c r="F27" s="9"/>
      <c r="G27" s="9"/>
      <c r="H27" s="9"/>
      <c r="I27" s="9"/>
      <c r="J27" s="9"/>
    </row>
    <row r="28" ht="22" customHeight="1" spans="2:10">
      <c r="B28" s="7"/>
      <c r="C28" s="9"/>
      <c r="D28" s="9"/>
      <c r="E28" s="9"/>
      <c r="F28" s="9"/>
      <c r="G28" s="9"/>
      <c r="H28" s="9"/>
      <c r="I28" s="9"/>
      <c r="J28" s="9"/>
    </row>
    <row r="29" ht="22" customHeight="1" spans="2:10">
      <c r="B29" s="7"/>
      <c r="C29" s="9"/>
      <c r="D29" s="9"/>
      <c r="E29" s="9"/>
      <c r="F29" s="9"/>
      <c r="G29" s="9"/>
      <c r="H29" s="9"/>
      <c r="I29" s="9"/>
      <c r="J29" s="9"/>
    </row>
    <row r="30" ht="22" customHeight="1" spans="2:10">
      <c r="B30" s="7"/>
      <c r="C30" s="9"/>
      <c r="D30" s="9"/>
      <c r="E30" s="9"/>
      <c r="F30" s="9"/>
      <c r="G30" s="9"/>
      <c r="H30" s="9"/>
      <c r="I30" s="9"/>
      <c r="J30" s="9"/>
    </row>
    <row r="31" ht="22" customHeight="1" spans="2:10">
      <c r="B31" s="7"/>
      <c r="C31" s="9"/>
      <c r="D31" s="9"/>
      <c r="E31" s="9"/>
      <c r="F31" s="9"/>
      <c r="G31" s="9"/>
      <c r="H31" s="9"/>
      <c r="I31" s="9"/>
      <c r="J31" s="9"/>
    </row>
    <row r="32" ht="22" customHeight="1" spans="2:10">
      <c r="B32" s="7"/>
      <c r="C32" s="9"/>
      <c r="D32" s="9"/>
      <c r="E32" s="9"/>
      <c r="F32" s="9"/>
      <c r="G32" s="9"/>
      <c r="H32" s="9"/>
      <c r="I32" s="9"/>
      <c r="J32" s="9"/>
    </row>
    <row r="33" ht="22" customHeight="1" spans="2:10">
      <c r="B33" s="7"/>
      <c r="C33" s="9"/>
      <c r="D33" s="9"/>
      <c r="E33" s="9"/>
      <c r="F33" s="9"/>
      <c r="G33" s="9"/>
      <c r="H33" s="9"/>
      <c r="I33" s="9"/>
      <c r="J33" s="9"/>
    </row>
    <row r="34" ht="22" customHeight="1" spans="2:10">
      <c r="B34" s="7"/>
      <c r="C34" s="9"/>
      <c r="D34" s="9"/>
      <c r="E34" s="9"/>
      <c r="F34" s="9"/>
      <c r="G34" s="9"/>
      <c r="H34" s="9"/>
      <c r="I34" s="9"/>
      <c r="J34" s="9"/>
    </row>
    <row r="35" ht="22" customHeight="1" spans="2:10">
      <c r="B35" s="7"/>
      <c r="C35" s="9"/>
      <c r="D35" s="9"/>
      <c r="E35" s="9"/>
      <c r="F35" s="9"/>
      <c r="G35" s="9"/>
      <c r="H35" s="9"/>
      <c r="I35" s="9"/>
      <c r="J35" s="9"/>
    </row>
    <row r="36" ht="22" customHeight="1" spans="2:10">
      <c r="B36" s="7"/>
      <c r="C36" s="9"/>
      <c r="D36" s="9"/>
      <c r="E36" s="9"/>
      <c r="F36" s="9"/>
      <c r="G36" s="9"/>
      <c r="H36" s="9"/>
      <c r="I36" s="9"/>
      <c r="J36" s="9"/>
    </row>
    <row r="37" ht="22" customHeight="1" spans="2:10">
      <c r="B37" s="7"/>
      <c r="C37" s="9"/>
      <c r="D37" s="9"/>
      <c r="E37" s="9"/>
      <c r="F37" s="9"/>
      <c r="G37" s="9"/>
      <c r="H37" s="9"/>
      <c r="I37" s="9"/>
      <c r="J37" s="9"/>
    </row>
    <row r="38" ht="22" customHeight="1" spans="2:10">
      <c r="B38" s="7"/>
      <c r="C38" s="9"/>
      <c r="D38" s="9"/>
      <c r="E38" s="9"/>
      <c r="F38" s="9"/>
      <c r="G38" s="9"/>
      <c r="H38" s="9"/>
      <c r="I38" s="9"/>
      <c r="J38" s="9"/>
    </row>
    <row r="39" ht="22" customHeight="1" spans="2:10">
      <c r="B39" s="7"/>
      <c r="C39" s="9"/>
      <c r="D39" s="9"/>
      <c r="E39" s="9"/>
      <c r="F39" s="9"/>
      <c r="G39" s="9"/>
      <c r="H39" s="9"/>
      <c r="I39" s="9"/>
      <c r="J39" s="9"/>
    </row>
    <row r="40" ht="22" customHeight="1" spans="2:10">
      <c r="B40" s="7"/>
      <c r="C40" s="9"/>
      <c r="D40" s="9"/>
      <c r="E40" s="9"/>
      <c r="F40" s="9"/>
      <c r="G40" s="9"/>
      <c r="H40" s="9"/>
      <c r="I40" s="9"/>
      <c r="J40" s="9"/>
    </row>
    <row r="41" ht="22" customHeight="1" spans="2:10">
      <c r="B41" s="7"/>
      <c r="C41" s="9"/>
      <c r="D41" s="9"/>
      <c r="E41" s="9"/>
      <c r="F41" s="9"/>
      <c r="G41" s="9"/>
      <c r="H41" s="9"/>
      <c r="I41" s="9"/>
      <c r="J41" s="9"/>
    </row>
    <row r="42" ht="22" customHeight="1" spans="2:10">
      <c r="B42" s="7"/>
      <c r="C42" s="9"/>
      <c r="D42" s="9"/>
      <c r="E42" s="9"/>
      <c r="F42" s="9"/>
      <c r="G42" s="9"/>
      <c r="H42" s="9"/>
      <c r="I42" s="9"/>
      <c r="J42" s="9"/>
    </row>
    <row r="43" ht="22" customHeight="1" spans="2:10">
      <c r="B43" s="7"/>
      <c r="C43" s="9"/>
      <c r="D43" s="9"/>
      <c r="E43" s="9"/>
      <c r="F43" s="9"/>
      <c r="G43" s="9"/>
      <c r="H43" s="9"/>
      <c r="I43" s="9"/>
      <c r="J43" s="9"/>
    </row>
    <row r="44" ht="15" customHeight="1" spans="1:10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ht="15" customHeight="1" spans="1:10">
      <c r="A45" s="10"/>
      <c r="B45" s="10" t="s">
        <v>96</v>
      </c>
      <c r="C45" s="10"/>
      <c r="D45" s="10"/>
      <c r="E45" s="10"/>
      <c r="F45" s="10"/>
      <c r="G45" s="10"/>
      <c r="H45" s="10" t="s">
        <v>98</v>
      </c>
      <c r="I45" s="10"/>
      <c r="J45" s="10"/>
    </row>
    <row r="46" ht="15" customHeight="1" spans="1:10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ht="15" customHeight="1" spans="1:10">
      <c r="A47" s="10"/>
      <c r="B47" s="10" t="s">
        <v>175</v>
      </c>
      <c r="C47" s="10"/>
      <c r="D47" s="10"/>
      <c r="E47" s="10"/>
      <c r="F47" s="10"/>
      <c r="G47" s="10"/>
      <c r="H47" s="10" t="s">
        <v>99</v>
      </c>
      <c r="I47" s="10"/>
      <c r="J47" s="10"/>
    </row>
    <row r="48" ht="30" hidden="1" customHeight="1"/>
    <row r="49" ht="30" hidden="1" customHeight="1"/>
    <row r="50" ht="30" hidden="1" customHeight="1"/>
    <row r="51" ht="30" hidden="1" customHeight="1"/>
    <row r="52" ht="30" hidden="1" customHeight="1"/>
    <row r="53" ht="30" hidden="1" customHeight="1"/>
    <row r="54" ht="30" hidden="1" customHeight="1"/>
    <row r="55" ht="30" hidden="1" customHeight="1"/>
    <row r="56" ht="30" hidden="1" customHeight="1"/>
    <row r="57" ht="30" hidden="1" customHeight="1"/>
    <row r="58" ht="30" hidden="1" customHeight="1"/>
    <row r="59" ht="30" hidden="1" customHeight="1"/>
    <row r="60" ht="30" hidden="1" customHeight="1"/>
    <row r="61" ht="50" customHeight="1" spans="28:41">
      <c r="AB61" s="12"/>
      <c r="AC61" s="12"/>
      <c r="AD61" s="13">
        <v>1</v>
      </c>
      <c r="AE61" s="13">
        <v>2</v>
      </c>
      <c r="AF61" s="13">
        <v>3</v>
      </c>
      <c r="AG61" s="13">
        <v>4</v>
      </c>
      <c r="AH61" s="13">
        <v>5</v>
      </c>
      <c r="AI61" s="13">
        <v>6</v>
      </c>
      <c r="AJ61" s="13">
        <v>7</v>
      </c>
      <c r="AK61" s="13">
        <v>8</v>
      </c>
      <c r="AL61" s="13">
        <v>9</v>
      </c>
      <c r="AM61" s="13"/>
      <c r="AN61" s="13"/>
      <c r="AO61" s="13"/>
    </row>
    <row r="62" ht="50" customHeight="1" spans="28:38">
      <c r="AB62" s="12" t="s">
        <v>100</v>
      </c>
      <c r="AC62" s="12"/>
      <c r="AD62" s="1" t="s">
        <v>176</v>
      </c>
      <c r="AE62" s="1" t="s">
        <v>134</v>
      </c>
      <c r="AF62" s="1" t="s">
        <v>177</v>
      </c>
      <c r="AG62" s="1" t="s">
        <v>178</v>
      </c>
      <c r="AH62" s="1" t="s">
        <v>179</v>
      </c>
      <c r="AI62" s="1" t="s">
        <v>143</v>
      </c>
      <c r="AJ62" s="1" t="s">
        <v>180</v>
      </c>
      <c r="AK62" s="1" t="s">
        <v>181</v>
      </c>
      <c r="AL62" s="1" t="s">
        <v>64</v>
      </c>
    </row>
    <row r="63" ht="50" customHeight="1" spans="28:38">
      <c r="AB63" s="12" t="s">
        <v>101</v>
      </c>
      <c r="AC63" s="12"/>
      <c r="AD63" s="1" t="s">
        <v>176</v>
      </c>
      <c r="AE63" s="1" t="s">
        <v>134</v>
      </c>
      <c r="AF63" s="1" t="s">
        <v>177</v>
      </c>
      <c r="AG63" s="1" t="s">
        <v>178</v>
      </c>
      <c r="AH63" s="1" t="s">
        <v>179</v>
      </c>
      <c r="AI63" s="1" t="s">
        <v>143</v>
      </c>
      <c r="AJ63" s="1" t="s">
        <v>180</v>
      </c>
      <c r="AK63" s="1" t="s">
        <v>181</v>
      </c>
      <c r="AL63" s="1" t="s">
        <v>64</v>
      </c>
    </row>
    <row r="64" ht="50" customHeight="1" spans="28:38">
      <c r="AB64" s="12" t="s">
        <v>102</v>
      </c>
      <c r="AC64" s="12"/>
      <c r="AD64" s="1" t="s">
        <v>176</v>
      </c>
      <c r="AE64" s="1" t="s">
        <v>134</v>
      </c>
      <c r="AF64" s="1" t="s">
        <v>177</v>
      </c>
      <c r="AG64" s="1" t="s">
        <v>178</v>
      </c>
      <c r="AH64" s="1" t="s">
        <v>179</v>
      </c>
      <c r="AI64" s="1" t="s">
        <v>143</v>
      </c>
      <c r="AJ64" s="1" t="s">
        <v>180</v>
      </c>
      <c r="AK64" s="1" t="s">
        <v>181</v>
      </c>
      <c r="AL64" s="1" t="s">
        <v>64</v>
      </c>
    </row>
    <row r="65" ht="50" customHeight="1" spans="28:38">
      <c r="AB65" s="12" t="s">
        <v>103</v>
      </c>
      <c r="AC65" s="12"/>
      <c r="AD65" s="1" t="s">
        <v>176</v>
      </c>
      <c r="AE65" s="1" t="s">
        <v>134</v>
      </c>
      <c r="AF65" s="1" t="s">
        <v>177</v>
      </c>
      <c r="AG65" s="1" t="s">
        <v>178</v>
      </c>
      <c r="AH65" s="1" t="s">
        <v>182</v>
      </c>
      <c r="AI65" s="1" t="s">
        <v>143</v>
      </c>
      <c r="AJ65" s="1" t="s">
        <v>180</v>
      </c>
      <c r="AK65" s="1" t="s">
        <v>183</v>
      </c>
      <c r="AL65" s="1" t="s">
        <v>64</v>
      </c>
    </row>
    <row r="66" ht="50" customHeight="1" spans="1:38">
      <c r="A66" s="1">
        <v>1</v>
      </c>
      <c r="AB66" s="12" t="s">
        <v>104</v>
      </c>
      <c r="AC66" s="12"/>
      <c r="AD66" s="1" t="s">
        <v>52</v>
      </c>
      <c r="AE66" s="1" t="s">
        <v>184</v>
      </c>
      <c r="AF66" s="1" t="s">
        <v>134</v>
      </c>
      <c r="AG66" s="1" t="s">
        <v>185</v>
      </c>
      <c r="AH66" s="1" t="s">
        <v>182</v>
      </c>
      <c r="AI66" s="1" t="s">
        <v>186</v>
      </c>
      <c r="AJ66" s="1" t="s">
        <v>180</v>
      </c>
      <c r="AK66" s="1" t="s">
        <v>187</v>
      </c>
      <c r="AL66" s="1" t="s">
        <v>64</v>
      </c>
    </row>
    <row r="67" ht="50" customHeight="1" spans="1:38">
      <c r="A67" s="1">
        <v>2</v>
      </c>
      <c r="AB67" s="12" t="s">
        <v>105</v>
      </c>
      <c r="AC67" s="12"/>
      <c r="AD67" s="1" t="s">
        <v>176</v>
      </c>
      <c r="AE67" s="1" t="s">
        <v>134</v>
      </c>
      <c r="AF67" s="1" t="s">
        <v>177</v>
      </c>
      <c r="AG67" s="1" t="s">
        <v>178</v>
      </c>
      <c r="AH67" s="1" t="s">
        <v>179</v>
      </c>
      <c r="AI67" s="1" t="s">
        <v>143</v>
      </c>
      <c r="AJ67" s="1" t="s">
        <v>180</v>
      </c>
      <c r="AK67" s="1" t="s">
        <v>181</v>
      </c>
      <c r="AL67" s="1" t="s">
        <v>64</v>
      </c>
    </row>
    <row r="68" ht="50" customHeight="1" spans="1:38">
      <c r="A68" s="1">
        <v>3</v>
      </c>
      <c r="AB68" s="12" t="s">
        <v>106</v>
      </c>
      <c r="AC68" s="12"/>
      <c r="AD68" s="1" t="s">
        <v>52</v>
      </c>
      <c r="AE68" s="1" t="s">
        <v>184</v>
      </c>
      <c r="AF68" s="1" t="s">
        <v>134</v>
      </c>
      <c r="AG68" s="1" t="s">
        <v>185</v>
      </c>
      <c r="AH68" s="1" t="s">
        <v>182</v>
      </c>
      <c r="AI68" s="1" t="s">
        <v>186</v>
      </c>
      <c r="AJ68" s="1" t="s">
        <v>180</v>
      </c>
      <c r="AK68" s="1" t="s">
        <v>187</v>
      </c>
      <c r="AL68" s="1" t="s">
        <v>64</v>
      </c>
    </row>
    <row r="69" ht="50" customHeight="1" spans="1:38">
      <c r="A69" s="1">
        <v>4</v>
      </c>
      <c r="AB69" s="12" t="s">
        <v>107</v>
      </c>
      <c r="AC69" s="12"/>
      <c r="AD69" s="1" t="s">
        <v>52</v>
      </c>
      <c r="AE69" s="1" t="s">
        <v>184</v>
      </c>
      <c r="AF69" s="1" t="s">
        <v>134</v>
      </c>
      <c r="AG69" s="1" t="s">
        <v>185</v>
      </c>
      <c r="AH69" s="1" t="s">
        <v>182</v>
      </c>
      <c r="AI69" s="1" t="s">
        <v>186</v>
      </c>
      <c r="AJ69" s="1" t="s">
        <v>180</v>
      </c>
      <c r="AK69" s="1" t="s">
        <v>187</v>
      </c>
      <c r="AL69" s="1" t="s">
        <v>64</v>
      </c>
    </row>
    <row r="70" ht="50" customHeight="1" spans="1:29">
      <c r="A70" s="1">
        <v>5</v>
      </c>
      <c r="AB70" s="12" t="s">
        <v>108</v>
      </c>
      <c r="AC70" s="12"/>
    </row>
    <row r="71" ht="50" customHeight="1" spans="1:29">
      <c r="A71" s="1">
        <v>6</v>
      </c>
      <c r="AB71" s="12" t="s">
        <v>109</v>
      </c>
      <c r="AC71" s="12"/>
    </row>
    <row r="72" ht="50" customHeight="1" spans="1:29">
      <c r="A72" s="1">
        <v>7</v>
      </c>
      <c r="AB72" s="12" t="s">
        <v>110</v>
      </c>
      <c r="AC72" s="12"/>
    </row>
    <row r="73" ht="50" customHeight="1" spans="1:38">
      <c r="A73" s="1">
        <v>8</v>
      </c>
      <c r="AB73" s="12" t="s">
        <v>111</v>
      </c>
      <c r="AC73" s="12"/>
      <c r="AD73" s="1" t="s">
        <v>52</v>
      </c>
      <c r="AE73" s="1" t="s">
        <v>188</v>
      </c>
      <c r="AF73" s="1" t="s">
        <v>189</v>
      </c>
      <c r="AG73" s="1" t="s">
        <v>190</v>
      </c>
      <c r="AH73" s="1" t="s">
        <v>191</v>
      </c>
      <c r="AI73" s="1" t="s">
        <v>192</v>
      </c>
      <c r="AJ73" s="1" t="s">
        <v>193</v>
      </c>
      <c r="AK73" s="1" t="s">
        <v>194</v>
      </c>
      <c r="AL73" s="1" t="s">
        <v>195</v>
      </c>
    </row>
    <row r="74" ht="50" customHeight="1" spans="1:38">
      <c r="A74" s="1">
        <v>9</v>
      </c>
      <c r="AB74" s="12" t="s">
        <v>112</v>
      </c>
      <c r="AC74" s="12"/>
      <c r="AD74" s="1" t="s">
        <v>52</v>
      </c>
      <c r="AE74" s="1" t="s">
        <v>188</v>
      </c>
      <c r="AF74" s="1" t="s">
        <v>189</v>
      </c>
      <c r="AG74" s="1" t="s">
        <v>190</v>
      </c>
      <c r="AH74" s="1" t="s">
        <v>191</v>
      </c>
      <c r="AI74" s="1" t="s">
        <v>192</v>
      </c>
      <c r="AJ74" s="1" t="s">
        <v>193</v>
      </c>
      <c r="AK74" s="1" t="s">
        <v>194</v>
      </c>
      <c r="AL74" s="1" t="s">
        <v>195</v>
      </c>
    </row>
    <row r="75" ht="50" customHeight="1" spans="1:38">
      <c r="A75" s="1">
        <v>10</v>
      </c>
      <c r="AB75" s="12" t="s">
        <v>113</v>
      </c>
      <c r="AC75" s="12"/>
      <c r="AD75" s="1" t="s">
        <v>52</v>
      </c>
      <c r="AE75" s="1" t="s">
        <v>188</v>
      </c>
      <c r="AF75" s="1" t="s">
        <v>189</v>
      </c>
      <c r="AG75" s="1" t="s">
        <v>190</v>
      </c>
      <c r="AH75" s="1" t="s">
        <v>191</v>
      </c>
      <c r="AI75" s="1" t="s">
        <v>192</v>
      </c>
      <c r="AJ75" s="1" t="s">
        <v>193</v>
      </c>
      <c r="AK75" s="1" t="s">
        <v>194</v>
      </c>
      <c r="AL75" s="1" t="s">
        <v>195</v>
      </c>
    </row>
    <row r="76" ht="50" customHeight="1" spans="1:38">
      <c r="A76" s="1">
        <v>11</v>
      </c>
      <c r="AB76" s="12" t="s">
        <v>114</v>
      </c>
      <c r="AC76" s="12"/>
      <c r="AD76" s="1" t="s">
        <v>52</v>
      </c>
      <c r="AE76" s="1" t="s">
        <v>188</v>
      </c>
      <c r="AF76" s="1" t="s">
        <v>189</v>
      </c>
      <c r="AG76" s="1" t="s">
        <v>190</v>
      </c>
      <c r="AH76" s="1" t="s">
        <v>191</v>
      </c>
      <c r="AI76" s="1" t="s">
        <v>192</v>
      </c>
      <c r="AJ76" s="1" t="s">
        <v>193</v>
      </c>
      <c r="AK76" s="1" t="s">
        <v>194</v>
      </c>
      <c r="AL76" s="1" t="s">
        <v>195</v>
      </c>
    </row>
    <row r="77" ht="50" customHeight="1" spans="1:38">
      <c r="A77" s="1">
        <v>12</v>
      </c>
      <c r="AB77" s="12" t="s">
        <v>115</v>
      </c>
      <c r="AC77" s="12"/>
      <c r="AD77" s="1" t="s">
        <v>196</v>
      </c>
      <c r="AE77" s="1" t="s">
        <v>197</v>
      </c>
      <c r="AF77" s="1" t="s">
        <v>198</v>
      </c>
      <c r="AG77" s="1" t="s">
        <v>177</v>
      </c>
      <c r="AH77" s="1" t="s">
        <v>199</v>
      </c>
      <c r="AI77" s="1" t="s">
        <v>200</v>
      </c>
      <c r="AJ77" s="1" t="s">
        <v>187</v>
      </c>
      <c r="AK77" s="1" t="s">
        <v>201</v>
      </c>
      <c r="AL77" s="1" t="s">
        <v>202</v>
      </c>
    </row>
    <row r="78" ht="50" customHeight="1" spans="28:38">
      <c r="AB78" s="12" t="s">
        <v>116</v>
      </c>
      <c r="AC78" s="12"/>
      <c r="AD78" s="1" t="s">
        <v>196</v>
      </c>
      <c r="AE78" s="1" t="s">
        <v>203</v>
      </c>
      <c r="AF78" s="1" t="s">
        <v>137</v>
      </c>
      <c r="AG78" s="1" t="s">
        <v>165</v>
      </c>
      <c r="AH78" s="1" t="s">
        <v>160</v>
      </c>
      <c r="AI78" s="1" t="s">
        <v>204</v>
      </c>
      <c r="AJ78" s="1" t="s">
        <v>205</v>
      </c>
      <c r="AK78" s="1" t="s">
        <v>166</v>
      </c>
      <c r="AL78" s="1" t="s">
        <v>64</v>
      </c>
    </row>
    <row r="79" ht="50" customHeight="1" spans="28:38">
      <c r="AB79" s="12" t="s">
        <v>117</v>
      </c>
      <c r="AC79" s="12"/>
      <c r="AD79" s="1" t="s">
        <v>196</v>
      </c>
      <c r="AE79" s="1" t="s">
        <v>203</v>
      </c>
      <c r="AF79" s="1" t="s">
        <v>137</v>
      </c>
      <c r="AG79" s="1" t="s">
        <v>165</v>
      </c>
      <c r="AH79" s="1" t="s">
        <v>160</v>
      </c>
      <c r="AI79" s="1" t="s">
        <v>204</v>
      </c>
      <c r="AJ79" s="1" t="s">
        <v>205</v>
      </c>
      <c r="AK79" s="1" t="s">
        <v>166</v>
      </c>
      <c r="AL79" s="1" t="s">
        <v>64</v>
      </c>
    </row>
    <row r="80" ht="50" customHeight="1" spans="28:38">
      <c r="AB80" s="12" t="s">
        <v>118</v>
      </c>
      <c r="AC80" s="12"/>
      <c r="AD80" s="1" t="s">
        <v>196</v>
      </c>
      <c r="AE80" s="1" t="s">
        <v>203</v>
      </c>
      <c r="AF80" s="1" t="s">
        <v>137</v>
      </c>
      <c r="AG80" s="1" t="s">
        <v>165</v>
      </c>
      <c r="AH80" s="1" t="s">
        <v>160</v>
      </c>
      <c r="AI80" s="1" t="s">
        <v>204</v>
      </c>
      <c r="AJ80" s="1" t="s">
        <v>205</v>
      </c>
      <c r="AK80" s="1" t="s">
        <v>166</v>
      </c>
      <c r="AL80" s="1" t="s">
        <v>64</v>
      </c>
    </row>
    <row r="81" ht="50" customHeight="1" spans="28:38">
      <c r="AB81" s="12" t="s">
        <v>119</v>
      </c>
      <c r="AC81" s="12"/>
      <c r="AD81" s="1" t="s">
        <v>196</v>
      </c>
      <c r="AE81" s="1" t="s">
        <v>203</v>
      </c>
      <c r="AF81" s="1" t="s">
        <v>137</v>
      </c>
      <c r="AG81" s="1" t="s">
        <v>165</v>
      </c>
      <c r="AH81" s="1" t="s">
        <v>160</v>
      </c>
      <c r="AI81" s="1" t="s">
        <v>204</v>
      </c>
      <c r="AJ81" s="1" t="s">
        <v>205</v>
      </c>
      <c r="AK81" s="1" t="s">
        <v>166</v>
      </c>
      <c r="AL81" s="1" t="s">
        <v>64</v>
      </c>
    </row>
    <row r="82" ht="50" customHeight="1" spans="28:29">
      <c r="AB82" s="12" t="s">
        <v>120</v>
      </c>
      <c r="AC82" s="12"/>
    </row>
    <row r="83" ht="50" customHeight="1" spans="28:29">
      <c r="AB83" s="12" t="s">
        <v>206</v>
      </c>
      <c r="AC83" s="12"/>
    </row>
    <row r="84" ht="50" customHeight="1" spans="28:29">
      <c r="AB84" s="12" t="s">
        <v>122</v>
      </c>
      <c r="AC84" s="12"/>
    </row>
    <row r="85" ht="50" customHeight="1" spans="28:29">
      <c r="AB85" s="12"/>
      <c r="AC85" s="12"/>
    </row>
    <row r="86" ht="50" customHeight="1" spans="28:29">
      <c r="AB86" s="12"/>
      <c r="AC86" s="12"/>
    </row>
    <row r="87" ht="50" customHeight="1" spans="28:29">
      <c r="AB87" s="12"/>
      <c r="AC87" s="12"/>
    </row>
    <row r="88" ht="50" customHeight="1" spans="28:29">
      <c r="AB88" s="12"/>
      <c r="AC88" s="12"/>
    </row>
    <row r="89" ht="50" customHeight="1" spans="28:29">
      <c r="AB89" s="12"/>
      <c r="AC89" s="12"/>
    </row>
    <row r="90" ht="50" customHeight="1" spans="28:29">
      <c r="AB90" s="12"/>
      <c r="AC90" s="12"/>
    </row>
    <row r="91" ht="50" customHeight="1" spans="28:29">
      <c r="AB91" s="12"/>
      <c r="AC91" s="12"/>
    </row>
    <row r="92" ht="50" customHeight="1" spans="28:29">
      <c r="AB92" s="12"/>
      <c r="AC92" s="12"/>
    </row>
    <row r="93" ht="50" customHeight="1" spans="28:29">
      <c r="AB93" s="12"/>
      <c r="AC93" s="12"/>
    </row>
    <row r="94" ht="50" customHeight="1" spans="28:29">
      <c r="AB94" s="12"/>
      <c r="AC94" s="12"/>
    </row>
    <row r="95" ht="50" customHeight="1" spans="28:29">
      <c r="AB95" s="12"/>
      <c r="AC95" s="12"/>
    </row>
    <row r="96" ht="50" customHeight="1" spans="28:29">
      <c r="AB96" s="12"/>
      <c r="AC96" s="12"/>
    </row>
    <row r="97" ht="50" customHeight="1" spans="28:29">
      <c r="AB97" s="12"/>
      <c r="AC97" s="12"/>
    </row>
    <row r="98" ht="50" customHeight="1" spans="28:29">
      <c r="AB98" s="12"/>
      <c r="AC98" s="12"/>
    </row>
    <row r="99" ht="50" customHeight="1" spans="28:29">
      <c r="AB99" s="12"/>
      <c r="AC99" s="12"/>
    </row>
    <row r="100" ht="50" customHeight="1" spans="28:29">
      <c r="AB100" s="12"/>
      <c r="AC100" s="12"/>
    </row>
    <row r="101" ht="30" customHeight="1" spans="28:29">
      <c r="AB101" s="12"/>
      <c r="AC101" s="12"/>
    </row>
    <row r="102" ht="30" customHeight="1" spans="28:29">
      <c r="AB102" s="12"/>
      <c r="AC102" s="12"/>
    </row>
    <row r="103" ht="30" customHeight="1" spans="28:29">
      <c r="AB103" s="12"/>
      <c r="AC103" s="12"/>
    </row>
    <row r="104" ht="30" customHeight="1" spans="28:29">
      <c r="AB104" s="12"/>
      <c r="AC104" s="12"/>
    </row>
    <row r="105" ht="30" customHeight="1" spans="28:29">
      <c r="AB105" s="12"/>
      <c r="AC105" s="12"/>
    </row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</sheetData>
  <mergeCells count="50">
    <mergeCell ref="B45:C45"/>
    <mergeCell ref="B47:C47"/>
    <mergeCell ref="AB47:AC47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B100:AC100"/>
    <mergeCell ref="AB101:AC101"/>
    <mergeCell ref="AB102:AC102"/>
    <mergeCell ref="AB103:AC103"/>
    <mergeCell ref="AB104:AC104"/>
    <mergeCell ref="AB105:AC105"/>
    <mergeCell ref="B1:J2"/>
    <mergeCell ref="B3:J4"/>
  </mergeCells>
  <pageMargins left="0.75" right="0.75" top="1" bottom="1" header="0.5" footer="0.5"/>
  <pageSetup paperSize="9" scale="59" orientation="portrait"/>
  <headerFooter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材料检测（室内）</vt:lpstr>
      <vt:lpstr>工程概况表</vt:lpstr>
      <vt:lpstr>施工参数表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</cp:lastModifiedBy>
  <dcterms:created xsi:type="dcterms:W3CDTF">2018-12-05T22:19:00Z</dcterms:created>
  <dcterms:modified xsi:type="dcterms:W3CDTF">2026-01-18T11:20:01Z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B59E725B86F749608C2D0AD6DFBECEDE_13</vt:lpwstr>
  </property>
  <property fmtid="{D5CDD505-2E9C-101B-9397-08002B2CF9AE}" pid="4" name="CalculationRule">
    <vt:i4>0</vt:i4>
  </property>
</Properties>
</file>