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4" i="1" l="1"/>
  <c r="D23" i="1"/>
  <c r="D22" i="1" l="1"/>
  <c r="D21" i="1"/>
  <c r="D18" i="1"/>
  <c r="D20" i="1"/>
  <c r="D19" i="1"/>
  <c r="D17" i="1" l="1"/>
  <c r="D16" i="1"/>
  <c r="D15" i="1"/>
  <c r="D14" i="1"/>
  <c r="D13" i="1"/>
  <c r="D3" i="1"/>
  <c r="D4" i="1"/>
  <c r="D5" i="1"/>
  <c r="D6" i="1"/>
  <c r="D7" i="1"/>
  <c r="D8" i="1"/>
  <c r="D9" i="1"/>
  <c r="D10" i="1"/>
  <c r="D11" i="1"/>
  <c r="D12" i="1"/>
  <c r="D2" i="1" l="1"/>
  <c r="B30" i="1" s="1"/>
</calcChain>
</file>

<file path=xl/sharedStrings.xml><?xml version="1.0" encoding="utf-8"?>
<sst xmlns="http://schemas.openxmlformats.org/spreadsheetml/2006/main" count="29" uniqueCount="27">
  <si>
    <t>工作日期</t>
    <phoneticPr fontId="1" type="noConversion"/>
  </si>
  <si>
    <t>开始时间</t>
    <phoneticPr fontId="1" type="noConversion"/>
  </si>
  <si>
    <t>结束时间</t>
    <phoneticPr fontId="1" type="noConversion"/>
  </si>
  <si>
    <t>工作时长</t>
    <phoneticPr fontId="1" type="noConversion"/>
  </si>
  <si>
    <t>工作内容</t>
    <phoneticPr fontId="1" type="noConversion"/>
  </si>
  <si>
    <t>搜索结果页的页面制作</t>
    <phoneticPr fontId="1" type="noConversion"/>
  </si>
  <si>
    <t>搜索结果页的页面制作，插件截图效果制作</t>
    <phoneticPr fontId="1" type="noConversion"/>
  </si>
  <si>
    <t>插件截图效果完善</t>
    <phoneticPr fontId="1" type="noConversion"/>
  </si>
  <si>
    <t>插件截图效果完善、测试</t>
    <phoneticPr fontId="1" type="noConversion"/>
  </si>
  <si>
    <t>插件截图功能完善（完成区域截图，生成Base64）</t>
    <phoneticPr fontId="1" type="noConversion"/>
  </si>
  <si>
    <t>插件截图功能完善</t>
    <phoneticPr fontId="1" type="noConversion"/>
  </si>
  <si>
    <t>前端不同文件输入格式，转成File上传图片获取网络地址</t>
    <phoneticPr fontId="1" type="noConversion"/>
  </si>
  <si>
    <t>封装截图插件,完善项目页面</t>
  </si>
  <si>
    <t>插件解析亚马逊列表页标题</t>
    <phoneticPr fontId="1" type="noConversion"/>
  </si>
  <si>
    <t>项目渲染模板制作</t>
    <phoneticPr fontId="1" type="noConversion"/>
  </si>
  <si>
    <t>阅读接口文档和测试alibaba接口</t>
    <phoneticPr fontId="1" type="noConversion"/>
  </si>
  <si>
    <t>封装request请求和项目接口</t>
    <phoneticPr fontId="1" type="noConversion"/>
  </si>
  <si>
    <t>根据新版统一数据结构制作项目渲染模板</t>
    <phoneticPr fontId="1" type="noConversion"/>
  </si>
  <si>
    <t>测试编写alibaba货源整体图片搜索全流程</t>
    <phoneticPr fontId="1" type="noConversion"/>
  </si>
  <si>
    <t>编写aliexpress流程</t>
    <phoneticPr fontId="1" type="noConversion"/>
  </si>
  <si>
    <t>编写1688流程</t>
    <phoneticPr fontId="1" type="noConversion"/>
  </si>
  <si>
    <t>编写yiwugo流程</t>
    <phoneticPr fontId="1" type="noConversion"/>
  </si>
  <si>
    <t>不同货源js代码分离，提取公用函数和data</t>
    <phoneticPr fontId="1" type="noConversion"/>
  </si>
  <si>
    <t>文字搜索UI组件编写</t>
    <phoneticPr fontId="1" type="noConversion"/>
  </si>
  <si>
    <t>1688文字搜索编写</t>
    <phoneticPr fontId="1" type="noConversion"/>
  </si>
  <si>
    <t>1688、yiwugo、alibaba文字搜索完善</t>
    <phoneticPr fontId="1" type="noConversion"/>
  </si>
  <si>
    <t>合计工时(天)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</si>
</sst>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81" formatCode="[$-F400]h:mm:ss\ AM/PM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Fill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7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vertical="center"/>
    </xf>
    <xf numFmtId="14" fontId="0" fillId="0" borderId="2" xfId="0" applyNumberFormat="1" applyBorder="1"/>
    <xf numFmtId="176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81" fontId="0" fillId="2" borderId="6" xfId="0" applyNumberFormat="1" applyFont="1" applyFill="1" applyBorder="1" applyAlignment="1">
      <alignment horizontal="center" vertical="center"/>
    </xf>
    <xf numFmtId="181" fontId="0" fillId="2" borderId="7" xfId="0" applyNumberFormat="1" applyFont="1" applyFill="1" applyBorder="1" applyAlignment="1">
      <alignment horizontal="center" vertical="center"/>
    </xf>
    <xf numFmtId="181" fontId="0" fillId="2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24" totalsRowShown="0" headerRowDxfId="6" headerRowBorderDxfId="5">
  <tableColumns count="5">
    <tableColumn id="1" name="工作日期" dataDxfId="4"/>
    <tableColumn id="2" name="开始时间" dataDxfId="3"/>
    <tableColumn id="3" name="结束时间" dataDxfId="2"/>
    <tableColumn id="4" name="工作时长" dataDxfId="1">
      <calculatedColumnFormula>C2-B2</calculatedColumnFormula>
    </tableColumn>
    <tableColumn id="5" name="工作内容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K1" sqref="K1"/>
    </sheetView>
  </sheetViews>
  <sheetFormatPr defaultRowHeight="13.5"/>
  <cols>
    <col min="1" max="1" width="21.75" customWidth="1"/>
    <col min="2" max="2" width="12.5" style="2" customWidth="1"/>
    <col min="3" max="3" width="13" style="2" customWidth="1"/>
    <col min="4" max="4" width="16.5" style="2" customWidth="1"/>
    <col min="5" max="5" width="53.25" customWidth="1"/>
  </cols>
  <sheetData>
    <row r="1" spans="1:5" ht="40.5" customHeight="1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</row>
    <row r="2" spans="1:5" ht="20.100000000000001" customHeight="1">
      <c r="A2" s="5">
        <v>44404</v>
      </c>
      <c r="B2" s="6">
        <v>0.54166666666666663</v>
      </c>
      <c r="C2" s="6">
        <v>0.70833333333333337</v>
      </c>
      <c r="D2" s="6">
        <f t="shared" ref="D2:D12" si="0">C2-B2</f>
        <v>0.16666666666666674</v>
      </c>
      <c r="E2" s="7" t="s">
        <v>5</v>
      </c>
    </row>
    <row r="3" spans="1:5" ht="20.100000000000001" customHeight="1">
      <c r="A3" s="5">
        <v>44405</v>
      </c>
      <c r="B3" s="6">
        <v>0.375</v>
      </c>
      <c r="C3" s="6">
        <v>0.45833333333333331</v>
      </c>
      <c r="D3" s="6">
        <f t="shared" si="0"/>
        <v>8.3333333333333315E-2</v>
      </c>
      <c r="E3" s="7" t="s">
        <v>6</v>
      </c>
    </row>
    <row r="4" spans="1:5" ht="20.100000000000001" customHeight="1">
      <c r="A4" s="5">
        <v>44406</v>
      </c>
      <c r="B4" s="6">
        <v>0.54166666666666663</v>
      </c>
      <c r="C4" s="6">
        <v>0.58333333333333337</v>
      </c>
      <c r="D4" s="6">
        <f t="shared" si="0"/>
        <v>4.1666666666666741E-2</v>
      </c>
      <c r="E4" s="7" t="s">
        <v>7</v>
      </c>
    </row>
    <row r="5" spans="1:5" ht="20.100000000000001" customHeight="1">
      <c r="A5" s="5">
        <v>44406</v>
      </c>
      <c r="B5" s="6">
        <v>0.66666666666666663</v>
      </c>
      <c r="C5" s="6">
        <v>0.72916666666666663</v>
      </c>
      <c r="D5" s="6">
        <f t="shared" si="0"/>
        <v>6.25E-2</v>
      </c>
      <c r="E5" s="7" t="s">
        <v>8</v>
      </c>
    </row>
    <row r="6" spans="1:5" ht="20.100000000000001" customHeight="1">
      <c r="A6" s="5">
        <v>44427</v>
      </c>
      <c r="B6" s="6">
        <v>0.375</v>
      </c>
      <c r="C6" s="6">
        <v>0.45833333333333331</v>
      </c>
      <c r="D6" s="6">
        <f t="shared" si="0"/>
        <v>8.3333333333333315E-2</v>
      </c>
      <c r="E6" s="7" t="s">
        <v>10</v>
      </c>
    </row>
    <row r="7" spans="1:5" ht="20.100000000000001" customHeight="1">
      <c r="A7" s="5">
        <v>44427</v>
      </c>
      <c r="B7" s="6">
        <v>0.54166666666666663</v>
      </c>
      <c r="C7" s="6">
        <v>0.58333333333333337</v>
      </c>
      <c r="D7" s="6">
        <f t="shared" si="0"/>
        <v>4.1666666666666741E-2</v>
      </c>
      <c r="E7" s="7" t="s">
        <v>9</v>
      </c>
    </row>
    <row r="8" spans="1:5" ht="20.100000000000001" customHeight="1">
      <c r="A8" s="5">
        <v>44431</v>
      </c>
      <c r="B8" s="6">
        <v>0.35416666666666669</v>
      </c>
      <c r="C8" s="6">
        <v>0.4375</v>
      </c>
      <c r="D8" s="6">
        <f t="shared" si="0"/>
        <v>8.3333333333333315E-2</v>
      </c>
      <c r="E8" s="7" t="s">
        <v>12</v>
      </c>
    </row>
    <row r="9" spans="1:5" ht="20.100000000000001" customHeight="1">
      <c r="A9" s="5">
        <v>44433</v>
      </c>
      <c r="B9" s="6">
        <v>0.375</v>
      </c>
      <c r="C9" s="6">
        <v>0.45833333333333331</v>
      </c>
      <c r="D9" s="6">
        <f t="shared" si="0"/>
        <v>8.3333333333333315E-2</v>
      </c>
      <c r="E9" s="8" t="s">
        <v>11</v>
      </c>
    </row>
    <row r="10" spans="1:5" ht="20.100000000000001" customHeight="1">
      <c r="A10" s="5">
        <v>44433</v>
      </c>
      <c r="B10" s="6">
        <v>0.58333333333333337</v>
      </c>
      <c r="C10" s="6">
        <v>0.6875</v>
      </c>
      <c r="D10" s="6">
        <f t="shared" si="0"/>
        <v>0.10416666666666663</v>
      </c>
      <c r="E10" s="7" t="s">
        <v>13</v>
      </c>
    </row>
    <row r="11" spans="1:5" ht="20.100000000000001" customHeight="1">
      <c r="A11" s="5">
        <v>44434</v>
      </c>
      <c r="B11" s="6">
        <v>0.41666666666666669</v>
      </c>
      <c r="C11" s="6">
        <v>0.64583333333333337</v>
      </c>
      <c r="D11" s="6">
        <f t="shared" si="0"/>
        <v>0.22916666666666669</v>
      </c>
      <c r="E11" s="7" t="s">
        <v>14</v>
      </c>
    </row>
    <row r="12" spans="1:5" ht="20.100000000000001" customHeight="1">
      <c r="A12" s="5">
        <v>44435</v>
      </c>
      <c r="B12" s="6">
        <v>0.375</v>
      </c>
      <c r="C12" s="6">
        <v>0.66666666666666663</v>
      </c>
      <c r="D12" s="6">
        <f t="shared" si="0"/>
        <v>0.29166666666666663</v>
      </c>
      <c r="E12" s="7" t="s">
        <v>14</v>
      </c>
    </row>
    <row r="13" spans="1:5" ht="20.100000000000001" customHeight="1">
      <c r="A13" s="5">
        <v>44495</v>
      </c>
      <c r="B13" s="6">
        <v>0.39583333333333331</v>
      </c>
      <c r="C13" s="6">
        <v>0.45833333333333331</v>
      </c>
      <c r="D13" s="6">
        <f t="shared" ref="D13:D22" si="1">C13-B13</f>
        <v>6.25E-2</v>
      </c>
      <c r="E13" s="7" t="s">
        <v>15</v>
      </c>
    </row>
    <row r="14" spans="1:5" ht="20.100000000000001" customHeight="1">
      <c r="A14" s="10">
        <v>44495</v>
      </c>
      <c r="B14" s="11">
        <v>0.58333333333333337</v>
      </c>
      <c r="C14" s="11">
        <v>0.66666666666666663</v>
      </c>
      <c r="D14" s="11">
        <f t="shared" si="1"/>
        <v>8.3333333333333259E-2</v>
      </c>
      <c r="E14" s="12" t="s">
        <v>16</v>
      </c>
    </row>
    <row r="15" spans="1:5" ht="20.100000000000001" customHeight="1">
      <c r="A15" s="10">
        <v>44496</v>
      </c>
      <c r="B15" s="11">
        <v>0.375</v>
      </c>
      <c r="C15" s="11">
        <v>0.47916666666666669</v>
      </c>
      <c r="D15" s="11">
        <f t="shared" si="1"/>
        <v>0.10416666666666669</v>
      </c>
      <c r="E15" s="12" t="s">
        <v>17</v>
      </c>
    </row>
    <row r="16" spans="1:5" ht="20.100000000000001" customHeight="1">
      <c r="A16" s="10">
        <v>44498</v>
      </c>
      <c r="B16" s="11">
        <v>0.41666666666666669</v>
      </c>
      <c r="C16" s="11">
        <v>0.45833333333333331</v>
      </c>
      <c r="D16" s="11">
        <f t="shared" si="1"/>
        <v>4.166666666666663E-2</v>
      </c>
      <c r="E16" s="12" t="s">
        <v>17</v>
      </c>
    </row>
    <row r="17" spans="1:5" ht="20.100000000000001" customHeight="1">
      <c r="A17" s="10">
        <v>44498</v>
      </c>
      <c r="B17" s="11">
        <v>0.58333333333333337</v>
      </c>
      <c r="C17" s="11">
        <v>0.6875</v>
      </c>
      <c r="D17" s="11">
        <f t="shared" si="1"/>
        <v>0.10416666666666663</v>
      </c>
      <c r="E17" s="12" t="s">
        <v>18</v>
      </c>
    </row>
    <row r="18" spans="1:5" ht="20.100000000000001" customHeight="1">
      <c r="A18" s="13">
        <v>44508</v>
      </c>
      <c r="B18" s="6">
        <v>0.54166666666666663</v>
      </c>
      <c r="C18" s="6">
        <v>0.66666666666666663</v>
      </c>
      <c r="D18" s="6">
        <f t="shared" si="1"/>
        <v>0.125</v>
      </c>
      <c r="E18" s="14" t="s">
        <v>21</v>
      </c>
    </row>
    <row r="19" spans="1:5" ht="20.100000000000001" customHeight="1">
      <c r="A19" s="10">
        <v>44509</v>
      </c>
      <c r="B19" s="11">
        <v>0.375</v>
      </c>
      <c r="C19" s="11">
        <v>0.5</v>
      </c>
      <c r="D19" s="11">
        <f t="shared" si="1"/>
        <v>0.125</v>
      </c>
      <c r="E19" s="12" t="s">
        <v>19</v>
      </c>
    </row>
    <row r="20" spans="1:5" ht="20.100000000000001" customHeight="1">
      <c r="A20" s="10">
        <v>44509</v>
      </c>
      <c r="B20" s="11">
        <v>0.58333333333333337</v>
      </c>
      <c r="C20" s="11">
        <v>0.66666666666666663</v>
      </c>
      <c r="D20" s="11">
        <f t="shared" si="1"/>
        <v>8.3333333333333259E-2</v>
      </c>
      <c r="E20" s="12" t="s">
        <v>20</v>
      </c>
    </row>
    <row r="21" spans="1:5" ht="20.100000000000001" customHeight="1">
      <c r="A21" s="10">
        <v>44510</v>
      </c>
      <c r="B21" s="11">
        <v>0.33333333333333331</v>
      </c>
      <c r="C21" s="11">
        <v>0.5</v>
      </c>
      <c r="D21" s="11">
        <f t="shared" si="1"/>
        <v>0.16666666666666669</v>
      </c>
      <c r="E21" s="12" t="s">
        <v>22</v>
      </c>
    </row>
    <row r="22" spans="1:5" ht="20.100000000000001" customHeight="1">
      <c r="A22" s="10">
        <v>44510</v>
      </c>
      <c r="B22" s="11">
        <v>0.54166666666666663</v>
      </c>
      <c r="C22" s="11">
        <v>0.58333333333333337</v>
      </c>
      <c r="D22" s="11">
        <f t="shared" si="1"/>
        <v>4.1666666666666741E-2</v>
      </c>
      <c r="E22" s="12" t="s">
        <v>23</v>
      </c>
    </row>
    <row r="23" spans="1:5" ht="20.100000000000001" customHeight="1">
      <c r="A23" s="10">
        <v>44514</v>
      </c>
      <c r="B23" s="11">
        <v>0.75</v>
      </c>
      <c r="C23" s="11">
        <v>0.91666666666666663</v>
      </c>
      <c r="D23" s="11">
        <f>C23-B23</f>
        <v>0.16666666666666663</v>
      </c>
      <c r="E23" s="12" t="s">
        <v>24</v>
      </c>
    </row>
    <row r="24" spans="1:5" ht="20.100000000000001" customHeight="1">
      <c r="A24" s="10">
        <v>44515</v>
      </c>
      <c r="B24" s="11">
        <v>0.33333333333333331</v>
      </c>
      <c r="C24" s="11">
        <v>0.45833333333333331</v>
      </c>
      <c r="D24" s="11">
        <f>C24-B24</f>
        <v>0.125</v>
      </c>
      <c r="E24" s="12" t="s">
        <v>25</v>
      </c>
    </row>
    <row r="25" spans="1:5" ht="20.100000000000001" customHeight="1">
      <c r="A25" s="5"/>
      <c r="B25" s="6"/>
      <c r="C25" s="6"/>
      <c r="D25" s="6"/>
      <c r="E25" s="7"/>
    </row>
    <row r="26" spans="1:5" ht="20.100000000000001" customHeight="1">
      <c r="A26" s="5"/>
      <c r="B26" s="6"/>
      <c r="C26" s="6"/>
      <c r="D26" s="6"/>
      <c r="E26" s="7"/>
    </row>
    <row r="27" spans="1:5" ht="20.100000000000001" customHeight="1">
      <c r="A27" s="5"/>
      <c r="B27" s="6"/>
      <c r="C27" s="6"/>
      <c r="D27" s="6"/>
      <c r="E27" s="7"/>
    </row>
    <row r="28" spans="1:5" ht="20.100000000000001" customHeight="1">
      <c r="A28" s="5"/>
      <c r="B28" s="6"/>
      <c r="C28" s="6"/>
      <c r="D28" s="6"/>
      <c r="E28" s="7"/>
    </row>
    <row r="29" spans="1:5" ht="20.100000000000001" customHeight="1">
      <c r="A29" s="5"/>
      <c r="B29" s="6"/>
      <c r="C29" s="6"/>
      <c r="D29" s="6"/>
      <c r="E29" s="7"/>
    </row>
    <row r="30" spans="1:5" s="1" customFormat="1" ht="37.5" customHeight="1">
      <c r="A30" s="9" t="s">
        <v>26</v>
      </c>
      <c r="B30" s="15">
        <f>SUM(表1[工作时长]) / 8</f>
        <v>0.31249999999999994</v>
      </c>
      <c r="C30" s="16"/>
      <c r="D30" s="16"/>
      <c r="E30" s="17"/>
    </row>
    <row r="31" spans="1:5">
      <c r="E31" s="2"/>
    </row>
  </sheetData>
  <mergeCells count="1">
    <mergeCell ref="B30:E30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2021-11-15T05:08:03Z</dcterms:modified>
</cp:coreProperties>
</file>