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<sst xmlns="http://schemas.openxmlformats.org/spreadsheetml/2006/main" count="39" uniqueCount="30">
  <si>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</si>
  <si>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</si>
  <si>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</si>
  <si>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</si>
  <si>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</si>
  <si>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</si>
  <si>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</si>
  <si>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</si>
  <si>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</si>
  <si>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</si>
  <si>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日時</t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</si>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</sst>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集計!$A$2:$A$6</c:f>
              <c:numCache>
                <c:formatCode>yyyy/mm/dd</c:formatCode>
                <c:ptCount val="5"/>
                <c:pt idx="0">
                  <c:v>45832</c:v>
                </c:pt>
                <c:pt idx="1">
                  <c:v>45833</c:v>
                </c:pt>
                <c:pt idx="2">
                  <c:v>45835</c:v>
                </c:pt>
                <c:pt idx="3">
                  <c:v>45836</c:v>
                </c:pt>
                <c:pt idx="4">
                  <c:v>45892</c:v>
                </c:pt>
              </c:numCache>
            </c:numRef>
          </c:cat>
          <c:val>
            <c:numRef>
              <c:f>集計!$B$2:$B$6</c:f>
              <c:numCache>
                <c:formatCode>0.0</c:formatCode>
                <c:ptCount val="5"/>
                <c:pt idx="0">
                  <c:v>465.5</c:v>
                </c:pt>
                <c:pt idx="1">
                  <c:v>110</c:v>
                </c:pt>
                <c:pt idx="2">
                  <c:v>5.3</c:v>
                </c:pt>
                <c:pt idx="3">
                  <c:v>13.2</c:v>
                </c:pt>
                <c:pt idx="4">
                  <c:v>8</c:v>
                </c:pt>
              </c:numCache>
            </c:numRef>
          </c:val>
        </c:ser>
        <c:axId val="110719744"/>
        <c:axId val="105648128"/>
      </c:barChart>
      <c:dateAx>
        <c:axId val="110719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05648128"/>
        <c:crosses val="autoZero"/>
        <c:auto val="1"/>
        <c:lblOffset val="100"/>
      </c:dateAx>
      <c:valAx>
        <c:axId val="1056481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1107197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13</xdr:col>
      <xdr:colOff>158750</xdr:colOff>
      <xdr:row>25</xdr:row>
      <xdr:rowOff>114300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27</v>
      </c>
      <c r="C5" s="5" t="s">
        <v>28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12</v>
      </c>
      <c r="B1" s="2" t="s">
        <v>10</v>
      </c>
      <c r="C1" s="2" t="s">
        <v>1</v>
      </c>
      <c r="D1" s="2" t="s">
        <v>11</v>
      </c>
      <c r="E1" s="2" t="s">
        <v>13</v>
      </c>
      <c r="F1" s="2" t="s">
        <v>14</v>
      </c>
      <c r="G1" s="2" t="s">
        <v>15</v>
      </c>
    </row>
    <row r="2" spans="1:7">
      <c r="A2" s="2">
        <v>1</v>
      </c>
      <c r="B2" s="6">
        <v>45832</v>
      </c>
      <c r="C2" s="2" t="s">
        <v>16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16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16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17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16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16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16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29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29</v>
      </c>
      <c r="D10" s="4">
        <v>700.3</v>
      </c>
      <c r="E10" s="4">
        <v>30.7</v>
      </c>
      <c r="F10" s="4">
        <v>69.7</v>
      </c>
      <c r="G10" s="2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6"/>
  <sheetViews>
    <sheetView workbookViewId="0">
      <selection activeCell="B9" sqref="B9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18</v>
      </c>
      <c r="B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</row>
    <row r="2" spans="1:9">
      <c r="A2" s="6">
        <v>45832</v>
      </c>
      <c r="B2" s="4">
        <v>465.5</v>
      </c>
      <c r="F2" s="4">
        <f>SUM($B$2:$B$6)</f>
        <v>602</v>
      </c>
      <c r="G2" s="4">
        <f ca="1">SUMIFS($B$2:$B$6,$A$2:$A$6,"&gt;="&amp;$H$2,$A$2:$A$6,"&lt;="&amp;$I$2)</f>
        <v>594</v>
      </c>
      <c r="H2" s="6">
        <f ca="1">DATE(YEAR(TODAY()), MONTH(TODAY()), 1)</f>
        <v>45809</v>
      </c>
      <c r="I2" s="6">
        <f ca="1">EOMONTH(H2, 0)</f>
        <v>45838</v>
      </c>
    </row>
    <row r="3" spans="1:9">
      <c r="A3" s="6">
        <v>45833</v>
      </c>
      <c r="B3" s="4">
        <v>110</v>
      </c>
    </row>
    <row r="4" spans="1:9">
      <c r="A4" s="6">
        <v>45835</v>
      </c>
      <c r="B4" s="4">
        <v>5.3</v>
      </c>
    </row>
    <row r="5" spans="1:9">
      <c r="A5" s="6">
        <v>45836</v>
      </c>
      <c r="B5" s="4">
        <v>13.2</v>
      </c>
    </row>
    <row r="6" spans="1:9">
      <c r="A6" s="6">
        <v>45892</v>
      </c>
      <c r="B6" s="4">
        <v>8</v>
      </c>
    </row>
  </sheetData>
  <sortState ref="A2:B6">
    <sortCondition ref="A2"/>
  </sortState>
  <phoneticPr fontId="1"/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1"/>
  <sheetViews>
    <sheetView workbookViewId="0">
      <selection activeCell="A2" sqref="A2"/>
    </sheetView>
  </sheetViews>
  <sheetFormatPr defaultRowHeight="13.5"/>
  <sheetData>
    <row r="1" spans="1:3">
      <c r="A1" s="1" t="s">
        <v>24</v>
      </c>
      <c r="B1" s="1" t="s">
        <v>25</v>
      </c>
      <c r="C1" s="1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お酒マスタ</vt:lpstr>
      <vt:lpstr>飲酒記録</vt:lpstr>
      <vt:lpstr>集計</vt:lpstr>
      <vt:lpstr>祝日マスタ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2025-06-28T10:24:20Z</dcterms:modified>
</cp:coreProperties>
</file>