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updateLinks="never" codeName="ThisWorkbook"/>
  <bookViews>
    <workbookView xWindow="0" yWindow="0" windowWidth="23256" windowHeight="11688"/>
  </bookViews>
  <sheets>
    <sheet name="TrackingReport" sheetId="3" r:id="rId1"/>
  </sheets>
  <externalReferences>
    <externalReference r:id="rId2"/>
  </externalReferences>
  <definedNames>
    <definedName name="ADS1_">INDIRECT(#REF!)</definedName>
    <definedName name="ADS2_">INDIRECT(#REF!)</definedName>
    <definedName name="ADS3_">INDIRECT(#REF!)</definedName>
    <definedName name="ADS4_">INDIRECT(#REF!)</definedName>
    <definedName name="Day_ADS">INDIRECT([1]Output!#REF!)</definedName>
    <definedName name="Day_AHC">INDIRECT([1]Output!#REF!)</definedName>
    <definedName name="Day_EP">INDIRECT([1]Output!#REF!)</definedName>
    <definedName name="Day_MM">INDIRECT([1]Output!#REF!)</definedName>
    <definedName name="White_Label">INDIRECT([1]Output!$B$9)</definedName>
  </definedNam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3"/>
  <c r="C35"/>
  <c r="L35"/>
  <c r="L8" l="1"/>
  <c r="L10"/>
  <c r="L29"/>
  <c r="C29"/>
  <c r="C26"/>
</calcChain>
</file>

<file path=xl/sharedStrings.xml><?xml version="1.0" encoding="utf-8"?>
<sst xmlns="http://schemas.openxmlformats.org/spreadsheetml/2006/main" count="45" uniqueCount="29">
  <si>
    <t>Total Opens</t>
  </si>
  <si>
    <t>Links</t>
  </si>
  <si>
    <t xml:space="preserve">Quantity </t>
  </si>
  <si>
    <t>Sent</t>
  </si>
  <si>
    <t>Opened</t>
  </si>
  <si>
    <t>Clicked</t>
  </si>
  <si>
    <t>Total clicks</t>
  </si>
  <si>
    <t>Clicks to opens</t>
  </si>
  <si>
    <t>Key statistics for this compaign:</t>
  </si>
  <si>
    <t>Send time:</t>
  </si>
  <si>
    <t>Subject line:</t>
  </si>
  <si>
    <t>From:</t>
  </si>
  <si>
    <t>User:</t>
  </si>
  <si>
    <t>Order Number:</t>
  </si>
  <si>
    <t>Campaign Name:</t>
  </si>
  <si>
    <t xml:space="preserve"> </t>
  </si>
  <si>
    <t>Data Files:</t>
  </si>
  <si>
    <t>10/27/2017</t>
  </si>
  <si>
    <t>{{First Name}}, Model Year End Sale Going On Now</t>
  </si>
  <si>
    <t>Jenkins Honda of Leesburg</t>
  </si>
  <si>
    <t>EPM</t>
  </si>
  <si>
    <t>3120A</t>
  </si>
  <si>
    <t>http://www.jenkinshondaofleesburg.com/?utm_source=Conquest_Email&amp;utm_medium=email&amp;utm_content=home&amp;utm_campaign=Conquest_Emailc</t>
  </si>
  <si>
    <t>http://www.jenkinshondaofleesburg.com/new-inventory/index.htm?utm_source=Conquest_Email&amp;utm_campaign=Conquest_Emailc&amp;utm_medium=email&amp;utm_content=background</t>
  </si>
  <si>
    <t>Campaign Results</t>
  </si>
  <si>
    <t>Report Date</t>
  </si>
  <si>
    <t>Unsub</t>
  </si>
  <si>
    <t>Unsubscribe</t>
  </si>
  <si>
    <t>Unsub to opens</t>
  </si>
</sst>
</file>

<file path=xl/styles.xml><?xml version="1.0" encoding="utf-8"?>
<styleSheet xmlns="http://schemas.openxmlformats.org/spreadsheetml/2006/main">
  <numFmts count="1">
    <numFmt numFmtId="164" formatCode="0.000%"/>
  </numFmts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0" fontId="0" fillId="0" borderId="0" xfId="0" applyNumberFormat="1"/>
    <xf numFmtId="3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3" fillId="6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right"/>
    </xf>
    <xf numFmtId="0" fontId="12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5" fillId="7" borderId="0" xfId="0" applyFont="1" applyFill="1"/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vertical="center"/>
    </xf>
    <xf numFmtId="0" fontId="0" fillId="8" borderId="0" xfId="0" applyFill="1"/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3" fontId="10" fillId="3" borderId="0" xfId="0" applyNumberFormat="1" applyFont="1" applyFill="1" applyAlignment="1">
      <alignment horizontal="center"/>
    </xf>
    <xf numFmtId="10" fontId="17" fillId="7" borderId="0" xfId="0" applyNumberFormat="1" applyFont="1" applyFill="1" applyAlignment="1">
      <alignment horizontal="center"/>
    </xf>
    <xf numFmtId="49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6" fillId="7" borderId="0" xfId="0" applyFont="1" applyFill="1" applyAlignment="1">
      <alignment horizontal="left"/>
    </xf>
    <xf numFmtId="10" fontId="10" fillId="4" borderId="0" xfId="0" applyNumberFormat="1" applyFont="1" applyFill="1" applyAlignment="1">
      <alignment horizontal="center"/>
    </xf>
    <xf numFmtId="3" fontId="6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/>
    </xf>
    <xf numFmtId="10" fontId="6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left" vertical="center"/>
    </xf>
    <xf numFmtId="10" fontId="10" fillId="5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2" fillId="8" borderId="0" xfId="0" applyFont="1" applyFill="1" applyAlignment="1">
      <alignment horizontal="left"/>
    </xf>
    <xf numFmtId="0" fontId="6" fillId="0" borderId="0" xfId="0" applyNumberFormat="1" applyFont="1" applyAlignment="1">
      <alignment horizontal="left" vertical="center"/>
    </xf>
    <xf numFmtId="164" fontId="10" fillId="8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5A9AD4"/>
      <color rgb="FF81BB59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28</xdr:row>
      <xdr:rowOff>19049</xdr:rowOff>
    </xdr:from>
    <xdr:to>
      <xdr:col>1</xdr:col>
      <xdr:colOff>560069</xdr:colOff>
      <xdr:row>30</xdr:row>
      <xdr:rowOff>3809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9524" y="4305299"/>
          <a:ext cx="1188720" cy="36576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Clicked</a:t>
          </a:r>
        </a:p>
      </xdr:txBody>
    </xdr:sp>
    <xdr:clientData/>
  </xdr:twoCellAnchor>
  <xdr:twoCellAnchor>
    <xdr:from>
      <xdr:col>0</xdr:col>
      <xdr:colOff>9524</xdr:colOff>
      <xdr:row>25</xdr:row>
      <xdr:rowOff>19049</xdr:rowOff>
    </xdr:from>
    <xdr:to>
      <xdr:col>1</xdr:col>
      <xdr:colOff>560069</xdr:colOff>
      <xdr:row>27</xdr:row>
      <xdr:rowOff>3809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9524" y="3733799"/>
          <a:ext cx="1188720" cy="36576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Opened</a:t>
          </a:r>
        </a:p>
      </xdr:txBody>
    </xdr:sp>
    <xdr:clientData/>
  </xdr:twoCellAnchor>
  <xdr:twoCellAnchor>
    <xdr:from>
      <xdr:col>0</xdr:col>
      <xdr:colOff>9525</xdr:colOff>
      <xdr:row>22</xdr:row>
      <xdr:rowOff>0</xdr:rowOff>
    </xdr:from>
    <xdr:to>
      <xdr:col>1</xdr:col>
      <xdr:colOff>561975</xdr:colOff>
      <xdr:row>23</xdr:row>
      <xdr:rowOff>175259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9525" y="3724274"/>
          <a:ext cx="1162050" cy="36576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Sent</a:t>
          </a:r>
        </a:p>
      </xdr:txBody>
    </xdr:sp>
    <xdr:clientData/>
  </xdr:twoCellAnchor>
  <xdr:twoCellAnchor>
    <xdr:from>
      <xdr:col>0</xdr:col>
      <xdr:colOff>47625</xdr:colOff>
      <xdr:row>24</xdr:row>
      <xdr:rowOff>85725</xdr:rowOff>
    </xdr:from>
    <xdr:to>
      <xdr:col>12</xdr:col>
      <xdr:colOff>9525</xdr:colOff>
      <xdr:row>24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CxnSpPr/>
      </xdr:nvCxnSpPr>
      <xdr:spPr>
        <a:xfrm>
          <a:off x="47625" y="3905250"/>
          <a:ext cx="874395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27</xdr:row>
      <xdr:rowOff>104775</xdr:rowOff>
    </xdr:from>
    <xdr:to>
      <xdr:col>12</xdr:col>
      <xdr:colOff>9525</xdr:colOff>
      <xdr:row>27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CxnSpPr/>
      </xdr:nvCxnSpPr>
      <xdr:spPr>
        <a:xfrm>
          <a:off x="47625" y="4495800"/>
          <a:ext cx="874395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30</xdr:row>
      <xdr:rowOff>104775</xdr:rowOff>
    </xdr:from>
    <xdr:to>
      <xdr:col>12</xdr:col>
      <xdr:colOff>0</xdr:colOff>
      <xdr:row>30</xdr:row>
      <xdr:rowOff>104775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38100" y="5067300"/>
          <a:ext cx="874395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33</xdr:row>
      <xdr:rowOff>165735</xdr:rowOff>
    </xdr:from>
    <xdr:to>
      <xdr:col>1</xdr:col>
      <xdr:colOff>558165</xdr:colOff>
      <xdr:row>35</xdr:row>
      <xdr:rowOff>154305</xdr:rowOff>
    </xdr:to>
    <xdr:sp macro="" textlink="">
      <xdr:nvSpPr>
        <xdr:cNvPr id="19" name="Rectangle: Rounded Corners 2">
          <a:extLst>
            <a:ext uri="{FF2B5EF4-FFF2-40B4-BE49-F238E27FC236}">
              <a16:creationId xmlns="" xmlns:a16="http://schemas.microsoft.com/office/drawing/2014/main" id="{2B8D8E01-52D6-4552-90F5-7E14FF82D50B}"/>
            </a:ext>
          </a:extLst>
        </xdr:cNvPr>
        <xdr:cNvSpPr/>
      </xdr:nvSpPr>
      <xdr:spPr>
        <a:xfrm>
          <a:off x="7620" y="5857875"/>
          <a:ext cx="1160145" cy="361950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Unsub</a:t>
          </a:r>
        </a:p>
      </xdr:txBody>
    </xdr:sp>
    <xdr:clientData/>
  </xdr:twoCellAnchor>
  <xdr:twoCellAnchor>
    <xdr:from>
      <xdr:col>0</xdr:col>
      <xdr:colOff>7620</xdr:colOff>
      <xdr:row>30</xdr:row>
      <xdr:rowOff>165734</xdr:rowOff>
    </xdr:from>
    <xdr:to>
      <xdr:col>1</xdr:col>
      <xdr:colOff>558165</xdr:colOff>
      <xdr:row>32</xdr:row>
      <xdr:rowOff>158114</xdr:rowOff>
    </xdr:to>
    <xdr:sp macro="" textlink="">
      <xdr:nvSpPr>
        <xdr:cNvPr id="20" name="Rectangle: Rounded Corners 3">
          <a:extLst>
            <a:ext uri="{FF2B5EF4-FFF2-40B4-BE49-F238E27FC236}">
              <a16:creationId xmlns="" xmlns:a16="http://schemas.microsoft.com/office/drawing/2014/main" id="{830D2B11-B885-4748-BF82-F6A1BC0361D3}"/>
            </a:ext>
          </a:extLst>
        </xdr:cNvPr>
        <xdr:cNvSpPr/>
      </xdr:nvSpPr>
      <xdr:spPr>
        <a:xfrm>
          <a:off x="7620" y="5293994"/>
          <a:ext cx="1160145" cy="365760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Shared</a:t>
          </a:r>
        </a:p>
      </xdr:txBody>
    </xdr:sp>
    <xdr:clientData/>
  </xdr:twoCellAnchor>
  <xdr:twoCellAnchor>
    <xdr:from>
      <xdr:col>0</xdr:col>
      <xdr:colOff>5716</xdr:colOff>
      <xdr:row>33</xdr:row>
      <xdr:rowOff>68580</xdr:rowOff>
    </xdr:from>
    <xdr:to>
      <xdr:col>11</xdr:col>
      <xdr:colOff>1188720</xdr:colOff>
      <xdr:row>33</xdr:row>
      <xdr:rowOff>99060</xdr:rowOff>
    </xdr:to>
    <xdr:cxnSp macro="">
      <xdr:nvCxnSpPr>
        <xdr:cNvPr id="22" name="Straight Connector 21">
          <a:extLst>
            <a:ext uri="{FF2B5EF4-FFF2-40B4-BE49-F238E27FC236}">
              <a16:creationId xmlns="" xmlns:a16="http://schemas.microsoft.com/office/drawing/2014/main" id="{F0112EFA-085C-4A85-AEB6-0B89CEB7245F}"/>
            </a:ext>
          </a:extLst>
        </xdr:cNvPr>
        <xdr:cNvCxnSpPr/>
      </xdr:nvCxnSpPr>
      <xdr:spPr>
        <a:xfrm>
          <a:off x="5716" y="5760720"/>
          <a:ext cx="7720964" cy="3048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h%20Silver/AppData/Roaming/Microsoft/Excel/masterADSreport_V5%2027Mar%20(version%202)%20(version%201).xlsb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rders"/>
      <sheetName val="Output"/>
      <sheetName val="Final_Report"/>
      <sheetName val="Logo_Lookup"/>
      <sheetName val="Link"/>
      <sheetName val="Master"/>
      <sheetName val="Sheet3"/>
      <sheetName val="Sheet1"/>
      <sheetName val="Sheet4"/>
      <sheetName val="Sheet2"/>
    </sheetNames>
    <sheetDataSet>
      <sheetData sheetId="0"/>
      <sheetData sheetId="1">
        <row r="9">
          <cell r="B9" t="str">
            <v>ADS_WhiteLabel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L72"/>
  <sheetViews>
    <sheetView showGridLines="0" tabSelected="1" workbookViewId="0">
      <selection sqref="A1:L2"/>
    </sheetView>
  </sheetViews>
  <sheetFormatPr defaultRowHeight="14.4"/>
  <cols>
    <col min="3" max="4" width="11.6640625" customWidth="1"/>
    <col min="5" max="5" width="4.33203125" customWidth="1"/>
    <col min="6" max="6" width="12" customWidth="1"/>
    <col min="7" max="7" width="1.44140625" customWidth="1"/>
    <col min="8" max="8" width="13" customWidth="1"/>
    <col min="9" max="9" width="4.33203125" customWidth="1"/>
    <col min="10" max="10" width="17.6640625" customWidth="1"/>
    <col min="11" max="11" width="1.44140625" customWidth="1"/>
    <col min="12" max="12" width="17.44140625" customWidth="1"/>
    <col min="13" max="13" width="23.33203125" customWidth="1"/>
    <col min="14" max="14" width="4" customWidth="1"/>
  </cols>
  <sheetData>
    <row r="1" spans="1:12" ht="15" customHeight="1">
      <c r="A1" s="28" t="s">
        <v>24</v>
      </c>
      <c r="B1" s="28"/>
      <c r="C1" s="28"/>
      <c r="D1" s="28"/>
      <c r="E1" s="28"/>
      <c r="F1" s="28"/>
      <c r="G1" s="28"/>
      <c r="H1" s="28"/>
      <c r="I1" s="28"/>
      <c r="J1" s="23"/>
      <c r="K1" s="23"/>
      <c r="L1" s="23"/>
    </row>
    <row r="2" spans="1:12" ht="15" customHeight="1">
      <c r="A2" s="28"/>
      <c r="B2" s="28"/>
      <c r="C2" s="28"/>
      <c r="D2" s="28"/>
      <c r="E2" s="28"/>
      <c r="F2" s="28"/>
      <c r="G2" s="28"/>
      <c r="H2" s="28"/>
      <c r="I2" s="28"/>
      <c r="J2" s="23" t="s">
        <v>25</v>
      </c>
      <c r="K2" s="23"/>
      <c r="L2" s="26">
        <v>43041</v>
      </c>
    </row>
    <row r="3" spans="1:12" ht="1.2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.2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.2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21.6" customHeight="1">
      <c r="D6" s="10"/>
      <c r="H6" s="31"/>
      <c r="I6" s="5"/>
      <c r="J6" s="44" t="s">
        <v>3</v>
      </c>
      <c r="K6" s="5"/>
      <c r="L6" s="32">
        <v>50000</v>
      </c>
    </row>
    <row r="7" spans="1:12" ht="15" customHeight="1">
      <c r="H7" s="31"/>
      <c r="I7" s="5"/>
      <c r="J7" s="44"/>
      <c r="K7" s="5"/>
      <c r="L7" s="32"/>
    </row>
    <row r="8" spans="1:12" ht="14.4" customHeight="1">
      <c r="H8" s="6"/>
      <c r="I8" s="7"/>
      <c r="J8" s="45" t="s">
        <v>4</v>
      </c>
      <c r="K8" s="7"/>
      <c r="L8" s="37">
        <f>H26/C23</f>
        <v>0.11650000000000001</v>
      </c>
    </row>
    <row r="9" spans="1:12" ht="14.4" customHeight="1">
      <c r="H9" s="6"/>
      <c r="I9" s="7"/>
      <c r="J9" s="45"/>
      <c r="K9" s="7"/>
      <c r="L9" s="37"/>
    </row>
    <row r="10" spans="1:12" ht="15.75" customHeight="1">
      <c r="A10" s="30" t="s">
        <v>9</v>
      </c>
      <c r="B10" s="30"/>
      <c r="C10" s="14" t="s">
        <v>17</v>
      </c>
      <c r="F10" s="13"/>
      <c r="G10" s="13"/>
      <c r="H10" s="31"/>
      <c r="I10" s="8"/>
      <c r="J10" s="46" t="s">
        <v>5</v>
      </c>
      <c r="K10" s="8"/>
      <c r="L10" s="43">
        <f>H29/C23</f>
        <v>2.1659999999999999E-2</v>
      </c>
    </row>
    <row r="11" spans="1:12" ht="15.6">
      <c r="A11" s="30" t="s">
        <v>10</v>
      </c>
      <c r="B11" s="30"/>
      <c r="C11" s="15" t="s">
        <v>18</v>
      </c>
      <c r="F11" s="13"/>
      <c r="G11" s="13"/>
      <c r="H11" s="31"/>
      <c r="I11" s="8"/>
      <c r="J11" s="46"/>
      <c r="K11" s="8"/>
      <c r="L11" s="43"/>
    </row>
    <row r="12" spans="1:12" ht="7.8" hidden="1" customHeight="1">
      <c r="A12" s="11"/>
      <c r="C12" s="15"/>
      <c r="H12" s="6"/>
    </row>
    <row r="13" spans="1:12" ht="15.75" customHeight="1">
      <c r="A13" s="30" t="s">
        <v>11</v>
      </c>
      <c r="B13" s="30"/>
      <c r="C13" s="15" t="s">
        <v>19</v>
      </c>
      <c r="F13" s="13"/>
      <c r="G13" s="13"/>
      <c r="H13" s="39"/>
      <c r="I13" s="27"/>
      <c r="J13" s="48" t="s">
        <v>26</v>
      </c>
      <c r="K13" s="27"/>
      <c r="L13" s="50">
        <f>H35/C23</f>
        <v>5.0000000000000001E-4</v>
      </c>
    </row>
    <row r="14" spans="1:12" ht="15.75" customHeight="1">
      <c r="A14" s="30" t="s">
        <v>12</v>
      </c>
      <c r="B14" s="30"/>
      <c r="C14" s="15" t="s">
        <v>20</v>
      </c>
      <c r="F14" s="13"/>
      <c r="G14" s="13"/>
      <c r="H14" s="39"/>
      <c r="I14" s="27"/>
      <c r="J14" s="48"/>
      <c r="K14" s="27"/>
      <c r="L14" s="50"/>
    </row>
    <row r="15" spans="1:12" ht="7.5" customHeight="1">
      <c r="A15" s="11"/>
      <c r="C15" s="15"/>
      <c r="H15" s="6"/>
      <c r="L15" s="1"/>
    </row>
    <row r="16" spans="1:12" ht="15.75" customHeight="1">
      <c r="A16" s="30" t="s">
        <v>13</v>
      </c>
      <c r="B16" s="30"/>
      <c r="C16" s="15" t="s">
        <v>21</v>
      </c>
      <c r="F16" s="13"/>
      <c r="G16" s="13"/>
      <c r="H16" s="21"/>
      <c r="I16" s="24"/>
      <c r="J16" s="36"/>
      <c r="K16" s="24"/>
      <c r="L16" s="33"/>
    </row>
    <row r="17" spans="1:12" ht="15" customHeight="1">
      <c r="A17" s="30" t="s">
        <v>14</v>
      </c>
      <c r="B17" s="30"/>
      <c r="C17" s="29" t="s">
        <v>19</v>
      </c>
      <c r="D17" s="29"/>
      <c r="E17" s="29"/>
      <c r="F17" s="29"/>
      <c r="G17" s="29"/>
      <c r="H17" s="29"/>
      <c r="I17" s="24"/>
      <c r="J17" s="36"/>
      <c r="K17" s="24"/>
      <c r="L17" s="33"/>
    </row>
    <row r="18" spans="1:12" ht="15.75" customHeight="1">
      <c r="A18" s="30" t="s">
        <v>16</v>
      </c>
      <c r="B18" s="30"/>
      <c r="C18" s="20"/>
      <c r="D18" s="29"/>
      <c r="E18" s="29"/>
      <c r="F18" s="29"/>
      <c r="G18" s="29"/>
      <c r="H18" s="29"/>
      <c r="I18" s="29"/>
      <c r="J18" s="29"/>
      <c r="K18" s="29"/>
      <c r="L18" s="29"/>
    </row>
    <row r="19" spans="1:12" ht="15.6">
      <c r="A19" s="30"/>
      <c r="B19" s="30"/>
      <c r="C19" s="20"/>
      <c r="D19" s="29"/>
      <c r="E19" s="29"/>
      <c r="F19" s="29"/>
      <c r="G19" s="29"/>
      <c r="H19" s="29"/>
      <c r="I19" s="29"/>
      <c r="J19" s="29"/>
      <c r="K19" s="29"/>
      <c r="L19" s="29"/>
    </row>
    <row r="20" spans="1:12" ht="15.6">
      <c r="A20" s="19"/>
      <c r="B20" s="19"/>
      <c r="C20" s="20"/>
      <c r="D20" s="29"/>
      <c r="E20" s="29"/>
      <c r="F20" s="29"/>
      <c r="G20" s="29"/>
      <c r="H20" s="29"/>
      <c r="I20" s="29"/>
      <c r="J20" s="29"/>
      <c r="K20" s="29"/>
      <c r="L20" s="29"/>
    </row>
    <row r="21" spans="1:12" ht="15.6">
      <c r="A21" s="19"/>
      <c r="B21" s="19"/>
      <c r="C21" s="20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23.4">
      <c r="A22" s="9" t="s">
        <v>8</v>
      </c>
    </row>
    <row r="23" spans="1:12" ht="15" customHeight="1">
      <c r="C23" s="38">
        <v>50000</v>
      </c>
      <c r="D23" s="38"/>
      <c r="E23" s="2"/>
      <c r="F23" s="41"/>
      <c r="H23" s="34"/>
      <c r="I23" s="3"/>
      <c r="J23" s="41"/>
      <c r="L23" s="34"/>
    </row>
    <row r="24" spans="1:12" ht="15" customHeight="1">
      <c r="C24" s="38"/>
      <c r="D24" s="38"/>
      <c r="E24" s="2"/>
      <c r="F24" s="41"/>
      <c r="H24" s="34"/>
      <c r="I24" s="3"/>
      <c r="J24" s="41"/>
      <c r="L24" s="34"/>
    </row>
    <row r="26" spans="1:12" ht="15" customHeight="1">
      <c r="C26" s="40">
        <f>H26/C23</f>
        <v>0.11650000000000001</v>
      </c>
      <c r="D26" s="42"/>
      <c r="E26" s="4"/>
      <c r="F26" s="41" t="s">
        <v>0</v>
      </c>
      <c r="H26" s="38">
        <v>5825</v>
      </c>
    </row>
    <row r="27" spans="1:12" ht="15" customHeight="1">
      <c r="C27" s="42"/>
      <c r="D27" s="42"/>
      <c r="E27" s="4"/>
      <c r="F27" s="41"/>
      <c r="H27" s="38"/>
    </row>
    <row r="28" spans="1:12">
      <c r="C28" s="12"/>
      <c r="D28" s="12"/>
    </row>
    <row r="29" spans="1:12" ht="15" customHeight="1">
      <c r="C29" s="40">
        <f>H29/C23</f>
        <v>2.1659999999999999E-2</v>
      </c>
      <c r="D29" s="42"/>
      <c r="E29" s="4"/>
      <c r="F29" s="41" t="s">
        <v>6</v>
      </c>
      <c r="H29" s="38">
        <v>1083</v>
      </c>
      <c r="J29" s="47" t="s">
        <v>7</v>
      </c>
      <c r="L29" s="40">
        <f>H29/H26</f>
        <v>0.18592274678111587</v>
      </c>
    </row>
    <row r="30" spans="1:12" ht="15" customHeight="1">
      <c r="C30" s="42"/>
      <c r="D30" s="42"/>
      <c r="E30" s="4"/>
      <c r="F30" s="41"/>
      <c r="H30" s="38"/>
      <c r="J30" s="47"/>
      <c r="L30" s="40"/>
    </row>
    <row r="31" spans="1:12">
      <c r="C31" s="12"/>
      <c r="D31" s="12"/>
    </row>
    <row r="32" spans="1:12" ht="15" customHeight="1">
      <c r="C32" s="35"/>
      <c r="D32" s="35"/>
      <c r="E32" s="4"/>
    </row>
    <row r="33" spans="1:12" ht="15" customHeight="1">
      <c r="C33" s="35"/>
      <c r="D33" s="35"/>
      <c r="E33" s="4"/>
    </row>
    <row r="35" spans="1:12" ht="15" customHeight="1">
      <c r="C35" s="51">
        <f>H35/C23</f>
        <v>5.0000000000000001E-4</v>
      </c>
      <c r="D35" s="52"/>
      <c r="E35" s="4"/>
      <c r="F35" s="41" t="s">
        <v>27</v>
      </c>
      <c r="H35" s="49">
        <v>25</v>
      </c>
      <c r="J35" s="47" t="s">
        <v>28</v>
      </c>
      <c r="L35" s="40">
        <f>H35/H26</f>
        <v>4.2918454935622317E-3</v>
      </c>
    </row>
    <row r="36" spans="1:12" ht="15" customHeight="1">
      <c r="C36" s="52"/>
      <c r="D36" s="52"/>
      <c r="E36" s="4"/>
      <c r="F36" s="41"/>
      <c r="H36" s="34"/>
      <c r="J36" s="47"/>
      <c r="L36" s="40"/>
    </row>
    <row r="38" spans="1:12" ht="25.95" customHeight="1">
      <c r="A38" s="17" t="s">
        <v>1</v>
      </c>
      <c r="B38" s="17"/>
      <c r="C38" s="17"/>
      <c r="D38" s="17"/>
      <c r="E38" s="17"/>
      <c r="F38" s="17"/>
      <c r="G38" s="17"/>
      <c r="H38" s="17"/>
      <c r="I38" s="17"/>
      <c r="J38" s="18"/>
      <c r="K38" s="16"/>
      <c r="L38" s="18" t="s">
        <v>2</v>
      </c>
    </row>
    <row r="39" spans="1:12" ht="20.100000000000001" customHeight="1">
      <c r="A39" s="29" t="s">
        <v>22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5">
        <v>101</v>
      </c>
    </row>
    <row r="40" spans="1:12" ht="20.100000000000001" customHeight="1">
      <c r="A40" s="29" t="s">
        <v>23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5">
        <v>183</v>
      </c>
    </row>
    <row r="41" spans="1:12" ht="20.100000000000001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5"/>
    </row>
    <row r="42" spans="1:12" ht="20.100000000000001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5"/>
    </row>
    <row r="43" spans="1:12" ht="20.100000000000001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5"/>
    </row>
    <row r="44" spans="1:12" ht="20.100000000000001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5"/>
    </row>
    <row r="45" spans="1:12" ht="20.100000000000001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5"/>
    </row>
    <row r="46" spans="1:12" ht="20.100000000000001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5"/>
    </row>
    <row r="47" spans="1:12" ht="20.100000000000001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5"/>
    </row>
    <row r="48" spans="1:12" ht="20.100000000000001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5"/>
    </row>
    <row r="49" spans="1:12" ht="20.100000000000001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5"/>
    </row>
    <row r="50" spans="1:12" ht="20.100000000000001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5"/>
    </row>
    <row r="51" spans="1:12" ht="20.100000000000001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5"/>
    </row>
    <row r="52" spans="1:12" ht="20.100000000000001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5"/>
    </row>
    <row r="53" spans="1:12" ht="20.100000000000001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5"/>
    </row>
    <row r="54" spans="1:12" ht="20.100000000000001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5"/>
    </row>
    <row r="55" spans="1:12" ht="20.100000000000001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5"/>
    </row>
    <row r="56" spans="1:12" ht="20.100000000000001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5"/>
    </row>
    <row r="57" spans="1:12" ht="20.100000000000001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5" t="s">
        <v>15</v>
      </c>
    </row>
    <row r="58" spans="1:12" ht="20.100000000000001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5" t="s">
        <v>15</v>
      </c>
    </row>
    <row r="59" spans="1:12" ht="20.100000000000001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5" t="s">
        <v>15</v>
      </c>
    </row>
    <row r="60" spans="1:12" ht="20.100000000000001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5" t="s">
        <v>15</v>
      </c>
    </row>
    <row r="61" spans="1:12" ht="20.100000000000001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5" t="s">
        <v>15</v>
      </c>
    </row>
    <row r="62" spans="1:12" ht="20.100000000000001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5" t="s">
        <v>15</v>
      </c>
    </row>
    <row r="63" spans="1:12" ht="20.100000000000001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5" t="s">
        <v>15</v>
      </c>
    </row>
    <row r="64" spans="1:12" ht="20.100000000000001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5" t="s">
        <v>15</v>
      </c>
    </row>
    <row r="65" spans="1:12" ht="20.100000000000001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5" t="s">
        <v>15</v>
      </c>
    </row>
    <row r="66" spans="1:12" ht="20.100000000000001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5" t="s">
        <v>15</v>
      </c>
    </row>
    <row r="67" spans="1:12" ht="20.100000000000001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5" t="s">
        <v>15</v>
      </c>
    </row>
    <row r="68" spans="1:12" ht="20.100000000000001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5" t="s">
        <v>15</v>
      </c>
    </row>
    <row r="69" spans="1:12" ht="20.100000000000001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5" t="s">
        <v>15</v>
      </c>
    </row>
    <row r="70" spans="1:12" ht="20.100000000000001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5" t="s">
        <v>15</v>
      </c>
    </row>
    <row r="71" spans="1:12" ht="20.100000000000001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5" t="s">
        <v>15</v>
      </c>
    </row>
    <row r="72" spans="1:12" ht="20.100000000000001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5" t="s">
        <v>15</v>
      </c>
    </row>
  </sheetData>
  <mergeCells count="80">
    <mergeCell ref="L13:L14"/>
    <mergeCell ref="A71:K71"/>
    <mergeCell ref="A72:K72"/>
    <mergeCell ref="A66:K66"/>
    <mergeCell ref="A67:K67"/>
    <mergeCell ref="A68:K68"/>
    <mergeCell ref="A69:K69"/>
    <mergeCell ref="A70:K70"/>
    <mergeCell ref="A61:K61"/>
    <mergeCell ref="A62:K62"/>
    <mergeCell ref="A63:K63"/>
    <mergeCell ref="A64:K64"/>
    <mergeCell ref="A65:K65"/>
    <mergeCell ref="A56:K56"/>
    <mergeCell ref="A57:K57"/>
    <mergeCell ref="A58:K58"/>
    <mergeCell ref="A59:K59"/>
    <mergeCell ref="A60:K60"/>
    <mergeCell ref="A51:K51"/>
    <mergeCell ref="A52:K52"/>
    <mergeCell ref="A53:K53"/>
    <mergeCell ref="A54:K54"/>
    <mergeCell ref="A55:K55"/>
    <mergeCell ref="A43:K43"/>
    <mergeCell ref="A49:K49"/>
    <mergeCell ref="A50:K50"/>
    <mergeCell ref="A44:K44"/>
    <mergeCell ref="A45:K45"/>
    <mergeCell ref="A46:K46"/>
    <mergeCell ref="A47:K47"/>
    <mergeCell ref="A48:K48"/>
    <mergeCell ref="C35:D36"/>
    <mergeCell ref="A39:K39"/>
    <mergeCell ref="A40:K40"/>
    <mergeCell ref="A41:K41"/>
    <mergeCell ref="A42:K42"/>
    <mergeCell ref="H26:H27"/>
    <mergeCell ref="F29:F30"/>
    <mergeCell ref="L35:L36"/>
    <mergeCell ref="J35:J36"/>
    <mergeCell ref="F35:F36"/>
    <mergeCell ref="H35:H36"/>
    <mergeCell ref="J6:J7"/>
    <mergeCell ref="J8:J9"/>
    <mergeCell ref="J10:J11"/>
    <mergeCell ref="J23:J24"/>
    <mergeCell ref="J29:J30"/>
    <mergeCell ref="J13:J14"/>
    <mergeCell ref="L23:L24"/>
    <mergeCell ref="C32:D33"/>
    <mergeCell ref="J16:J17"/>
    <mergeCell ref="L8:L9"/>
    <mergeCell ref="H29:H30"/>
    <mergeCell ref="H13:H14"/>
    <mergeCell ref="D18:L18"/>
    <mergeCell ref="D19:L19"/>
    <mergeCell ref="L29:L30"/>
    <mergeCell ref="F23:F24"/>
    <mergeCell ref="H23:H24"/>
    <mergeCell ref="C23:D24"/>
    <mergeCell ref="C26:D27"/>
    <mergeCell ref="C29:D30"/>
    <mergeCell ref="L10:L11"/>
    <mergeCell ref="F26:F27"/>
    <mergeCell ref="A1:I2"/>
    <mergeCell ref="D21:L21"/>
    <mergeCell ref="D20:L20"/>
    <mergeCell ref="A17:B17"/>
    <mergeCell ref="A19:B19"/>
    <mergeCell ref="C17:H17"/>
    <mergeCell ref="A18:B18"/>
    <mergeCell ref="A16:B16"/>
    <mergeCell ref="A10:B10"/>
    <mergeCell ref="A11:B11"/>
    <mergeCell ref="A13:B13"/>
    <mergeCell ref="A14:B14"/>
    <mergeCell ref="H6:H7"/>
    <mergeCell ref="H10:H11"/>
    <mergeCell ref="L6:L7"/>
    <mergeCell ref="L16:L17"/>
  </mergeCells>
  <pageMargins left="0.5" right="0.5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dell</cp:lastModifiedBy>
  <cp:lastPrinted>2017-11-03T06:17:10Z</cp:lastPrinted>
  <dcterms:created xsi:type="dcterms:W3CDTF">2017-06-20T20:51:51Z</dcterms:created>
  <dcterms:modified xsi:type="dcterms:W3CDTF">2018-09-08T04:20:03Z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287a9a4e-594d-40b5-a6c0-132e630ba302</vt:lpwstr>
  </property>
</Properties>
</file>