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IS LAPTOPS\Desktop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H3" i="1"/>
  <c r="F3" i="1"/>
  <c r="J7" i="1"/>
  <c r="I7" i="1"/>
  <c r="H7" i="1"/>
  <c r="J11" i="1"/>
  <c r="J12" i="1"/>
  <c r="J13" i="1"/>
  <c r="J14" i="1"/>
  <c r="J15" i="1"/>
  <c r="J16" i="1"/>
  <c r="J17" i="1"/>
  <c r="J18" i="1"/>
  <c r="J19" i="1"/>
  <c r="J10" i="1"/>
  <c r="J9" i="1"/>
</calcChain>
</file>

<file path=xl/sharedStrings.xml><?xml version="1.0" encoding="utf-8"?>
<sst xmlns="http://schemas.openxmlformats.org/spreadsheetml/2006/main" count="17" uniqueCount="17">
  <si>
    <t>Sr</t>
  </si>
  <si>
    <t>Description</t>
  </si>
  <si>
    <t>credit</t>
  </si>
  <si>
    <t>debit</t>
  </si>
  <si>
    <t>balance</t>
  </si>
  <si>
    <t>date</t>
  </si>
  <si>
    <t>Previous year balance</t>
  </si>
  <si>
    <t>house rent</t>
  </si>
  <si>
    <t>bill</t>
  </si>
  <si>
    <t>fee</t>
  </si>
  <si>
    <t>tv bill</t>
  </si>
  <si>
    <t>loto win</t>
  </si>
  <si>
    <t>cloths</t>
  </si>
  <si>
    <t>Total credit</t>
  </si>
  <si>
    <t>Total debit</t>
  </si>
  <si>
    <t>Total cash</t>
  </si>
  <si>
    <t>repair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</si>
</sst>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0" xfId="0" applyFont="1" applyFill="1"/>
    <xf numFmtId="0" fontId="3" fillId="4" borderId="0" xfId="0" applyFont="1" applyFill="1"/>
    <xf numFmtId="0" fontId="2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/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6350</xdr:colOff>
      <xdr:row>1</xdr:row>
      <xdr:rowOff>50800</xdr:rowOff>
    </xdr:from>
    <xdr:to>
      <xdr:col>5</xdr:col>
      <xdr:colOff>298450</xdr:colOff>
      <xdr:row>4</xdr:row>
      <xdr:rowOff>177800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2850" y="323850"/>
          <a:ext cx="692150" cy="793750"/>
        </a:xfrm>
        <a:prstGeom prst="rect">
          <a:avLst/>
        </a:prstGeom>
      </xdr:spPr>
    </xdr:pic>
    <xdr:clientData/>
  </xdr:twoCellAnchor>
  <xdr:twoCellAnchor editAs="oneCell">
    <xdr:from>
      <xdr:col>8</xdr:col>
      <xdr:colOff>209550</xdr:colOff>
      <xdr:row>1</xdr:row>
      <xdr:rowOff>38100</xdr:rowOff>
    </xdr:from>
    <xdr:to>
      <xdr:col>8</xdr:col>
      <xdr:colOff>841375</xdr:colOff>
      <xdr:row>4</xdr:row>
      <xdr:rowOff>177800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2050" y="304800"/>
          <a:ext cx="631825" cy="806450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1</xdr:row>
      <xdr:rowOff>19050</xdr:rowOff>
    </xdr:from>
    <xdr:to>
      <xdr:col>7</xdr:col>
      <xdr:colOff>120650</xdr:colOff>
      <xdr:row>4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2450" y="285750"/>
          <a:ext cx="533400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tabSelected="1" topLeftCell="B1" workbookViewId="0">
      <selection activeCell="K7" sqref="K7"/>
    </sheetView>
  </sheetViews>
  <sheetFormatPr defaultColWidth="0" defaultRowHeight="14.5" x14ac:dyDescent="0.35"/>
  <cols>
    <col min="1" max="1" width="13.6328125" style="3" hidden="1" customWidth="1"/>
    <col min="2" max="3" width="13.6328125" style="4" customWidth="1"/>
    <col min="4" max="4" width="8.1796875" style="4" customWidth="1"/>
    <col min="5" max="5" width="5.7265625" customWidth="1"/>
    <col min="6" max="6" width="12" customWidth="1"/>
    <col min="7" max="7" width="15.1796875" customWidth="1"/>
    <col min="8" max="8" width="18" customWidth="1"/>
    <col min="9" max="10" width="13.6328125" customWidth="1"/>
    <col min="11" max="11" width="13.6328125" style="4" customWidth="1"/>
    <col min="12" max="16384" width="13.6328125" hidden="1"/>
  </cols>
  <sheetData>
    <row r="1" spans="2:11" s="8" customFormat="1" ht="21.5" thickBot="1" x14ac:dyDescent="0.55000000000000004">
      <c r="B1" s="9"/>
      <c r="C1" s="9"/>
      <c r="D1" s="9"/>
      <c r="E1" s="11" t="s">
        <v>13</v>
      </c>
      <c r="F1" s="12"/>
      <c r="G1" s="13"/>
      <c r="H1" s="14" t="s">
        <v>14</v>
      </c>
      <c r="I1" s="13"/>
      <c r="J1" s="15" t="s">
        <v>15</v>
      </c>
      <c r="K1" s="9"/>
    </row>
    <row r="3" spans="2:11" ht="23.5" x14ac:dyDescent="0.35">
      <c r="F3" s="10">
        <f>H7</f>
        <v>50247</v>
      </c>
      <c r="G3" s="10"/>
      <c r="H3" s="6">
        <f>I7</f>
        <v>1180</v>
      </c>
      <c r="J3" s="6">
        <f>J7</f>
        <v>49067</v>
      </c>
    </row>
    <row r="6" spans="2:11" s="4" customFormat="1" x14ac:dyDescent="0.35"/>
    <row r="7" spans="2:11" x14ac:dyDescent="0.35">
      <c r="H7" s="5">
        <f>SUM(H9:H19)</f>
        <v>50247</v>
      </c>
      <c r="I7" s="5">
        <f>SUM(I9:I19)</f>
        <v>1180</v>
      </c>
      <c r="J7" s="5">
        <f>H7-I7</f>
        <v>49067</v>
      </c>
    </row>
    <row r="8" spans="2:11" x14ac:dyDescent="0.35">
      <c r="E8" s="7" t="s">
        <v>0</v>
      </c>
      <c r="F8" s="7" t="s">
        <v>5</v>
      </c>
      <c r="G8" s="7" t="s">
        <v>1</v>
      </c>
      <c r="H8" s="7" t="s">
        <v>2</v>
      </c>
      <c r="I8" s="7" t="s">
        <v>3</v>
      </c>
      <c r="J8" s="7" t="s">
        <v>4</v>
      </c>
    </row>
    <row r="9" spans="2:11" x14ac:dyDescent="0.35">
      <c r="E9" s="1">
        <v>1</v>
      </c>
      <c r="F9" s="2">
        <v>44958</v>
      </c>
      <c r="G9" s="1" t="s">
        <v>6</v>
      </c>
      <c r="H9" s="1">
        <v>50000</v>
      </c>
      <c r="I9" s="1"/>
      <c r="J9" s="1">
        <f>H9</f>
        <v>50000</v>
      </c>
    </row>
    <row r="10" spans="2:11" x14ac:dyDescent="0.35">
      <c r="E10" s="1">
        <v>2</v>
      </c>
      <c r="F10" s="2">
        <v>45323</v>
      </c>
      <c r="G10" s="1" t="s">
        <v>7</v>
      </c>
      <c r="H10" s="1"/>
      <c r="I10" s="1">
        <v>250</v>
      </c>
      <c r="J10" s="1">
        <f>IF(AND(H10="",I10=""),"",J9+H10-I10)</f>
        <v>49750</v>
      </c>
    </row>
    <row r="11" spans="2:11" x14ac:dyDescent="0.35">
      <c r="E11" s="1">
        <v>3</v>
      </c>
      <c r="F11" s="2">
        <v>45689</v>
      </c>
      <c r="G11" s="1" t="s">
        <v>8</v>
      </c>
      <c r="H11" s="1"/>
      <c r="I11" s="1">
        <v>100</v>
      </c>
      <c r="J11" s="1">
        <f t="shared" ref="J11:J19" si="0">IF(AND(H11="",I11=""),"",J10+H11-I11)</f>
        <v>49650</v>
      </c>
    </row>
    <row r="12" spans="2:11" x14ac:dyDescent="0.35">
      <c r="E12" s="1">
        <v>4</v>
      </c>
      <c r="F12" s="2">
        <v>46054</v>
      </c>
      <c r="G12" s="1" t="s">
        <v>9</v>
      </c>
      <c r="H12" s="1"/>
      <c r="I12" s="1">
        <v>250</v>
      </c>
      <c r="J12" s="1">
        <f t="shared" si="0"/>
        <v>49400</v>
      </c>
    </row>
    <row r="13" spans="2:11" x14ac:dyDescent="0.35">
      <c r="E13" s="1">
        <v>5</v>
      </c>
      <c r="F13" s="2">
        <v>46419</v>
      </c>
      <c r="G13" s="1" t="s">
        <v>10</v>
      </c>
      <c r="H13" s="1"/>
      <c r="I13" s="1">
        <v>230</v>
      </c>
      <c r="J13" s="1">
        <f t="shared" si="0"/>
        <v>49170</v>
      </c>
    </row>
    <row r="14" spans="2:11" x14ac:dyDescent="0.35">
      <c r="E14" s="1">
        <v>6</v>
      </c>
      <c r="F14" s="2">
        <v>46784</v>
      </c>
      <c r="G14" s="1" t="s">
        <v>11</v>
      </c>
      <c r="H14" s="1">
        <v>247</v>
      </c>
      <c r="I14" s="1"/>
      <c r="J14" s="1">
        <f t="shared" si="0"/>
        <v>49417</v>
      </c>
    </row>
    <row r="15" spans="2:11" x14ac:dyDescent="0.35">
      <c r="E15" s="1">
        <v>7</v>
      </c>
      <c r="F15" s="2">
        <v>47150</v>
      </c>
      <c r="G15" s="1" t="s">
        <v>16</v>
      </c>
      <c r="H15" s="1"/>
      <c r="I15" s="1">
        <v>100</v>
      </c>
      <c r="J15" s="1">
        <f t="shared" si="0"/>
        <v>49317</v>
      </c>
    </row>
    <row r="16" spans="2:11" x14ac:dyDescent="0.35">
      <c r="E16" s="1">
        <v>8</v>
      </c>
      <c r="F16" s="2">
        <v>47515</v>
      </c>
      <c r="G16" s="1" t="s">
        <v>12</v>
      </c>
      <c r="H16" s="1"/>
      <c r="I16" s="1">
        <v>250</v>
      </c>
      <c r="J16" s="1">
        <f t="shared" si="0"/>
        <v>49067</v>
      </c>
    </row>
    <row r="17" spans="5:10" x14ac:dyDescent="0.35">
      <c r="E17" s="1">
        <v>9</v>
      </c>
      <c r="F17" s="2">
        <v>47880</v>
      </c>
      <c r="G17" s="1"/>
      <c r="H17" s="1"/>
      <c r="I17" s="1"/>
      <c r="J17" s="1" t="str">
        <f t="shared" si="0"/>
        <v/>
      </c>
    </row>
    <row r="18" spans="5:10" x14ac:dyDescent="0.35">
      <c r="E18" s="1">
        <v>10</v>
      </c>
      <c r="F18" s="2">
        <v>48245</v>
      </c>
      <c r="G18" s="1"/>
      <c r="H18" s="1"/>
      <c r="I18" s="1"/>
      <c r="J18" s="1" t="str">
        <f t="shared" si="0"/>
        <v/>
      </c>
    </row>
    <row r="19" spans="5:10" x14ac:dyDescent="0.35">
      <c r="E19" s="1">
        <v>11</v>
      </c>
      <c r="F19" s="2">
        <v>48611</v>
      </c>
      <c r="G19" s="1"/>
      <c r="H19" s="1"/>
      <c r="I19" s="1"/>
      <c r="J19" s="1" t="str">
        <f t="shared" si="0"/>
        <v/>
      </c>
    </row>
    <row r="20" spans="5:10" s="4" customFormat="1" x14ac:dyDescent="0.35"/>
    <row r="21" spans="5:10" s="4" customFormat="1" x14ac:dyDescent="0.35"/>
    <row r="22" spans="5:10" s="4" customFormat="1" x14ac:dyDescent="0.35"/>
    <row r="23" spans="5:10" s="4" customFormat="1" x14ac:dyDescent="0.35"/>
  </sheetData>
  <mergeCells count="2">
    <mergeCell ref="E1:F1"/>
    <mergeCell ref="F3:G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 LAPTOPS</dc:creator>
  <cp:lastModifiedBy>HARIS LAPTOPS</cp:lastModifiedBy>
  <dcterms:created xsi:type="dcterms:W3CDTF">2025-05-22T11:06:14Z</dcterms:created>
  <dcterms:modified xsi:type="dcterms:W3CDTF">2025-05-22T13:15:56Z</dcterms:modified>
</cp:coreProperties>
</file>