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555"/>
  </bookViews>
  <sheets>
    <sheet name="PO4791 NRI US Warehouse" sheetId="1" r:id="rId1"/>
  </sheets>
  <definedNames>
    <definedName name="_xlnm.Print_Area" localSheetId="0">'PO4791 NRI US Warehouse'!$A$1:$L$112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<sst xmlns="http://schemas.openxmlformats.org/spreadsheetml/2006/main" count="409" uniqueCount="222">
  <si>
    <t>BEST STAR FASHIONS CO., LIMITED</t>
  </si>
  <si>
    <t>ROOM 1305, BUILDING 4, AIJIA INTERNATIONAL MANSION, NO. 288, WUHUA ROAD, SHANGHAI, CHINA</t>
  </si>
  <si>
    <t xml:space="preserve">PO # </t>
  </si>
  <si>
    <t>Invoice NO.</t>
  </si>
  <si>
    <t>BSI260746-1</t>
  </si>
  <si>
    <t>PACKING LIST</t>
  </si>
  <si>
    <t>S/C  NO.</t>
  </si>
  <si>
    <t>Packinglist No.</t>
  </si>
  <si>
    <t>PO04791</t>
  </si>
  <si>
    <t>Consignee</t>
  </si>
  <si>
    <t>Notify Party</t>
  </si>
  <si>
    <t>DATE:</t>
  </si>
  <si>
    <t>SHIP TO</t>
  </si>
  <si>
    <t>Tentree International</t>
  </si>
  <si>
    <t>PAGE:</t>
  </si>
  <si>
    <t>1/1</t>
  </si>
  <si>
    <t>tentree c/o NRI Distribution Inc.</t>
  </si>
  <si>
    <t>1275 Venables, unit 230</t>
  </si>
  <si>
    <t>NRI DISTRIBUTION INC.</t>
  </si>
  <si>
    <t>Vancouver, BC</t>
  </si>
  <si>
    <t>LH BUILDING 9988 REDWOOD AVENUE</t>
  </si>
  <si>
    <t>V6A 2E4</t>
  </si>
  <si>
    <t>Fontana, CA 92335</t>
  </si>
  <si>
    <t>Canada</t>
  </si>
  <si>
    <t>United States</t>
  </si>
  <si>
    <t>1.323.345.6456</t>
  </si>
  <si>
    <t>CTN #</t>
  </si>
  <si>
    <t xml:space="preserve">TOTAL/CTN </t>
  </si>
  <si>
    <t>PO #</t>
  </si>
  <si>
    <t>SKU</t>
  </si>
  <si>
    <t>UPC</t>
  </si>
  <si>
    <t>Style Description</t>
  </si>
  <si>
    <t>Color Description</t>
  </si>
  <si>
    <t>TOTAL/PCS</t>
  </si>
  <si>
    <t>NO.</t>
  </si>
  <si>
    <t xml:space="preserve">  G/W</t>
  </si>
  <si>
    <t>MEASURE</t>
  </si>
  <si>
    <t>PO4791</t>
  </si>
  <si>
    <t>ZCM1763</t>
  </si>
  <si>
    <t>ZCM1763-6933-M</t>
  </si>
  <si>
    <t>661814938462</t>
  </si>
  <si>
    <t>M Juniper Hoodie</t>
  </si>
  <si>
    <t>Slate Moss Heather</t>
  </si>
  <si>
    <t>9kg</t>
  </si>
  <si>
    <t>52X32X32</t>
  </si>
  <si>
    <t>ZCM5420</t>
  </si>
  <si>
    <t>ZCM5420-6942-M</t>
  </si>
  <si>
    <t>661814938103</t>
  </si>
  <si>
    <t>M Begbie Full Zip</t>
  </si>
  <si>
    <t>Steel Bay Heather</t>
  </si>
  <si>
    <t>ZCM5780</t>
  </si>
  <si>
    <t>ZCM5780-6998-M</t>
  </si>
  <si>
    <t>661814938011</t>
  </si>
  <si>
    <t>M Sasquatch Hoodie</t>
  </si>
  <si>
    <t>Merlot Heather/Classic</t>
  </si>
  <si>
    <t>ZCM5780-6999-M</t>
  </si>
  <si>
    <t>661814938004</t>
  </si>
  <si>
    <t>Steel Bay Heather/Skiing</t>
  </si>
  <si>
    <t>ZCM7073</t>
  </si>
  <si>
    <t>ZCM7073-7081-M</t>
  </si>
  <si>
    <t>661814936949</t>
  </si>
  <si>
    <t>M Quilted Elias 1/4 Snap</t>
  </si>
  <si>
    <t>Graphite Brush Print/Meteorite Black Heather</t>
  </si>
  <si>
    <t>ZCM7073-7082-M</t>
  </si>
  <si>
    <t>661814936932</t>
  </si>
  <si>
    <t>Eclipse Brush Print/Deep Sea Heather</t>
  </si>
  <si>
    <t>ZCM7073-7083-M</t>
  </si>
  <si>
    <t>661814936925</t>
  </si>
  <si>
    <t>Stone Earth Heather/Slate Moss Heather</t>
  </si>
  <si>
    <t>ZCM7073-7084-M</t>
  </si>
  <si>
    <t>661814936918</t>
  </si>
  <si>
    <t>Woodland Heather/Nutmeg Heather</t>
  </si>
  <si>
    <t>ZCM6302</t>
  </si>
  <si>
    <t>ZCM6302-6932-M</t>
  </si>
  <si>
    <t>661814937939</t>
  </si>
  <si>
    <t>M Quilted Reynard Crew</t>
  </si>
  <si>
    <t>Nutmeg Heather</t>
  </si>
  <si>
    <t>ZCM7107</t>
  </si>
  <si>
    <t>ZCM7107-0451-M</t>
  </si>
  <si>
    <t>661814936567</t>
  </si>
  <si>
    <t>M Quilted Colville Overshirt</t>
  </si>
  <si>
    <t>Meteorite Black Heather</t>
  </si>
  <si>
    <t>ZCM7107-6931-M</t>
  </si>
  <si>
    <t>661814936550</t>
  </si>
  <si>
    <t>Woodland Heather</t>
  </si>
  <si>
    <t>ZCM7107-6932-M</t>
  </si>
  <si>
    <t>661814936543</t>
  </si>
  <si>
    <t>ZCM7107-6936-M</t>
  </si>
  <si>
    <t>661814936536</t>
  </si>
  <si>
    <t>Eclipse Heather</t>
  </si>
  <si>
    <t>ZCM7107-7078-M</t>
  </si>
  <si>
    <t>661814936529</t>
  </si>
  <si>
    <t>Slate Moss Heather/Rustic Twill</t>
  </si>
  <si>
    <t>ZCM7107-7079-M</t>
  </si>
  <si>
    <t>661814936512</t>
  </si>
  <si>
    <t>Graphite Heather/Rustic Twill</t>
  </si>
  <si>
    <t>ZCM7107-7080-M</t>
  </si>
  <si>
    <t>661814936505</t>
  </si>
  <si>
    <t>Falcon Heather/Cedarline</t>
  </si>
  <si>
    <t>ZCW7030</t>
  </si>
  <si>
    <t>ZCW7030-7074-S</t>
  </si>
  <si>
    <t>661814934907</t>
  </si>
  <si>
    <t>W Quilted Parke 1/4 Snap</t>
  </si>
  <si>
    <t>Quilted Foliage/White Oak Heather</t>
  </si>
  <si>
    <t>ZCW7030-7075-S</t>
  </si>
  <si>
    <t>661814934891</t>
  </si>
  <si>
    <t>Quilted Foliage/Dusty Orchid Heather</t>
  </si>
  <si>
    <t>ZCW7030-7076-S</t>
  </si>
  <si>
    <t>661814934884</t>
  </si>
  <si>
    <t>Slate Moss Heather/Stone Earth Heather</t>
  </si>
  <si>
    <t>ZCW7030-7077-S</t>
  </si>
  <si>
    <t>661814934877</t>
  </si>
  <si>
    <t>Merlot Heather/Meteorite Black Heather</t>
  </si>
  <si>
    <t>ZCM1761</t>
  </si>
  <si>
    <t>ZCM1761-6935-M</t>
  </si>
  <si>
    <t>661814938479</t>
  </si>
  <si>
    <t>M Juniper T-Shirt</t>
  </si>
  <si>
    <t>Deep Fern Heather</t>
  </si>
  <si>
    <t>52X32X20</t>
  </si>
  <si>
    <t>ZCM1869</t>
  </si>
  <si>
    <t>ZCM1869-6945-M</t>
  </si>
  <si>
    <t>661814938424</t>
  </si>
  <si>
    <t>M Baker T-Shirt</t>
  </si>
  <si>
    <t>Desert Clay Heather</t>
  </si>
  <si>
    <t>ZCM2580</t>
  </si>
  <si>
    <t>ZCM2580-6945-M</t>
  </si>
  <si>
    <t>661814938295</t>
  </si>
  <si>
    <t>M Bear Claw T-Shirt</t>
  </si>
  <si>
    <t>ZCM3009</t>
  </si>
  <si>
    <t>ZCM3009-6934-M</t>
  </si>
  <si>
    <t>661814938271</t>
  </si>
  <si>
    <t>M Embroidered Ten T-Shirt</t>
  </si>
  <si>
    <t>Stone Earth Heather</t>
  </si>
  <si>
    <t>ZCM5755</t>
  </si>
  <si>
    <t>ZCM5755-6995-M</t>
  </si>
  <si>
    <t>661814938059</t>
  </si>
  <si>
    <t>M Sasquatch T-Shirt</t>
  </si>
  <si>
    <t>Slate Moss Heather/Classic</t>
  </si>
  <si>
    <t>ZCM5755-6997-M</t>
  </si>
  <si>
    <t>661814938035</t>
  </si>
  <si>
    <t>Coastal Mist Heather/Skiing</t>
  </si>
  <si>
    <t>ZCM2308</t>
  </si>
  <si>
    <t>ZCM2308-6988-M</t>
  </si>
  <si>
    <t>661814938363</t>
  </si>
  <si>
    <t>M Baker Henley Longsleeve</t>
  </si>
  <si>
    <t>Kona Heather/Stone Earth Heather</t>
  </si>
  <si>
    <t>ZCM2308-6989-M</t>
  </si>
  <si>
    <t>661814938356</t>
  </si>
  <si>
    <t>Midnight Blue Heather/Steel Bay Heather</t>
  </si>
  <si>
    <t>ZCM6242</t>
  </si>
  <si>
    <t>ZCM6242-6933-M</t>
  </si>
  <si>
    <t>661814937984</t>
  </si>
  <si>
    <t>M Baker Longsleeve</t>
  </si>
  <si>
    <t>ZCM6513</t>
  </si>
  <si>
    <t>ZCM6513-6942-M</t>
  </si>
  <si>
    <t>661814937878</t>
  </si>
  <si>
    <t>M Baker Hooded Longsleeve</t>
  </si>
  <si>
    <t>ZCM6522</t>
  </si>
  <si>
    <t>ZCM6522-6936-M</t>
  </si>
  <si>
    <t>661814937861</t>
  </si>
  <si>
    <t>M Astir Polo</t>
  </si>
  <si>
    <t>ZCM6657</t>
  </si>
  <si>
    <t>ZCM6657-5587-M</t>
  </si>
  <si>
    <t>661814937847</t>
  </si>
  <si>
    <t>M Protect T-Shirt</t>
  </si>
  <si>
    <t>Kona Heather</t>
  </si>
  <si>
    <t>ZCM7055</t>
  </si>
  <si>
    <t>ZCM7055-6937-M</t>
  </si>
  <si>
    <t>661814937410</t>
  </si>
  <si>
    <t>M Lumber T-Shirt</t>
  </si>
  <si>
    <t>Merlot Heather</t>
  </si>
  <si>
    <t>ZCM7058</t>
  </si>
  <si>
    <t>ZCM7058-0451-M</t>
  </si>
  <si>
    <t>661814937342</t>
  </si>
  <si>
    <t>M Local Legend T-Shirt</t>
  </si>
  <si>
    <t>ZCM7059</t>
  </si>
  <si>
    <t>ZCM7059-6938-M</t>
  </si>
  <si>
    <t>661814937304</t>
  </si>
  <si>
    <t>M Bruin T-Shirt</t>
  </si>
  <si>
    <t>Coastal Mist Heather</t>
  </si>
  <si>
    <t>ZCW2455</t>
  </si>
  <si>
    <t>ZCW2455-6940-S</t>
  </si>
  <si>
    <t>661814936451</t>
  </si>
  <si>
    <t>W Winslow T-Shirt</t>
  </si>
  <si>
    <t>Warm Harvest Heather</t>
  </si>
  <si>
    <t>ZCW2455-6943-S</t>
  </si>
  <si>
    <t>661814936437</t>
  </si>
  <si>
    <t>Lilac Ash Heather</t>
  </si>
  <si>
    <t>ZCW2456</t>
  </si>
  <si>
    <t>ZCW2456-6939-S</t>
  </si>
  <si>
    <t>661814936413</t>
  </si>
  <si>
    <t>W Brackley T-Shirt</t>
  </si>
  <si>
    <t>Dusty Orchid Heather</t>
  </si>
  <si>
    <t>ZCW7004</t>
  </si>
  <si>
    <t>ZCW7004-6941-S</t>
  </si>
  <si>
    <t>661814935553</t>
  </si>
  <si>
    <t>W Chanterelle T-Shirt</t>
  </si>
  <si>
    <t>ZCW7004-6944-S</t>
  </si>
  <si>
    <t>661814935546</t>
  </si>
  <si>
    <t>Wild Sage Heather</t>
  </si>
  <si>
    <t>ZCW7005</t>
  </si>
  <si>
    <t>ZCW7005-0451-S</t>
  </si>
  <si>
    <t>661814935539</t>
  </si>
  <si>
    <t>W Cross Stitch Mountain T-Shirt</t>
  </si>
  <si>
    <t>ZCW7007</t>
  </si>
  <si>
    <t>ZCW7007-6903-S</t>
  </si>
  <si>
    <t>661814935478</t>
  </si>
  <si>
    <t>W Floral Imprint T-Shirt</t>
  </si>
  <si>
    <t>Deep Sea Heather</t>
  </si>
  <si>
    <t>Total</t>
  </si>
  <si>
    <t>90kg</t>
  </si>
  <si>
    <t>0.45CBM</t>
  </si>
  <si>
    <t>Summary</t>
  </si>
  <si>
    <t>3T</t>
  </si>
  <si>
    <t>S</t>
  </si>
  <si>
    <t>M</t>
  </si>
  <si>
    <t>One</t>
  </si>
  <si>
    <t>No of Units</t>
  </si>
  <si>
    <t>No of cartons</t>
  </si>
  <si>
    <t>CBM</t>
  </si>
  <si>
    <t>Gross Weight</t>
  </si>
  <si>
    <t xml:space="preserve">Net Weight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</si>
</sst>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&quot;kg&quot;"/>
    <numFmt numFmtId="177" formatCode="yyyy/m/d;@"/>
    <numFmt numFmtId="178" formatCode="0.00_);[Red]\(0.00\)"/>
  </numFmts>
  <fonts count="31">
    <font>
      <sz val="11"/>
      <color theme="1"/>
      <name val="宋体"/>
      <charset val="134"/>
      <scheme val="minor"/>
    </font>
    <font>
      <sz val="16"/>
      <name val="Arial"/>
      <charset val="134"/>
    </font>
    <font>
      <sz val="12"/>
      <name val="Arial"/>
      <charset val="134"/>
    </font>
    <font>
      <sz val="12"/>
      <color theme="1"/>
      <name val="Arial"/>
      <charset val="134"/>
    </font>
    <font>
      <b/>
      <sz val="16"/>
      <name val="Arial"/>
      <charset val="134"/>
    </font>
    <font>
      <b/>
      <u/>
      <sz val="16"/>
      <name val="Arial"/>
      <charset val="134"/>
    </font>
    <font>
      <u/>
      <sz val="16"/>
      <name val="Arial"/>
      <charset val="134"/>
    </font>
    <font>
      <b/>
      <sz val="16"/>
      <color rgb="FF000000"/>
      <name val="Arial"/>
      <charset val="134"/>
    </font>
    <font>
      <u/>
      <sz val="16"/>
      <color rgb="FF0000FF"/>
      <name val="Arial"/>
      <charset val="134"/>
    </font>
    <font>
      <b/>
      <sz val="12"/>
      <name val="Arial"/>
      <charset val="134"/>
    </font>
    <font>
      <b/>
      <sz val="12"/>
      <color theme="1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Verdana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3" borderId="4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4" borderId="7" applyNumberFormat="0" applyAlignment="0" applyProtection="0">
      <alignment vertical="center"/>
    </xf>
    <xf numFmtId="0" fontId="20" fillId="5" borderId="8" applyNumberFormat="0" applyAlignment="0" applyProtection="0">
      <alignment vertical="center"/>
    </xf>
    <xf numFmtId="0" fontId="21" fillId="5" borderId="7" applyNumberFormat="0" applyAlignment="0" applyProtection="0">
      <alignment vertical="center"/>
    </xf>
    <xf numFmtId="0" fontId="22" fillId="6" borderId="9" applyNumberFormat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4" fillId="0" borderId="11" applyNumberFormat="0" applyFill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30" fillId="0" borderId="0"/>
  </cellStyleXfs>
  <cellXfs count="47">
    <xf numFmtId="0" fontId="0" fillId="0" borderId="0" xfId="0">
      <alignment vertical="center"/>
    </xf>
    <xf numFmtId="0" fontId="1" fillId="2" borderId="0" xfId="0" applyFont="1" applyFill="1" applyBorder="1" applyAlignment="1" applyProtection="1">
      <alignment horizontal="center" vertical="center"/>
      <protection locked="0"/>
    </xf>
    <xf numFmtId="0" fontId="2" fillId="2" borderId="0" xfId="0" applyFont="1" applyFill="1" applyBorder="1" applyAlignment="1" applyProtection="1">
      <alignment horizontal="center" vertical="center"/>
      <protection locked="0"/>
    </xf>
    <xf numFmtId="0" fontId="2" fillId="2" borderId="0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horizontal="center" vertical="center"/>
    </xf>
    <xf numFmtId="0" fontId="4" fillId="0" borderId="1" xfId="0" applyFont="1" applyFill="1" applyBorder="1" applyAlignment="1" applyProtection="1">
      <alignment horizontal="center" vertical="center"/>
      <protection locked="0"/>
    </xf>
    <xf numFmtId="0" fontId="1" fillId="0" borderId="1" xfId="0" applyFont="1" applyFill="1" applyBorder="1" applyAlignment="1" applyProtection="1">
      <alignment horizontal="center" vertical="center"/>
      <protection locked="0"/>
    </xf>
    <xf numFmtId="0" fontId="4" fillId="0" borderId="1" xfId="0" applyNumberFormat="1" applyFont="1" applyFill="1" applyBorder="1" applyAlignment="1" applyProtection="1">
      <alignment horizontal="center" vertical="center"/>
      <protection locked="0"/>
    </xf>
    <xf numFmtId="176" fontId="4" fillId="0" borderId="1" xfId="0" applyNumberFormat="1" applyFont="1" applyFill="1" applyBorder="1" applyAlignment="1" applyProtection="1">
      <alignment horizontal="center" vertical="center"/>
      <protection locked="0"/>
    </xf>
    <xf numFmtId="176" fontId="4" fillId="0" borderId="1" xfId="0" applyNumberFormat="1" applyFont="1" applyFill="1" applyBorder="1" applyAlignment="1" applyProtection="1">
      <alignment horizontal="left" vertical="center"/>
    </xf>
    <xf numFmtId="0" fontId="4" fillId="0" borderId="1" xfId="0" applyFont="1" applyFill="1" applyBorder="1" applyAlignment="1" applyProtection="1">
      <alignment horizontal="left" vertical="center"/>
      <protection locked="0"/>
    </xf>
    <xf numFmtId="0" fontId="5" fillId="0" borderId="1" xfId="0" applyFont="1" applyFill="1" applyBorder="1" applyAlignment="1" applyProtection="1">
      <alignment horizontal="center" vertical="center"/>
      <protection locked="0"/>
    </xf>
    <xf numFmtId="0" fontId="6" fillId="0" borderId="1" xfId="0" applyFont="1" applyFill="1" applyBorder="1" applyAlignment="1" applyProtection="1">
      <alignment horizontal="center" vertical="center"/>
      <protection locked="0"/>
    </xf>
    <xf numFmtId="0" fontId="5" fillId="0" borderId="1" xfId="0" applyNumberFormat="1" applyFont="1" applyFill="1" applyBorder="1" applyAlignment="1" applyProtection="1">
      <alignment horizontal="center" vertical="center"/>
      <protection locked="0"/>
    </xf>
    <xf numFmtId="177" fontId="4" fillId="0" borderId="1" xfId="0" applyNumberFormat="1" applyFont="1" applyFill="1" applyBorder="1" applyAlignment="1" applyProtection="1">
      <alignment horizontal="left" vertical="center"/>
      <protection locked="0"/>
    </xf>
    <xf numFmtId="0" fontId="4" fillId="0" borderId="1" xfId="0" applyFont="1" applyFill="1" applyBorder="1" applyAlignment="1" applyProtection="1">
      <alignment horizontal="center" vertical="center" wrapText="1"/>
      <protection locked="0"/>
    </xf>
    <xf numFmtId="0" fontId="1" fillId="0" borderId="1" xfId="0" applyFont="1" applyFill="1" applyBorder="1" applyAlignment="1" applyProtection="1">
      <alignment horizontal="center" vertical="center" wrapText="1"/>
      <protection locked="0"/>
    </xf>
    <xf numFmtId="0" fontId="1" fillId="0" borderId="1" xfId="49" applyFont="1" applyFill="1" applyBorder="1" applyAlignment="1">
      <alignment horizontal="center" vertical="center"/>
    </xf>
    <xf numFmtId="178" fontId="7" fillId="0" borderId="1" xfId="0" applyNumberFormat="1" applyFont="1" applyFill="1" applyBorder="1" applyAlignment="1">
      <alignment horizontal="left" vertical="center"/>
    </xf>
    <xf numFmtId="176" fontId="4" fillId="0" borderId="1" xfId="0" applyNumberFormat="1" applyFont="1" applyFill="1" applyBorder="1" applyAlignment="1" applyProtection="1">
      <alignment horizontal="center" vertical="center"/>
    </xf>
    <xf numFmtId="0" fontId="5" fillId="0" borderId="1" xfId="6" applyFont="1" applyFill="1" applyBorder="1" applyAlignment="1" applyProtection="1">
      <alignment horizontal="center" vertical="center"/>
      <protection locked="0"/>
    </xf>
    <xf numFmtId="0" fontId="8" fillId="0" borderId="1" xfId="6" applyFont="1" applyFill="1" applyBorder="1" applyAlignment="1" applyProtection="1">
      <alignment horizontal="center" vertical="center"/>
      <protection locked="0"/>
    </xf>
    <xf numFmtId="0" fontId="9" fillId="0" borderId="1" xfId="0" applyFont="1" applyFill="1" applyBorder="1" applyAlignment="1" applyProtection="1">
      <alignment horizontal="center" vertical="center"/>
      <protection locked="0"/>
    </xf>
    <xf numFmtId="0" fontId="2" fillId="0" borderId="1" xfId="0" applyFont="1" applyFill="1" applyBorder="1" applyAlignment="1" applyProtection="1">
      <alignment horizontal="center" vertical="center"/>
      <protection locked="0"/>
    </xf>
    <xf numFmtId="0" fontId="9" fillId="0" borderId="1" xfId="0" applyNumberFormat="1" applyFont="1" applyFill="1" applyBorder="1" applyAlignment="1" applyProtection="1">
      <alignment horizontal="center" vertical="center"/>
      <protection locked="0"/>
    </xf>
    <xf numFmtId="176" fontId="9" fillId="0" borderId="1" xfId="0" applyNumberFormat="1" applyFont="1" applyFill="1" applyBorder="1" applyAlignment="1" applyProtection="1">
      <alignment horizontal="center" vertical="center"/>
      <protection locked="0"/>
    </xf>
    <xf numFmtId="0" fontId="9" fillId="0" borderId="1" xfId="0" applyFont="1" applyFill="1" applyBorder="1" applyAlignment="1" applyProtection="1">
      <alignment horizontal="center" vertical="center"/>
    </xf>
    <xf numFmtId="0" fontId="2" fillId="0" borderId="1" xfId="0" applyFont="1" applyFill="1" applyBorder="1" applyAlignment="1" applyProtection="1">
      <alignment horizontal="center" vertical="center"/>
    </xf>
    <xf numFmtId="0" fontId="9" fillId="0" borderId="1" xfId="0" applyNumberFormat="1" applyFont="1" applyFill="1" applyBorder="1" applyAlignment="1" applyProtection="1">
      <alignment vertical="center"/>
    </xf>
    <xf numFmtId="176" fontId="9" fillId="0" borderId="1" xfId="0" applyNumberFormat="1" applyFont="1" applyFill="1" applyBorder="1" applyAlignment="1" applyProtection="1">
      <alignment vertical="center"/>
    </xf>
    <xf numFmtId="0" fontId="9" fillId="0" borderId="1" xfId="0" applyFont="1" applyFill="1" applyBorder="1" applyAlignment="1" applyProtection="1">
      <alignment vertical="center"/>
    </xf>
    <xf numFmtId="0" fontId="10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176" fontId="2" fillId="0" borderId="1" xfId="0" applyNumberFormat="1" applyFont="1" applyFill="1" applyBorder="1" applyAlignment="1">
      <alignment horizontal="center" vertical="center"/>
    </xf>
    <xf numFmtId="1" fontId="3" fillId="0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9" fillId="0" borderId="1" xfId="0" applyFont="1" applyFill="1" applyBorder="1" applyAlignment="1">
      <alignment horizontal="center" vertical="center"/>
    </xf>
    <xf numFmtId="0" fontId="9" fillId="0" borderId="1" xfId="0" applyNumberFormat="1" applyFont="1" applyFill="1" applyBorder="1" applyAlignment="1">
      <alignment vertical="center"/>
    </xf>
    <xf numFmtId="1" fontId="3" fillId="0" borderId="2" xfId="0" applyNumberFormat="1" applyFont="1" applyFill="1" applyBorder="1" applyAlignment="1">
      <alignment horizontal="center" vertical="center"/>
    </xf>
    <xf numFmtId="0" fontId="9" fillId="0" borderId="2" xfId="0" applyNumberFormat="1" applyFont="1" applyFill="1" applyBorder="1" applyAlignment="1">
      <alignment vertical="center"/>
    </xf>
    <xf numFmtId="0" fontId="2" fillId="0" borderId="3" xfId="0" applyFont="1" applyFill="1" applyBorder="1" applyAlignment="1" applyProtection="1">
      <alignment horizontal="center" vertical="center"/>
      <protection locked="0"/>
    </xf>
    <xf numFmtId="0" fontId="2" fillId="0" borderId="0" xfId="0" applyFont="1" applyFill="1" applyBorder="1" applyAlignment="1" applyProtection="1">
      <alignment horizontal="center" vertical="center"/>
      <protection locked="0"/>
    </xf>
    <xf numFmtId="0" fontId="9" fillId="0" borderId="0" xfId="0" applyNumberFormat="1" applyFont="1" applyFill="1" applyBorder="1" applyAlignment="1">
      <alignment vertical="center"/>
    </xf>
    <xf numFmtId="0" fontId="3" fillId="0" borderId="1" xfId="0" applyFont="1" applyFill="1" applyBorder="1" applyAlignment="1" quotePrefix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23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99"/>
  <sheetViews>
    <sheetView tabSelected="1" view="pageBreakPreview" zoomScale="40" zoomScaleNormal="40" workbookViewId="0">
      <selection activeCell="G125" sqref="G125"/>
    </sheetView>
  </sheetViews>
  <sheetFormatPr defaultColWidth="9.02654867256637" defaultRowHeight="15"/>
  <cols>
    <col min="1" max="1" width="23.7079646017699" style="6" customWidth="1"/>
    <col min="2" max="2" width="43.1769911504425" style="6" customWidth="1"/>
    <col min="3" max="3" width="24.070796460177" style="7" customWidth="1"/>
    <col min="4" max="4" width="17.716814159292" style="7" customWidth="1"/>
    <col min="5" max="5" width="23.5221238938053" style="7" customWidth="1"/>
    <col min="6" max="6" width="26.1327433628319" style="7" customWidth="1"/>
    <col min="7" max="7" width="38.787610619469" style="7" customWidth="1"/>
    <col min="8" max="8" width="55.2212389380531" style="7" customWidth="1"/>
    <col min="9" max="9" width="14.3185840707965" style="6" customWidth="1"/>
    <col min="10" max="10" width="10.7522123893805" style="6" customWidth="1"/>
    <col min="11" max="11" width="21.2920353982301" style="6" customWidth="1"/>
    <col min="12" max="12" width="20.7522123893805" style="6" customWidth="1"/>
    <col min="13" max="16384" width="9.02654867256637" style="4"/>
  </cols>
  <sheetData>
    <row r="1" s="1" customFormat="1" ht="27" customHeight="1" spans="1:12">
      <c r="A1" s="8" t="s">
        <v>0</v>
      </c>
      <c r="B1" s="8"/>
      <c r="C1" s="9"/>
      <c r="D1" s="9"/>
      <c r="E1" s="9"/>
      <c r="F1" s="9"/>
      <c r="G1" s="9"/>
      <c r="H1" s="9"/>
      <c r="I1" s="9"/>
      <c r="J1" s="10"/>
      <c r="K1" s="11"/>
      <c r="L1" s="8"/>
    </row>
    <row r="2" s="1" customFormat="1" ht="27" customHeight="1" spans="1:12">
      <c r="A2" s="8" t="s">
        <v>1</v>
      </c>
      <c r="B2" s="8"/>
      <c r="C2" s="9"/>
      <c r="D2" s="9"/>
      <c r="E2" s="9"/>
      <c r="F2" s="9"/>
      <c r="G2" s="9"/>
      <c r="H2" s="9"/>
      <c r="I2" s="9"/>
      <c r="J2" s="10"/>
      <c r="K2" s="11"/>
      <c r="L2" s="8"/>
    </row>
    <row r="3" s="1" customFormat="1" ht="27" customHeight="1" spans="1:12">
      <c r="A3" s="8"/>
      <c r="B3" s="8"/>
      <c r="C3" s="8"/>
      <c r="D3" s="8"/>
      <c r="E3" s="8"/>
      <c r="F3" s="8"/>
      <c r="G3" s="8"/>
      <c r="H3" s="8"/>
      <c r="I3" s="9"/>
      <c r="J3" s="10"/>
      <c r="K3" s="11"/>
      <c r="L3" s="8"/>
    </row>
    <row r="4" s="1" customFormat="1" ht="27" customHeight="1" spans="1:12">
      <c r="A4" s="8"/>
      <c r="B4" s="8"/>
      <c r="C4" s="9"/>
      <c r="D4" s="9"/>
      <c r="E4" s="8"/>
      <c r="F4" s="8"/>
      <c r="G4" s="8"/>
      <c r="H4" s="8"/>
      <c r="I4" s="9"/>
      <c r="J4" s="10"/>
      <c r="K4" s="12" t="s">
        <v>2</v>
      </c>
      <c r="L4" s="13"/>
    </row>
    <row r="5" s="1" customFormat="1" ht="27" customHeight="1" spans="1:12">
      <c r="A5" s="8"/>
      <c r="B5" s="8"/>
      <c r="C5" s="9"/>
      <c r="D5" s="9"/>
      <c r="E5" s="9"/>
      <c r="F5" s="9"/>
      <c r="G5" s="9"/>
      <c r="H5" s="9"/>
      <c r="I5" s="9"/>
      <c r="J5" s="10"/>
      <c r="K5" s="12" t="s">
        <v>3</v>
      </c>
      <c r="L5" s="13" t="s">
        <v>4</v>
      </c>
    </row>
    <row r="6" s="1" customFormat="1" ht="27" customHeight="1" spans="1:12">
      <c r="A6" s="14" t="s">
        <v>5</v>
      </c>
      <c r="B6" s="14"/>
      <c r="C6" s="14"/>
      <c r="D6" s="14"/>
      <c r="E6" s="14"/>
      <c r="F6" s="14"/>
      <c r="G6" s="14"/>
      <c r="H6" s="14"/>
      <c r="I6" s="15"/>
      <c r="J6" s="16"/>
      <c r="K6" s="12" t="s">
        <v>6</v>
      </c>
      <c r="L6" s="13"/>
    </row>
    <row r="7" s="1" customFormat="1" ht="27" customHeight="1" spans="1:12">
      <c r="A7" s="8"/>
      <c r="B7" s="8"/>
      <c r="C7" s="14"/>
      <c r="D7" s="14"/>
      <c r="E7" s="14"/>
      <c r="F7" s="14"/>
      <c r="G7" s="14"/>
      <c r="H7" s="14"/>
      <c r="I7" s="15"/>
      <c r="J7" s="16"/>
      <c r="K7" s="12" t="s">
        <v>7</v>
      </c>
      <c r="L7" s="13" t="s">
        <v>8</v>
      </c>
    </row>
    <row r="8" s="1" customFormat="1" ht="27" customHeight="1" spans="1:12">
      <c r="A8" s="8" t="s">
        <v>9</v>
      </c>
      <c r="B8" s="8"/>
      <c r="C8" s="9"/>
      <c r="D8" s="9"/>
      <c r="E8" s="9"/>
      <c r="F8" s="8" t="s">
        <v>10</v>
      </c>
      <c r="G8" s="9"/>
      <c r="H8" s="9"/>
      <c r="I8" s="9"/>
      <c r="J8" s="10"/>
      <c r="K8" s="12" t="s">
        <v>11</v>
      </c>
      <c r="L8" s="17">
        <v>46223</v>
      </c>
    </row>
    <row r="9" s="1" customFormat="1" ht="34" customHeight="1" spans="1:12">
      <c r="A9" s="18" t="s">
        <v>12</v>
      </c>
      <c r="B9" s="18"/>
      <c r="C9" s="19"/>
      <c r="D9" s="19"/>
      <c r="E9" s="9"/>
      <c r="F9" s="20" t="s">
        <v>13</v>
      </c>
      <c r="G9" s="9"/>
      <c r="H9" s="9"/>
      <c r="I9" s="9"/>
      <c r="J9" s="10"/>
      <c r="K9" s="12" t="s">
        <v>14</v>
      </c>
      <c r="L9" s="21" t="s">
        <v>15</v>
      </c>
    </row>
    <row r="10" s="1" customFormat="1" ht="27" customHeight="1" spans="1:12">
      <c r="A10" s="8" t="s">
        <v>16</v>
      </c>
      <c r="B10" s="8"/>
      <c r="C10" s="9"/>
      <c r="D10" s="9"/>
      <c r="E10" s="9"/>
      <c r="F10" s="20" t="s">
        <v>17</v>
      </c>
      <c r="G10" s="9"/>
      <c r="H10" s="9"/>
      <c r="I10" s="9"/>
      <c r="J10" s="10"/>
      <c r="K10" s="22"/>
      <c r="L10" s="8"/>
    </row>
    <row r="11" s="1" customFormat="1" ht="27" customHeight="1" spans="1:12">
      <c r="A11" s="8" t="s">
        <v>18</v>
      </c>
      <c r="B11" s="8"/>
      <c r="C11" s="9"/>
      <c r="D11" s="9"/>
      <c r="E11" s="9"/>
      <c r="F11" s="20" t="s">
        <v>19</v>
      </c>
      <c r="G11" s="9"/>
      <c r="H11" s="9"/>
      <c r="I11" s="9"/>
      <c r="J11" s="10"/>
      <c r="K11" s="22"/>
      <c r="L11" s="8"/>
    </row>
    <row r="12" s="1" customFormat="1" ht="27" customHeight="1" spans="1:12">
      <c r="A12" s="8" t="s">
        <v>20</v>
      </c>
      <c r="B12" s="8"/>
      <c r="C12" s="9"/>
      <c r="D12" s="9"/>
      <c r="E12" s="9"/>
      <c r="F12" s="20" t="s">
        <v>21</v>
      </c>
      <c r="G12" s="9"/>
      <c r="H12" s="9"/>
      <c r="I12" s="9"/>
      <c r="J12" s="10"/>
      <c r="K12" s="22"/>
      <c r="L12" s="8"/>
    </row>
    <row r="13" s="1" customFormat="1" ht="27" customHeight="1" spans="1:12">
      <c r="A13" s="8" t="s">
        <v>22</v>
      </c>
      <c r="B13" s="8"/>
      <c r="C13" s="9"/>
      <c r="D13" s="9"/>
      <c r="E13" s="9"/>
      <c r="F13" s="9" t="s">
        <v>23</v>
      </c>
      <c r="G13" s="9"/>
      <c r="H13" s="9"/>
      <c r="I13" s="9"/>
      <c r="J13" s="10"/>
      <c r="K13" s="22"/>
      <c r="L13" s="8"/>
    </row>
    <row r="14" s="1" customFormat="1" ht="27" customHeight="1" spans="1:12">
      <c r="A14" s="23" t="s">
        <v>24</v>
      </c>
      <c r="B14" s="23"/>
      <c r="C14" s="24"/>
      <c r="D14" s="24"/>
      <c r="E14" s="9"/>
      <c r="F14" s="9"/>
      <c r="G14" s="9"/>
      <c r="H14" s="9"/>
      <c r="I14" s="9"/>
      <c r="J14" s="10"/>
      <c r="K14" s="11"/>
      <c r="L14" s="8"/>
    </row>
    <row r="15" s="1" customFormat="1" ht="27" customHeight="1" spans="1:12">
      <c r="A15" s="8" t="s">
        <v>25</v>
      </c>
      <c r="B15" s="8"/>
      <c r="C15" s="9"/>
      <c r="D15" s="9"/>
      <c r="E15" s="9"/>
      <c r="F15" s="9"/>
      <c r="G15" s="9"/>
      <c r="H15" s="9"/>
      <c r="I15" s="9"/>
      <c r="J15" s="10"/>
      <c r="K15" s="11"/>
      <c r="L15" s="8"/>
    </row>
    <row r="16" s="1" customFormat="1" ht="27" customHeight="1" spans="1:12">
      <c r="A16" s="8"/>
      <c r="B16" s="8"/>
      <c r="C16" s="9"/>
      <c r="D16" s="9"/>
      <c r="E16" s="9"/>
      <c r="F16" s="9"/>
      <c r="G16" s="9"/>
      <c r="H16" s="9"/>
      <c r="I16" s="9"/>
      <c r="J16" s="10"/>
      <c r="K16" s="11"/>
      <c r="L16" s="8"/>
    </row>
    <row r="17" s="2" customFormat="1" ht="27" customHeight="1" spans="1:12">
      <c r="A17" s="25"/>
      <c r="B17" s="25"/>
      <c r="C17" s="26"/>
      <c r="D17" s="26"/>
      <c r="E17" s="26"/>
      <c r="F17" s="26"/>
      <c r="G17" s="26"/>
      <c r="H17" s="26"/>
      <c r="I17" s="26"/>
      <c r="J17" s="27"/>
      <c r="K17" s="28"/>
      <c r="L17" s="25"/>
    </row>
    <row r="18" s="2" customFormat="1" ht="27" customHeight="1" spans="1:12">
      <c r="A18" s="25"/>
      <c r="B18" s="25"/>
      <c r="C18" s="25"/>
      <c r="D18" s="25"/>
      <c r="E18" s="25"/>
      <c r="F18" s="25"/>
      <c r="G18" s="25"/>
      <c r="H18" s="25"/>
      <c r="I18" s="26"/>
      <c r="J18" s="27"/>
      <c r="K18" s="28"/>
      <c r="L18" s="25"/>
    </row>
    <row r="19" s="2" customFormat="1" ht="27" customHeight="1" spans="1:12">
      <c r="A19" s="29" t="s">
        <v>26</v>
      </c>
      <c r="B19" s="29" t="s">
        <v>27</v>
      </c>
      <c r="C19" s="29" t="s">
        <v>28</v>
      </c>
      <c r="D19" s="29"/>
      <c r="E19" s="29" t="s">
        <v>29</v>
      </c>
      <c r="F19" s="29" t="s">
        <v>30</v>
      </c>
      <c r="G19" s="29" t="s">
        <v>31</v>
      </c>
      <c r="H19" s="29" t="s">
        <v>32</v>
      </c>
      <c r="I19" s="30" t="s">
        <v>33</v>
      </c>
      <c r="J19" s="31" t="s">
        <v>34</v>
      </c>
      <c r="K19" s="32" t="s">
        <v>35</v>
      </c>
      <c r="L19" s="33" t="s">
        <v>36</v>
      </c>
    </row>
    <row r="20" s="3" customFormat="1" ht="27" customHeight="1" spans="1:12">
      <c r="A20" s="34">
        <v>1</v>
      </c>
      <c r="B20" s="34">
        <v>1</v>
      </c>
      <c r="C20" s="35" t="s">
        <v>37</v>
      </c>
      <c r="D20" s="36" t="s">
        <v>38</v>
      </c>
      <c r="E20" s="36" t="s">
        <v>39</v>
      </c>
      <c r="F20" s="36" t="s">
        <v>40</v>
      </c>
      <c r="G20" s="36" t="s">
        <v>41</v>
      </c>
      <c r="H20" s="36" t="s">
        <v>42</v>
      </c>
      <c r="I20" s="36">
        <v>7</v>
      </c>
      <c r="J20" s="36">
        <v>1</v>
      </c>
      <c r="K20" s="37" t="s">
        <v>43</v>
      </c>
      <c r="L20" s="36" t="s">
        <v>44</v>
      </c>
    </row>
    <row r="21" s="4" customFormat="1" ht="30" customHeight="1" spans="1:12">
      <c r="A21" s="34"/>
      <c r="B21" s="34"/>
      <c r="C21" s="35" t="s">
        <v>37</v>
      </c>
      <c r="D21" s="36" t="s">
        <v>45</v>
      </c>
      <c r="E21" s="36" t="s">
        <v>46</v>
      </c>
      <c r="F21" s="36" t="s">
        <v>47</v>
      </c>
      <c r="G21" s="36" t="s">
        <v>48</v>
      </c>
      <c r="H21" s="36" t="s">
        <v>49</v>
      </c>
      <c r="I21" s="36">
        <v>7</v>
      </c>
      <c r="J21" s="36"/>
      <c r="K21" s="37"/>
      <c r="L21" s="36"/>
    </row>
    <row r="22" s="4" customFormat="1" ht="30" customHeight="1" spans="1:12">
      <c r="A22" s="34">
        <v>2</v>
      </c>
      <c r="B22" s="34">
        <v>1</v>
      </c>
      <c r="C22" s="35" t="s">
        <v>37</v>
      </c>
      <c r="D22" s="36" t="s">
        <v>50</v>
      </c>
      <c r="E22" s="36" t="s">
        <v>51</v>
      </c>
      <c r="F22" s="36" t="s">
        <v>52</v>
      </c>
      <c r="G22" s="36" t="s">
        <v>53</v>
      </c>
      <c r="H22" s="36" t="s">
        <v>54</v>
      </c>
      <c r="I22" s="36">
        <v>7</v>
      </c>
      <c r="J22" s="36">
        <v>2</v>
      </c>
      <c r="K22" s="36" t="s">
        <v>43</v>
      </c>
      <c r="L22" s="36" t="s">
        <v>44</v>
      </c>
    </row>
    <row r="23" s="4" customFormat="1" ht="30" customHeight="1" spans="1:12">
      <c r="A23" s="34"/>
      <c r="B23" s="34"/>
      <c r="C23" s="35" t="s">
        <v>37</v>
      </c>
      <c r="D23" s="36" t="s">
        <v>50</v>
      </c>
      <c r="E23" s="36" t="s">
        <v>55</v>
      </c>
      <c r="F23" s="36" t="s">
        <v>56</v>
      </c>
      <c r="G23" s="36" t="s">
        <v>53</v>
      </c>
      <c r="H23" s="36" t="s">
        <v>57</v>
      </c>
      <c r="I23" s="36">
        <v>7</v>
      </c>
      <c r="J23" s="36"/>
      <c r="K23" s="36"/>
      <c r="L23" s="36"/>
    </row>
    <row r="24" s="4" customFormat="1" ht="30" customHeight="1" spans="1:12">
      <c r="A24" s="34">
        <v>3</v>
      </c>
      <c r="B24" s="34">
        <v>1</v>
      </c>
      <c r="C24" s="35" t="s">
        <v>37</v>
      </c>
      <c r="D24" s="36" t="s">
        <v>58</v>
      </c>
      <c r="E24" s="36" t="s">
        <v>59</v>
      </c>
      <c r="F24" s="36" t="s">
        <v>60</v>
      </c>
      <c r="G24" s="36" t="s">
        <v>61</v>
      </c>
      <c r="H24" s="36" t="s">
        <v>62</v>
      </c>
      <c r="I24" s="38">
        <v>1</v>
      </c>
      <c r="J24" s="36">
        <v>3</v>
      </c>
      <c r="K24" s="36" t="s">
        <v>43</v>
      </c>
      <c r="L24" s="36" t="s">
        <v>44</v>
      </c>
    </row>
    <row r="25" s="4" customFormat="1" ht="30" customHeight="1" spans="1:12">
      <c r="A25" s="34"/>
      <c r="B25" s="34"/>
      <c r="C25" s="35" t="s">
        <v>37</v>
      </c>
      <c r="D25" s="36" t="s">
        <v>58</v>
      </c>
      <c r="E25" s="36" t="s">
        <v>63</v>
      </c>
      <c r="F25" s="36" t="s">
        <v>64</v>
      </c>
      <c r="G25" s="36" t="s">
        <v>61</v>
      </c>
      <c r="H25" s="36" t="s">
        <v>65</v>
      </c>
      <c r="I25" s="38">
        <v>7</v>
      </c>
      <c r="J25" s="36"/>
      <c r="K25" s="36"/>
      <c r="L25" s="36"/>
    </row>
    <row r="26" s="4" customFormat="1" ht="30" customHeight="1" spans="1:12">
      <c r="A26" s="34"/>
      <c r="B26" s="34"/>
      <c r="C26" s="35" t="s">
        <v>37</v>
      </c>
      <c r="D26" s="36" t="s">
        <v>58</v>
      </c>
      <c r="E26" s="36" t="s">
        <v>66</v>
      </c>
      <c r="F26" s="36" t="s">
        <v>67</v>
      </c>
      <c r="G26" s="36" t="s">
        <v>61</v>
      </c>
      <c r="H26" s="36" t="s">
        <v>68</v>
      </c>
      <c r="I26" s="38">
        <v>7</v>
      </c>
      <c r="J26" s="36"/>
      <c r="K26" s="36"/>
      <c r="L26" s="36"/>
    </row>
    <row r="27" s="4" customFormat="1" ht="30" customHeight="1" spans="1:12">
      <c r="A27" s="34"/>
      <c r="B27" s="34"/>
      <c r="C27" s="35" t="s">
        <v>37</v>
      </c>
      <c r="D27" s="36" t="s">
        <v>58</v>
      </c>
      <c r="E27" s="36" t="s">
        <v>69</v>
      </c>
      <c r="F27" s="36" t="s">
        <v>70</v>
      </c>
      <c r="G27" s="36" t="s">
        <v>61</v>
      </c>
      <c r="H27" s="36" t="s">
        <v>71</v>
      </c>
      <c r="I27" s="38">
        <v>1</v>
      </c>
      <c r="J27" s="36"/>
      <c r="K27" s="36"/>
      <c r="L27" s="36"/>
    </row>
    <row r="28" s="4" customFormat="1" ht="30" customHeight="1" spans="1:12">
      <c r="A28" s="34">
        <v>4</v>
      </c>
      <c r="B28" s="34">
        <v>1</v>
      </c>
      <c r="C28" s="35" t="s">
        <v>37</v>
      </c>
      <c r="D28" s="36" t="s">
        <v>72</v>
      </c>
      <c r="E28" s="36" t="s">
        <v>73</v>
      </c>
      <c r="F28" s="47" t="s">
        <v>74</v>
      </c>
      <c r="G28" s="36" t="s">
        <v>75</v>
      </c>
      <c r="H28" s="36" t="s">
        <v>76</v>
      </c>
      <c r="I28" s="36">
        <v>7</v>
      </c>
      <c r="J28" s="36">
        <v>4</v>
      </c>
      <c r="K28" s="36" t="s">
        <v>43</v>
      </c>
      <c r="L28" s="36" t="s">
        <v>44</v>
      </c>
    </row>
    <row r="29" s="4" customFormat="1" ht="30" customHeight="1" spans="1:12">
      <c r="A29" s="34"/>
      <c r="B29" s="34"/>
      <c r="C29" s="35" t="s">
        <v>37</v>
      </c>
      <c r="D29" s="36" t="s">
        <v>77</v>
      </c>
      <c r="E29" s="36" t="s">
        <v>78</v>
      </c>
      <c r="F29" s="36" t="s">
        <v>79</v>
      </c>
      <c r="G29" s="36" t="s">
        <v>80</v>
      </c>
      <c r="H29" s="36" t="s">
        <v>81</v>
      </c>
      <c r="I29" s="36">
        <v>1</v>
      </c>
      <c r="J29" s="36"/>
      <c r="K29" s="36"/>
      <c r="L29" s="36"/>
    </row>
    <row r="30" s="4" customFormat="1" ht="30" customHeight="1" spans="1:12">
      <c r="A30" s="34"/>
      <c r="B30" s="34"/>
      <c r="C30" s="35" t="s">
        <v>37</v>
      </c>
      <c r="D30" s="36" t="s">
        <v>77</v>
      </c>
      <c r="E30" s="36" t="s">
        <v>82</v>
      </c>
      <c r="F30" s="36" t="s">
        <v>83</v>
      </c>
      <c r="G30" s="36" t="s">
        <v>80</v>
      </c>
      <c r="H30" s="36" t="s">
        <v>84</v>
      </c>
      <c r="I30" s="36">
        <v>1</v>
      </c>
      <c r="J30" s="36"/>
      <c r="K30" s="36"/>
      <c r="L30" s="36"/>
    </row>
    <row r="31" s="4" customFormat="1" ht="30" customHeight="1" spans="1:12">
      <c r="A31" s="34"/>
      <c r="B31" s="34"/>
      <c r="C31" s="35" t="s">
        <v>37</v>
      </c>
      <c r="D31" s="36" t="s">
        <v>77</v>
      </c>
      <c r="E31" s="36" t="s">
        <v>85</v>
      </c>
      <c r="F31" s="36" t="s">
        <v>86</v>
      </c>
      <c r="G31" s="36" t="s">
        <v>80</v>
      </c>
      <c r="H31" s="36" t="s">
        <v>76</v>
      </c>
      <c r="I31" s="36">
        <v>1</v>
      </c>
      <c r="J31" s="36"/>
      <c r="K31" s="36"/>
      <c r="L31" s="36"/>
    </row>
    <row r="32" s="4" customFormat="1" ht="30" customHeight="1" spans="1:12">
      <c r="A32" s="34">
        <v>5</v>
      </c>
      <c r="B32" s="34">
        <v>1</v>
      </c>
      <c r="C32" s="35" t="s">
        <v>37</v>
      </c>
      <c r="D32" s="36" t="s">
        <v>77</v>
      </c>
      <c r="E32" s="36" t="s">
        <v>87</v>
      </c>
      <c r="F32" s="36" t="s">
        <v>88</v>
      </c>
      <c r="G32" s="36" t="s">
        <v>80</v>
      </c>
      <c r="H32" s="36" t="s">
        <v>89</v>
      </c>
      <c r="I32" s="36">
        <v>7</v>
      </c>
      <c r="J32" s="36">
        <v>5</v>
      </c>
      <c r="K32" s="36" t="s">
        <v>43</v>
      </c>
      <c r="L32" s="36" t="s">
        <v>44</v>
      </c>
    </row>
    <row r="33" s="4" customFormat="1" ht="30" customHeight="1" spans="1:12">
      <c r="A33" s="34"/>
      <c r="B33" s="34"/>
      <c r="C33" s="35" t="s">
        <v>37</v>
      </c>
      <c r="D33" s="36" t="s">
        <v>77</v>
      </c>
      <c r="E33" s="36" t="s">
        <v>90</v>
      </c>
      <c r="F33" s="36" t="s">
        <v>91</v>
      </c>
      <c r="G33" s="36" t="s">
        <v>80</v>
      </c>
      <c r="H33" s="36" t="s">
        <v>92</v>
      </c>
      <c r="I33" s="36">
        <v>1</v>
      </c>
      <c r="J33" s="36"/>
      <c r="K33" s="36"/>
      <c r="L33" s="36"/>
    </row>
    <row r="34" s="4" customFormat="1" ht="30" customHeight="1" spans="1:12">
      <c r="A34" s="34"/>
      <c r="B34" s="34"/>
      <c r="C34" s="35" t="s">
        <v>37</v>
      </c>
      <c r="D34" s="36" t="s">
        <v>77</v>
      </c>
      <c r="E34" s="36" t="s">
        <v>93</v>
      </c>
      <c r="F34" s="36" t="s">
        <v>94</v>
      </c>
      <c r="G34" s="36" t="s">
        <v>80</v>
      </c>
      <c r="H34" s="36" t="s">
        <v>95</v>
      </c>
      <c r="I34" s="36">
        <v>7</v>
      </c>
      <c r="J34" s="36"/>
      <c r="K34" s="36"/>
      <c r="L34" s="36"/>
    </row>
    <row r="35" s="4" customFormat="1" ht="30" customHeight="1" spans="1:12">
      <c r="A35" s="34"/>
      <c r="B35" s="34"/>
      <c r="C35" s="35" t="s">
        <v>37</v>
      </c>
      <c r="D35" s="36" t="s">
        <v>77</v>
      </c>
      <c r="E35" s="36" t="s">
        <v>96</v>
      </c>
      <c r="F35" s="36" t="s">
        <v>97</v>
      </c>
      <c r="G35" s="36" t="s">
        <v>80</v>
      </c>
      <c r="H35" s="36" t="s">
        <v>98</v>
      </c>
      <c r="I35" s="36">
        <v>7</v>
      </c>
      <c r="J35" s="36"/>
      <c r="K35" s="36"/>
      <c r="L35" s="36"/>
    </row>
    <row r="36" s="4" customFormat="1" ht="30" customHeight="1" spans="1:12">
      <c r="A36" s="34">
        <v>6</v>
      </c>
      <c r="B36" s="34">
        <v>1</v>
      </c>
      <c r="C36" s="35" t="s">
        <v>37</v>
      </c>
      <c r="D36" s="36" t="s">
        <v>99</v>
      </c>
      <c r="E36" s="36" t="s">
        <v>100</v>
      </c>
      <c r="F36" s="36" t="s">
        <v>101</v>
      </c>
      <c r="G36" s="36" t="s">
        <v>102</v>
      </c>
      <c r="H36" s="36" t="s">
        <v>103</v>
      </c>
      <c r="I36" s="36">
        <v>7</v>
      </c>
      <c r="J36" s="36">
        <v>6</v>
      </c>
      <c r="K36" s="36" t="s">
        <v>43</v>
      </c>
      <c r="L36" s="36" t="s">
        <v>44</v>
      </c>
    </row>
    <row r="37" s="4" customFormat="1" ht="30" customHeight="1" spans="1:12">
      <c r="A37" s="34"/>
      <c r="B37" s="34"/>
      <c r="C37" s="35" t="s">
        <v>37</v>
      </c>
      <c r="D37" s="36" t="s">
        <v>99</v>
      </c>
      <c r="E37" s="36" t="s">
        <v>104</v>
      </c>
      <c r="F37" s="36" t="s">
        <v>105</v>
      </c>
      <c r="G37" s="36" t="s">
        <v>102</v>
      </c>
      <c r="H37" s="36" t="s">
        <v>106</v>
      </c>
      <c r="I37" s="36">
        <v>1</v>
      </c>
      <c r="J37" s="36"/>
      <c r="K37" s="36"/>
      <c r="L37" s="36"/>
    </row>
    <row r="38" s="4" customFormat="1" ht="30" customHeight="1" spans="1:12">
      <c r="A38" s="34"/>
      <c r="B38" s="34"/>
      <c r="C38" s="35" t="s">
        <v>37</v>
      </c>
      <c r="D38" s="36" t="s">
        <v>99</v>
      </c>
      <c r="E38" s="36" t="s">
        <v>107</v>
      </c>
      <c r="F38" s="36" t="s">
        <v>108</v>
      </c>
      <c r="G38" s="36" t="s">
        <v>102</v>
      </c>
      <c r="H38" s="36" t="s">
        <v>109</v>
      </c>
      <c r="I38" s="36">
        <v>1</v>
      </c>
      <c r="J38" s="36"/>
      <c r="K38" s="36"/>
      <c r="L38" s="36"/>
    </row>
    <row r="39" s="4" customFormat="1" ht="30" customHeight="1" spans="1:12">
      <c r="A39" s="34"/>
      <c r="B39" s="34"/>
      <c r="C39" s="35" t="s">
        <v>37</v>
      </c>
      <c r="D39" s="36" t="s">
        <v>99</v>
      </c>
      <c r="E39" s="36" t="s">
        <v>110</v>
      </c>
      <c r="F39" s="36" t="s">
        <v>111</v>
      </c>
      <c r="G39" s="36" t="s">
        <v>102</v>
      </c>
      <c r="H39" s="36" t="s">
        <v>112</v>
      </c>
      <c r="I39" s="36">
        <v>7</v>
      </c>
      <c r="J39" s="36"/>
      <c r="K39" s="36"/>
      <c r="L39" s="36"/>
    </row>
    <row r="40" s="4" customFormat="1" ht="30" customHeight="1" spans="1:12">
      <c r="A40" s="34">
        <v>7</v>
      </c>
      <c r="B40" s="34">
        <v>1</v>
      </c>
      <c r="C40" s="35" t="s">
        <v>37</v>
      </c>
      <c r="D40" s="36" t="s">
        <v>113</v>
      </c>
      <c r="E40" s="36" t="s">
        <v>114</v>
      </c>
      <c r="F40" s="36" t="s">
        <v>115</v>
      </c>
      <c r="G40" s="36" t="s">
        <v>116</v>
      </c>
      <c r="H40" s="36" t="s">
        <v>117</v>
      </c>
      <c r="I40" s="36">
        <v>7</v>
      </c>
      <c r="J40" s="36">
        <v>7</v>
      </c>
      <c r="K40" s="36" t="s">
        <v>43</v>
      </c>
      <c r="L40" s="36" t="s">
        <v>118</v>
      </c>
    </row>
    <row r="41" s="4" customFormat="1" ht="30" customHeight="1" spans="1:12">
      <c r="A41" s="34"/>
      <c r="B41" s="34"/>
      <c r="C41" s="35" t="s">
        <v>37</v>
      </c>
      <c r="D41" s="36" t="s">
        <v>119</v>
      </c>
      <c r="E41" s="36" t="s">
        <v>120</v>
      </c>
      <c r="F41" s="36" t="s">
        <v>121</v>
      </c>
      <c r="G41" s="36" t="s">
        <v>122</v>
      </c>
      <c r="H41" s="36" t="s">
        <v>123</v>
      </c>
      <c r="I41" s="36">
        <v>7</v>
      </c>
      <c r="J41" s="36"/>
      <c r="K41" s="36"/>
      <c r="L41" s="36"/>
    </row>
    <row r="42" s="4" customFormat="1" ht="30" customHeight="1" spans="1:12">
      <c r="A42" s="34"/>
      <c r="B42" s="34"/>
      <c r="C42" s="35" t="s">
        <v>37</v>
      </c>
      <c r="D42" s="36" t="s">
        <v>124</v>
      </c>
      <c r="E42" s="36" t="s">
        <v>125</v>
      </c>
      <c r="F42" s="36" t="s">
        <v>126</v>
      </c>
      <c r="G42" s="36" t="s">
        <v>127</v>
      </c>
      <c r="H42" s="36" t="s">
        <v>123</v>
      </c>
      <c r="I42" s="36">
        <v>7</v>
      </c>
      <c r="J42" s="36"/>
      <c r="K42" s="36"/>
      <c r="L42" s="36"/>
    </row>
    <row r="43" s="4" customFormat="1" ht="30" customHeight="1" spans="1:12">
      <c r="A43" s="34"/>
      <c r="B43" s="34"/>
      <c r="C43" s="35" t="s">
        <v>37</v>
      </c>
      <c r="D43" s="36" t="s">
        <v>128</v>
      </c>
      <c r="E43" s="36" t="s">
        <v>129</v>
      </c>
      <c r="F43" s="36" t="s">
        <v>130</v>
      </c>
      <c r="G43" s="36" t="s">
        <v>131</v>
      </c>
      <c r="H43" s="36" t="s">
        <v>132</v>
      </c>
      <c r="I43" s="36">
        <v>7</v>
      </c>
      <c r="J43" s="36"/>
      <c r="K43" s="36"/>
      <c r="L43" s="36"/>
    </row>
    <row r="44" s="4" customFormat="1" ht="30" customHeight="1" spans="1:12">
      <c r="A44" s="34"/>
      <c r="B44" s="34"/>
      <c r="C44" s="35" t="s">
        <v>37</v>
      </c>
      <c r="D44" s="36" t="s">
        <v>133</v>
      </c>
      <c r="E44" s="36" t="s">
        <v>134</v>
      </c>
      <c r="F44" s="36" t="s">
        <v>135</v>
      </c>
      <c r="G44" s="36" t="s">
        <v>136</v>
      </c>
      <c r="H44" s="36" t="s">
        <v>137</v>
      </c>
      <c r="I44" s="36">
        <v>7</v>
      </c>
      <c r="J44" s="36"/>
      <c r="K44" s="36"/>
      <c r="L44" s="36"/>
    </row>
    <row r="45" s="4" customFormat="1" ht="30" customHeight="1" spans="1:12">
      <c r="A45" s="34"/>
      <c r="B45" s="34"/>
      <c r="C45" s="35" t="s">
        <v>37</v>
      </c>
      <c r="D45" s="36" t="s">
        <v>133</v>
      </c>
      <c r="E45" s="36" t="s">
        <v>138</v>
      </c>
      <c r="F45" s="36" t="s">
        <v>139</v>
      </c>
      <c r="G45" s="36" t="s">
        <v>136</v>
      </c>
      <c r="H45" s="36" t="s">
        <v>140</v>
      </c>
      <c r="I45" s="36">
        <v>7</v>
      </c>
      <c r="J45" s="36"/>
      <c r="K45" s="36"/>
      <c r="L45" s="36"/>
    </row>
    <row r="46" s="4" customFormat="1" ht="30" customHeight="1" spans="1:12">
      <c r="A46" s="34">
        <v>8</v>
      </c>
      <c r="B46" s="34">
        <v>1</v>
      </c>
      <c r="C46" s="35" t="s">
        <v>37</v>
      </c>
      <c r="D46" s="36" t="s">
        <v>141</v>
      </c>
      <c r="E46" s="36" t="s">
        <v>142</v>
      </c>
      <c r="F46" s="36" t="s">
        <v>143</v>
      </c>
      <c r="G46" s="36" t="s">
        <v>144</v>
      </c>
      <c r="H46" s="36" t="s">
        <v>145</v>
      </c>
      <c r="I46" s="36">
        <v>7</v>
      </c>
      <c r="J46" s="36">
        <v>8</v>
      </c>
      <c r="K46" s="36" t="s">
        <v>43</v>
      </c>
      <c r="L46" s="36" t="s">
        <v>118</v>
      </c>
    </row>
    <row r="47" s="4" customFormat="1" ht="30" customHeight="1" spans="1:12">
      <c r="A47" s="34"/>
      <c r="B47" s="34"/>
      <c r="C47" s="35" t="s">
        <v>37</v>
      </c>
      <c r="D47" s="36" t="s">
        <v>141</v>
      </c>
      <c r="E47" s="36" t="s">
        <v>146</v>
      </c>
      <c r="F47" s="36" t="s">
        <v>147</v>
      </c>
      <c r="G47" s="36" t="s">
        <v>144</v>
      </c>
      <c r="H47" s="36" t="s">
        <v>148</v>
      </c>
      <c r="I47" s="36">
        <v>7</v>
      </c>
      <c r="J47" s="36"/>
      <c r="K47" s="36"/>
      <c r="L47" s="36"/>
    </row>
    <row r="48" s="4" customFormat="1" ht="30" customHeight="1" spans="1:12">
      <c r="A48" s="34"/>
      <c r="B48" s="34"/>
      <c r="C48" s="35" t="s">
        <v>37</v>
      </c>
      <c r="D48" s="36" t="s">
        <v>149</v>
      </c>
      <c r="E48" s="36" t="s">
        <v>150</v>
      </c>
      <c r="F48" s="36" t="s">
        <v>151</v>
      </c>
      <c r="G48" s="36" t="s">
        <v>152</v>
      </c>
      <c r="H48" s="36" t="s">
        <v>42</v>
      </c>
      <c r="I48" s="36">
        <v>7</v>
      </c>
      <c r="J48" s="36"/>
      <c r="K48" s="36"/>
      <c r="L48" s="36"/>
    </row>
    <row r="49" s="4" customFormat="1" ht="30" customHeight="1" spans="1:12">
      <c r="A49" s="34"/>
      <c r="B49" s="34"/>
      <c r="C49" s="35" t="s">
        <v>37</v>
      </c>
      <c r="D49" s="36" t="s">
        <v>153</v>
      </c>
      <c r="E49" s="36" t="s">
        <v>154</v>
      </c>
      <c r="F49" s="36" t="s">
        <v>155</v>
      </c>
      <c r="G49" s="36" t="s">
        <v>156</v>
      </c>
      <c r="H49" s="36" t="s">
        <v>49</v>
      </c>
      <c r="I49" s="36">
        <v>7</v>
      </c>
      <c r="J49" s="36"/>
      <c r="K49" s="36"/>
      <c r="L49" s="36"/>
    </row>
    <row r="50" s="4" customFormat="1" ht="30" customHeight="1" spans="1:12">
      <c r="A50" s="34">
        <v>9</v>
      </c>
      <c r="B50" s="34">
        <v>1</v>
      </c>
      <c r="C50" s="35" t="s">
        <v>37</v>
      </c>
      <c r="D50" s="36" t="s">
        <v>157</v>
      </c>
      <c r="E50" s="36" t="s">
        <v>158</v>
      </c>
      <c r="F50" s="36" t="s">
        <v>159</v>
      </c>
      <c r="G50" s="36" t="s">
        <v>160</v>
      </c>
      <c r="H50" s="36" t="s">
        <v>89</v>
      </c>
      <c r="I50" s="36">
        <v>7</v>
      </c>
      <c r="J50" s="36">
        <v>9</v>
      </c>
      <c r="K50" s="36" t="s">
        <v>43</v>
      </c>
      <c r="L50" s="36" t="s">
        <v>118</v>
      </c>
    </row>
    <row r="51" s="4" customFormat="1" ht="30" customHeight="1" spans="1:12">
      <c r="A51" s="34"/>
      <c r="B51" s="34"/>
      <c r="C51" s="35" t="s">
        <v>37</v>
      </c>
      <c r="D51" s="36" t="s">
        <v>161</v>
      </c>
      <c r="E51" s="36" t="s">
        <v>162</v>
      </c>
      <c r="F51" s="36" t="s">
        <v>163</v>
      </c>
      <c r="G51" s="36" t="s">
        <v>164</v>
      </c>
      <c r="H51" s="36" t="s">
        <v>165</v>
      </c>
      <c r="I51" s="36">
        <v>7</v>
      </c>
      <c r="J51" s="36"/>
      <c r="K51" s="36"/>
      <c r="L51" s="36"/>
    </row>
    <row r="52" s="4" customFormat="1" ht="30" customHeight="1" spans="1:12">
      <c r="A52" s="34"/>
      <c r="B52" s="34"/>
      <c r="C52" s="35" t="s">
        <v>37</v>
      </c>
      <c r="D52" s="36" t="s">
        <v>166</v>
      </c>
      <c r="E52" s="36" t="s">
        <v>167</v>
      </c>
      <c r="F52" s="36" t="s">
        <v>168</v>
      </c>
      <c r="G52" s="36" t="s">
        <v>169</v>
      </c>
      <c r="H52" s="36" t="s">
        <v>170</v>
      </c>
      <c r="I52" s="36">
        <v>7</v>
      </c>
      <c r="J52" s="36"/>
      <c r="K52" s="36"/>
      <c r="L52" s="36"/>
    </row>
    <row r="53" s="4" customFormat="1" ht="30" customHeight="1" spans="1:12">
      <c r="A53" s="34"/>
      <c r="B53" s="34"/>
      <c r="C53" s="35" t="s">
        <v>37</v>
      </c>
      <c r="D53" s="36" t="s">
        <v>171</v>
      </c>
      <c r="E53" s="36" t="s">
        <v>172</v>
      </c>
      <c r="F53" s="36" t="s">
        <v>173</v>
      </c>
      <c r="G53" s="36" t="s">
        <v>174</v>
      </c>
      <c r="H53" s="36" t="s">
        <v>81</v>
      </c>
      <c r="I53" s="36">
        <v>7</v>
      </c>
      <c r="J53" s="36"/>
      <c r="K53" s="36"/>
      <c r="L53" s="36"/>
    </row>
    <row r="54" s="4" customFormat="1" ht="30" customHeight="1" spans="1:12">
      <c r="A54" s="34"/>
      <c r="B54" s="34"/>
      <c r="C54" s="35" t="s">
        <v>37</v>
      </c>
      <c r="D54" s="36" t="s">
        <v>175</v>
      </c>
      <c r="E54" s="36" t="s">
        <v>176</v>
      </c>
      <c r="F54" s="36" t="s">
        <v>177</v>
      </c>
      <c r="G54" s="36" t="s">
        <v>178</v>
      </c>
      <c r="H54" s="36" t="s">
        <v>179</v>
      </c>
      <c r="I54" s="36">
        <v>7</v>
      </c>
      <c r="J54" s="36"/>
      <c r="K54" s="36"/>
      <c r="L54" s="36"/>
    </row>
    <row r="55" s="4" customFormat="1" ht="30" customHeight="1" spans="1:12">
      <c r="A55" s="34">
        <v>10</v>
      </c>
      <c r="B55" s="34">
        <v>1</v>
      </c>
      <c r="C55" s="35" t="s">
        <v>37</v>
      </c>
      <c r="D55" s="36" t="s">
        <v>180</v>
      </c>
      <c r="E55" s="36" t="s">
        <v>181</v>
      </c>
      <c r="F55" s="36" t="s">
        <v>182</v>
      </c>
      <c r="G55" s="36" t="s">
        <v>183</v>
      </c>
      <c r="H55" s="36" t="s">
        <v>184</v>
      </c>
      <c r="I55" s="36">
        <v>7</v>
      </c>
      <c r="J55" s="36">
        <v>10</v>
      </c>
      <c r="K55" s="36" t="s">
        <v>43</v>
      </c>
      <c r="L55" s="36" t="s">
        <v>118</v>
      </c>
    </row>
    <row r="56" s="4" customFormat="1" ht="30" customHeight="1" spans="1:12">
      <c r="A56" s="34"/>
      <c r="B56" s="34"/>
      <c r="C56" s="35" t="s">
        <v>37</v>
      </c>
      <c r="D56" s="36" t="s">
        <v>180</v>
      </c>
      <c r="E56" s="36" t="s">
        <v>185</v>
      </c>
      <c r="F56" s="36" t="s">
        <v>186</v>
      </c>
      <c r="G56" s="36" t="s">
        <v>183</v>
      </c>
      <c r="H56" s="36" t="s">
        <v>187</v>
      </c>
      <c r="I56" s="36">
        <v>7</v>
      </c>
      <c r="J56" s="36"/>
      <c r="K56" s="36"/>
      <c r="L56" s="36"/>
    </row>
    <row r="57" s="4" customFormat="1" ht="30" customHeight="1" spans="1:12">
      <c r="A57" s="34"/>
      <c r="B57" s="34"/>
      <c r="C57" s="35" t="s">
        <v>37</v>
      </c>
      <c r="D57" s="36" t="s">
        <v>188</v>
      </c>
      <c r="E57" s="36" t="s">
        <v>189</v>
      </c>
      <c r="F57" s="36" t="s">
        <v>190</v>
      </c>
      <c r="G57" s="36" t="s">
        <v>191</v>
      </c>
      <c r="H57" s="36" t="s">
        <v>192</v>
      </c>
      <c r="I57" s="36">
        <v>7</v>
      </c>
      <c r="J57" s="36"/>
      <c r="K57" s="36"/>
      <c r="L57" s="36"/>
    </row>
    <row r="58" s="4" customFormat="1" ht="30" customHeight="1" spans="1:12">
      <c r="A58" s="34"/>
      <c r="B58" s="34"/>
      <c r="C58" s="35" t="s">
        <v>37</v>
      </c>
      <c r="D58" s="36" t="s">
        <v>193</v>
      </c>
      <c r="E58" s="36" t="s">
        <v>194</v>
      </c>
      <c r="F58" s="36" t="s">
        <v>195</v>
      </c>
      <c r="G58" s="36" t="s">
        <v>196</v>
      </c>
      <c r="H58" s="36" t="s">
        <v>81</v>
      </c>
      <c r="I58" s="36">
        <v>7</v>
      </c>
      <c r="J58" s="36"/>
      <c r="K58" s="36"/>
      <c r="L58" s="36"/>
    </row>
    <row r="59" s="4" customFormat="1" ht="30" customHeight="1" spans="1:12">
      <c r="A59" s="39"/>
      <c r="B59" s="39"/>
      <c r="C59" s="35" t="s">
        <v>37</v>
      </c>
      <c r="D59" s="36" t="s">
        <v>193</v>
      </c>
      <c r="E59" s="36" t="s">
        <v>197</v>
      </c>
      <c r="F59" s="36" t="s">
        <v>198</v>
      </c>
      <c r="G59" s="36" t="s">
        <v>196</v>
      </c>
      <c r="H59" s="36" t="s">
        <v>199</v>
      </c>
      <c r="I59" s="36">
        <v>7</v>
      </c>
      <c r="J59" s="36"/>
      <c r="K59" s="36"/>
      <c r="L59" s="36"/>
    </row>
    <row r="60" s="4" customFormat="1" ht="30" customHeight="1" spans="1:12">
      <c r="A60" s="39"/>
      <c r="B60" s="39"/>
      <c r="C60" s="35" t="s">
        <v>37</v>
      </c>
      <c r="D60" s="36" t="s">
        <v>200</v>
      </c>
      <c r="E60" s="36" t="s">
        <v>201</v>
      </c>
      <c r="F60" s="36" t="s">
        <v>202</v>
      </c>
      <c r="G60" s="36" t="s">
        <v>203</v>
      </c>
      <c r="H60" s="36" t="s">
        <v>81</v>
      </c>
      <c r="I60" s="36">
        <v>7</v>
      </c>
      <c r="J60" s="36"/>
      <c r="K60" s="36"/>
      <c r="L60" s="36"/>
    </row>
    <row r="61" s="4" customFormat="1" ht="30" customHeight="1" spans="1:12">
      <c r="A61" s="39"/>
      <c r="B61" s="39"/>
      <c r="C61" s="35" t="s">
        <v>37</v>
      </c>
      <c r="D61" s="36" t="s">
        <v>204</v>
      </c>
      <c r="E61" s="36" t="s">
        <v>205</v>
      </c>
      <c r="F61" s="36" t="s">
        <v>206</v>
      </c>
      <c r="G61" s="36" t="s">
        <v>207</v>
      </c>
      <c r="H61" s="36" t="s">
        <v>208</v>
      </c>
      <c r="I61" s="36">
        <v>7</v>
      </c>
      <c r="J61" s="36"/>
      <c r="K61" s="36"/>
      <c r="L61" s="36"/>
    </row>
    <row r="62" s="4" customFormat="1" ht="30" customHeight="1" spans="1:12">
      <c r="A62" s="39"/>
      <c r="B62" s="39"/>
      <c r="C62" s="35"/>
      <c r="D62" s="36"/>
      <c r="E62" s="36"/>
      <c r="F62" s="36"/>
      <c r="G62" s="36"/>
      <c r="H62" s="36" t="s">
        <v>209</v>
      </c>
      <c r="I62" s="36">
        <f>SUM(I20:I61)</f>
        <v>246</v>
      </c>
      <c r="J62" s="36">
        <v>10</v>
      </c>
      <c r="K62" s="36" t="s">
        <v>210</v>
      </c>
      <c r="L62" s="36" t="s">
        <v>211</v>
      </c>
    </row>
    <row r="63" s="4" customFormat="1" ht="30" customHeight="1" spans="1:12">
      <c r="A63" s="25" t="s">
        <v>212</v>
      </c>
      <c r="B63" s="40"/>
      <c r="C63" s="26"/>
      <c r="D63" s="36"/>
      <c r="E63" s="36"/>
      <c r="F63" s="36"/>
      <c r="G63" s="36"/>
      <c r="H63" s="36"/>
      <c r="I63" s="38"/>
      <c r="J63" s="41"/>
      <c r="K63" s="41"/>
      <c r="L63" s="41"/>
    </row>
    <row r="64" s="4" customFormat="1" ht="30" customHeight="1" spans="1:12">
      <c r="A64" s="36" t="s">
        <v>8</v>
      </c>
      <c r="B64" s="36"/>
      <c r="C64" s="40" t="s">
        <v>213</v>
      </c>
      <c r="D64" s="36"/>
      <c r="E64" s="40" t="s">
        <v>214</v>
      </c>
      <c r="F64" s="40" t="s">
        <v>215</v>
      </c>
      <c r="G64" s="40" t="s">
        <v>216</v>
      </c>
      <c r="H64" s="40" t="s">
        <v>209</v>
      </c>
      <c r="I64" s="36"/>
      <c r="J64" s="36"/>
      <c r="K64" s="36"/>
      <c r="L64" s="36"/>
    </row>
    <row r="65" s="3" customFormat="1" ht="27" customHeight="1" spans="1:12">
      <c r="A65" s="36" t="s">
        <v>38</v>
      </c>
      <c r="B65" s="39" t="s">
        <v>41</v>
      </c>
      <c r="C65" s="35"/>
      <c r="D65" s="36"/>
      <c r="E65" s="36"/>
      <c r="F65" s="36">
        <v>7</v>
      </c>
      <c r="G65" s="36"/>
      <c r="H65" s="36">
        <v>7</v>
      </c>
      <c r="I65" s="39"/>
      <c r="J65" s="39"/>
      <c r="K65" s="39"/>
      <c r="L65" s="39"/>
    </row>
    <row r="66" s="5" customFormat="1" ht="35" customHeight="1" spans="1:12">
      <c r="A66" s="36" t="s">
        <v>45</v>
      </c>
      <c r="B66" s="39" t="s">
        <v>48</v>
      </c>
      <c r="C66" s="35"/>
      <c r="D66" s="36"/>
      <c r="E66" s="36"/>
      <c r="F66" s="36">
        <v>7</v>
      </c>
      <c r="G66" s="36"/>
      <c r="H66" s="36">
        <v>7</v>
      </c>
      <c r="I66" s="39"/>
      <c r="J66" s="39"/>
      <c r="K66" s="39"/>
      <c r="L66" s="39"/>
    </row>
    <row r="67" s="4" customFormat="1" ht="30" customHeight="1" spans="1:12">
      <c r="A67" s="36" t="s">
        <v>50</v>
      </c>
      <c r="B67" s="39" t="s">
        <v>53</v>
      </c>
      <c r="C67" s="35"/>
      <c r="D67" s="36"/>
      <c r="E67" s="36"/>
      <c r="F67" s="36">
        <v>7</v>
      </c>
      <c r="G67" s="36"/>
      <c r="H67" s="36">
        <v>7</v>
      </c>
      <c r="I67" s="39"/>
      <c r="J67" s="39"/>
      <c r="K67" s="39"/>
      <c r="L67" s="39"/>
    </row>
    <row r="68" s="4" customFormat="1" ht="30" customHeight="1" spans="1:12">
      <c r="A68" s="36" t="s">
        <v>50</v>
      </c>
      <c r="B68" s="39" t="s">
        <v>53</v>
      </c>
      <c r="C68" s="35"/>
      <c r="D68" s="36"/>
      <c r="E68" s="36"/>
      <c r="F68" s="36">
        <v>7</v>
      </c>
      <c r="G68" s="36"/>
      <c r="H68" s="36">
        <v>7</v>
      </c>
      <c r="I68" s="39"/>
      <c r="J68" s="39"/>
      <c r="K68" s="39"/>
      <c r="L68" s="39"/>
    </row>
    <row r="69" s="4" customFormat="1" ht="30" customHeight="1" spans="1:12">
      <c r="A69" s="36" t="s">
        <v>58</v>
      </c>
      <c r="B69" s="39" t="s">
        <v>61</v>
      </c>
      <c r="C69" s="35"/>
      <c r="D69" s="36"/>
      <c r="E69" s="36"/>
      <c r="F69" s="36">
        <v>1</v>
      </c>
      <c r="G69" s="36"/>
      <c r="H69" s="36">
        <v>1</v>
      </c>
      <c r="I69" s="39"/>
      <c r="J69" s="39"/>
      <c r="K69" s="39"/>
      <c r="L69" s="39"/>
    </row>
    <row r="70" s="4" customFormat="1" ht="30" customHeight="1" spans="1:12">
      <c r="A70" s="36" t="s">
        <v>58</v>
      </c>
      <c r="B70" s="39" t="s">
        <v>61</v>
      </c>
      <c r="C70" s="35"/>
      <c r="D70" s="36"/>
      <c r="E70" s="36"/>
      <c r="F70" s="36">
        <v>7</v>
      </c>
      <c r="G70" s="36"/>
      <c r="H70" s="36">
        <v>7</v>
      </c>
      <c r="I70" s="39"/>
      <c r="J70" s="39"/>
      <c r="K70" s="39"/>
      <c r="L70" s="39"/>
    </row>
    <row r="71" s="4" customFormat="1" ht="30" customHeight="1" spans="1:12">
      <c r="A71" s="36" t="s">
        <v>58</v>
      </c>
      <c r="B71" s="39" t="s">
        <v>61</v>
      </c>
      <c r="C71" s="35"/>
      <c r="D71" s="36"/>
      <c r="E71" s="36"/>
      <c r="F71" s="36">
        <v>7</v>
      </c>
      <c r="G71" s="36"/>
      <c r="H71" s="36">
        <v>7</v>
      </c>
      <c r="I71" s="39"/>
      <c r="J71" s="39"/>
      <c r="K71" s="39"/>
      <c r="L71" s="39"/>
    </row>
    <row r="72" s="4" customFormat="1" ht="30" customHeight="1" spans="1:12">
      <c r="A72" s="36" t="s">
        <v>58</v>
      </c>
      <c r="B72" s="39" t="s">
        <v>61</v>
      </c>
      <c r="C72" s="35"/>
      <c r="D72" s="36"/>
      <c r="E72" s="36"/>
      <c r="F72" s="36">
        <v>1</v>
      </c>
      <c r="G72" s="36"/>
      <c r="H72" s="36">
        <v>1</v>
      </c>
      <c r="I72" s="39"/>
      <c r="J72" s="39"/>
      <c r="K72" s="39"/>
      <c r="L72" s="39"/>
    </row>
    <row r="73" s="4" customFormat="1" ht="30" customHeight="1" spans="1:12">
      <c r="A73" s="36" t="s">
        <v>72</v>
      </c>
      <c r="B73" s="39" t="s">
        <v>75</v>
      </c>
      <c r="C73" s="35"/>
      <c r="D73" s="36"/>
      <c r="E73" s="36"/>
      <c r="F73" s="36">
        <v>7</v>
      </c>
      <c r="G73" s="36"/>
      <c r="H73" s="36">
        <v>7</v>
      </c>
      <c r="I73" s="39"/>
      <c r="J73" s="39"/>
      <c r="K73" s="39"/>
      <c r="L73" s="39"/>
    </row>
    <row r="74" s="4" customFormat="1" ht="30" customHeight="1" spans="1:12">
      <c r="A74" s="36" t="s">
        <v>77</v>
      </c>
      <c r="B74" s="39" t="s">
        <v>80</v>
      </c>
      <c r="C74" s="35"/>
      <c r="D74" s="36"/>
      <c r="E74" s="36"/>
      <c r="F74" s="36">
        <v>1</v>
      </c>
      <c r="G74" s="36"/>
      <c r="H74" s="36">
        <v>1</v>
      </c>
      <c r="I74" s="39"/>
      <c r="J74" s="39"/>
      <c r="K74" s="39"/>
      <c r="L74" s="39"/>
    </row>
    <row r="75" s="4" customFormat="1" ht="30" customHeight="1" spans="1:12">
      <c r="A75" s="36" t="s">
        <v>77</v>
      </c>
      <c r="B75" s="39" t="s">
        <v>80</v>
      </c>
      <c r="C75" s="35"/>
      <c r="D75" s="36"/>
      <c r="E75" s="36"/>
      <c r="F75" s="36">
        <v>1</v>
      </c>
      <c r="G75" s="36"/>
      <c r="H75" s="36">
        <v>1</v>
      </c>
      <c r="I75" s="39"/>
      <c r="J75" s="39"/>
      <c r="K75" s="39"/>
      <c r="L75" s="39"/>
    </row>
    <row r="76" s="4" customFormat="1" ht="30" customHeight="1" spans="1:12">
      <c r="A76" s="36" t="s">
        <v>77</v>
      </c>
      <c r="B76" s="39" t="s">
        <v>80</v>
      </c>
      <c r="C76" s="35"/>
      <c r="D76" s="36"/>
      <c r="E76" s="36"/>
      <c r="F76" s="36">
        <v>7</v>
      </c>
      <c r="G76" s="36"/>
      <c r="H76" s="36">
        <v>7</v>
      </c>
      <c r="I76" s="39"/>
      <c r="J76" s="39"/>
      <c r="K76" s="39"/>
      <c r="L76" s="39"/>
    </row>
    <row r="77" s="4" customFormat="1" ht="30" customHeight="1" spans="1:12">
      <c r="A77" s="36" t="s">
        <v>77</v>
      </c>
      <c r="B77" s="39" t="s">
        <v>80</v>
      </c>
      <c r="C77" s="35"/>
      <c r="D77" s="36"/>
      <c r="E77" s="36"/>
      <c r="F77" s="36">
        <v>1</v>
      </c>
      <c r="G77" s="36"/>
      <c r="H77" s="36">
        <v>1</v>
      </c>
      <c r="I77" s="39"/>
      <c r="J77" s="39"/>
      <c r="K77" s="39"/>
      <c r="L77" s="39"/>
    </row>
    <row r="78" s="4" customFormat="1" ht="30" customHeight="1" spans="1:12">
      <c r="A78" s="36" t="s">
        <v>77</v>
      </c>
      <c r="B78" s="39" t="s">
        <v>80</v>
      </c>
      <c r="C78" s="35"/>
      <c r="D78" s="36"/>
      <c r="E78" s="36"/>
      <c r="F78" s="36">
        <v>1</v>
      </c>
      <c r="G78" s="36"/>
      <c r="H78" s="36">
        <v>1</v>
      </c>
      <c r="I78" s="39"/>
      <c r="J78" s="39"/>
      <c r="K78" s="39"/>
      <c r="L78" s="39"/>
    </row>
    <row r="79" s="4" customFormat="1" ht="30" customHeight="1" spans="1:12">
      <c r="A79" s="36" t="s">
        <v>77</v>
      </c>
      <c r="B79" s="39" t="s">
        <v>80</v>
      </c>
      <c r="C79" s="35"/>
      <c r="D79" s="36"/>
      <c r="E79" s="36"/>
      <c r="F79" s="36">
        <v>7</v>
      </c>
      <c r="G79" s="36"/>
      <c r="H79" s="36">
        <v>7</v>
      </c>
      <c r="I79" s="39"/>
      <c r="J79" s="39"/>
      <c r="K79" s="39"/>
      <c r="L79" s="39"/>
    </row>
    <row r="80" s="4" customFormat="1" ht="30" customHeight="1" spans="1:12">
      <c r="A80" s="36" t="s">
        <v>77</v>
      </c>
      <c r="B80" s="39" t="s">
        <v>80</v>
      </c>
      <c r="C80" s="35"/>
      <c r="D80" s="36"/>
      <c r="E80" s="36"/>
      <c r="F80" s="36">
        <v>7</v>
      </c>
      <c r="G80" s="36"/>
      <c r="H80" s="36">
        <v>7</v>
      </c>
      <c r="I80" s="39"/>
      <c r="J80" s="39"/>
      <c r="K80" s="39"/>
      <c r="L80" s="39"/>
    </row>
    <row r="81" s="4" customFormat="1" ht="30" customHeight="1" spans="1:12">
      <c r="A81" s="36" t="s">
        <v>99</v>
      </c>
      <c r="B81" s="39" t="s">
        <v>102</v>
      </c>
      <c r="C81" s="35"/>
      <c r="D81" s="36"/>
      <c r="E81" s="36">
        <v>7</v>
      </c>
      <c r="F81" s="36"/>
      <c r="G81" s="36"/>
      <c r="H81" s="36">
        <v>7</v>
      </c>
      <c r="I81" s="39"/>
      <c r="J81" s="39"/>
      <c r="K81" s="39"/>
      <c r="L81" s="39"/>
    </row>
    <row r="82" s="4" customFormat="1" ht="30" customHeight="1" spans="1:12">
      <c r="A82" s="36" t="s">
        <v>99</v>
      </c>
      <c r="B82" s="39" t="s">
        <v>102</v>
      </c>
      <c r="C82" s="35"/>
      <c r="D82" s="36"/>
      <c r="E82" s="36">
        <v>1</v>
      </c>
      <c r="F82" s="36"/>
      <c r="G82" s="36"/>
      <c r="H82" s="36">
        <v>1</v>
      </c>
      <c r="I82" s="39"/>
      <c r="J82" s="39"/>
      <c r="K82" s="39"/>
      <c r="L82" s="39"/>
    </row>
    <row r="83" s="4" customFormat="1" ht="30" customHeight="1" spans="1:12">
      <c r="A83" s="36" t="s">
        <v>99</v>
      </c>
      <c r="B83" s="39" t="s">
        <v>102</v>
      </c>
      <c r="C83" s="35"/>
      <c r="D83" s="36"/>
      <c r="E83" s="36">
        <v>1</v>
      </c>
      <c r="F83" s="36"/>
      <c r="G83" s="36"/>
      <c r="H83" s="36">
        <v>1</v>
      </c>
      <c r="I83" s="39"/>
      <c r="J83" s="39"/>
      <c r="K83" s="39"/>
      <c r="L83" s="39"/>
    </row>
    <row r="84" s="4" customFormat="1" ht="30" customHeight="1" spans="1:12">
      <c r="A84" s="36" t="s">
        <v>99</v>
      </c>
      <c r="B84" s="39" t="s">
        <v>102</v>
      </c>
      <c r="C84" s="35"/>
      <c r="D84" s="36"/>
      <c r="E84" s="36">
        <v>7</v>
      </c>
      <c r="F84" s="36"/>
      <c r="G84" s="36"/>
      <c r="H84" s="36">
        <v>7</v>
      </c>
      <c r="I84" s="39"/>
      <c r="J84" s="39"/>
      <c r="K84" s="39"/>
      <c r="L84" s="39"/>
    </row>
    <row r="85" s="4" customFormat="1" ht="30" customHeight="1" spans="1:12">
      <c r="A85" s="36" t="s">
        <v>113</v>
      </c>
      <c r="B85" s="39" t="s">
        <v>116</v>
      </c>
      <c r="C85" s="35"/>
      <c r="D85" s="36"/>
      <c r="E85" s="36"/>
      <c r="F85" s="36">
        <v>7</v>
      </c>
      <c r="G85" s="36"/>
      <c r="H85" s="36">
        <v>7</v>
      </c>
      <c r="I85" s="39"/>
      <c r="J85" s="39"/>
      <c r="K85" s="39"/>
      <c r="L85" s="39"/>
    </row>
    <row r="86" s="4" customFormat="1" ht="30" customHeight="1" spans="1:12">
      <c r="A86" s="36" t="s">
        <v>119</v>
      </c>
      <c r="B86" s="39" t="s">
        <v>122</v>
      </c>
      <c r="C86" s="35"/>
      <c r="D86" s="36"/>
      <c r="E86" s="36"/>
      <c r="F86" s="36">
        <v>7</v>
      </c>
      <c r="G86" s="36"/>
      <c r="H86" s="36">
        <v>7</v>
      </c>
      <c r="I86" s="39"/>
      <c r="J86" s="39"/>
      <c r="K86" s="39"/>
      <c r="L86" s="39"/>
    </row>
    <row r="87" s="4" customFormat="1" ht="30" customHeight="1" spans="1:12">
      <c r="A87" s="36" t="s">
        <v>124</v>
      </c>
      <c r="B87" s="39" t="s">
        <v>127</v>
      </c>
      <c r="C87" s="35"/>
      <c r="D87" s="36"/>
      <c r="E87" s="36"/>
      <c r="F87" s="36">
        <v>7</v>
      </c>
      <c r="G87" s="36"/>
      <c r="H87" s="36">
        <v>7</v>
      </c>
      <c r="I87" s="39"/>
      <c r="J87" s="39"/>
      <c r="K87" s="39"/>
      <c r="L87" s="39"/>
    </row>
    <row r="88" s="4" customFormat="1" ht="30" customHeight="1" spans="1:12">
      <c r="A88" s="36" t="s">
        <v>128</v>
      </c>
      <c r="B88" s="39" t="s">
        <v>131</v>
      </c>
      <c r="C88" s="35"/>
      <c r="D88" s="36"/>
      <c r="E88" s="36"/>
      <c r="F88" s="36">
        <v>7</v>
      </c>
      <c r="G88" s="36"/>
      <c r="H88" s="36">
        <v>7</v>
      </c>
      <c r="I88" s="39"/>
      <c r="J88" s="39"/>
      <c r="K88" s="39"/>
      <c r="L88" s="39"/>
    </row>
    <row r="89" s="4" customFormat="1" ht="30" customHeight="1" spans="1:12">
      <c r="A89" s="36" t="s">
        <v>133</v>
      </c>
      <c r="B89" s="39" t="s">
        <v>136</v>
      </c>
      <c r="C89" s="35"/>
      <c r="D89" s="36"/>
      <c r="E89" s="36"/>
      <c r="F89" s="36">
        <v>7</v>
      </c>
      <c r="G89" s="36"/>
      <c r="H89" s="36">
        <v>7</v>
      </c>
      <c r="I89" s="39"/>
      <c r="J89" s="39"/>
      <c r="K89" s="39"/>
      <c r="L89" s="39"/>
    </row>
    <row r="90" s="4" customFormat="1" ht="30" customHeight="1" spans="1:12">
      <c r="A90" s="36" t="s">
        <v>133</v>
      </c>
      <c r="B90" s="39" t="s">
        <v>136</v>
      </c>
      <c r="C90" s="35"/>
      <c r="D90" s="36"/>
      <c r="E90" s="36"/>
      <c r="F90" s="36">
        <v>7</v>
      </c>
      <c r="G90" s="36"/>
      <c r="H90" s="36">
        <v>7</v>
      </c>
      <c r="I90" s="39"/>
      <c r="J90" s="39"/>
      <c r="K90" s="39"/>
      <c r="L90" s="39"/>
    </row>
    <row r="91" s="4" customFormat="1" ht="30" customHeight="1" spans="1:12">
      <c r="A91" s="36" t="s">
        <v>141</v>
      </c>
      <c r="B91" s="39" t="s">
        <v>144</v>
      </c>
      <c r="C91" s="35"/>
      <c r="D91" s="36"/>
      <c r="E91" s="36"/>
      <c r="F91" s="36">
        <v>7</v>
      </c>
      <c r="G91" s="36"/>
      <c r="H91" s="36">
        <v>7</v>
      </c>
      <c r="I91" s="39"/>
      <c r="J91" s="39"/>
      <c r="K91" s="39"/>
      <c r="L91" s="39"/>
    </row>
    <row r="92" s="4" customFormat="1" ht="30" customHeight="1" spans="1:12">
      <c r="A92" s="36" t="s">
        <v>141</v>
      </c>
      <c r="B92" s="39" t="s">
        <v>144</v>
      </c>
      <c r="C92" s="35"/>
      <c r="D92" s="36"/>
      <c r="E92" s="36"/>
      <c r="F92" s="36">
        <v>7</v>
      </c>
      <c r="G92" s="36"/>
      <c r="H92" s="36">
        <v>7</v>
      </c>
      <c r="I92" s="39"/>
      <c r="J92" s="39"/>
      <c r="K92" s="39"/>
      <c r="L92" s="39"/>
    </row>
    <row r="93" s="4" customFormat="1" ht="30" customHeight="1" spans="1:12">
      <c r="A93" s="36" t="s">
        <v>149</v>
      </c>
      <c r="B93" s="39" t="s">
        <v>152</v>
      </c>
      <c r="C93" s="35"/>
      <c r="D93" s="36"/>
      <c r="E93" s="36"/>
      <c r="F93" s="36">
        <v>7</v>
      </c>
      <c r="G93" s="36"/>
      <c r="H93" s="36">
        <v>7</v>
      </c>
      <c r="I93" s="39"/>
      <c r="J93" s="39"/>
      <c r="K93" s="39"/>
      <c r="L93" s="39"/>
    </row>
    <row r="94" s="4" customFormat="1" ht="30" customHeight="1" spans="1:12">
      <c r="A94" s="36" t="s">
        <v>153</v>
      </c>
      <c r="B94" s="39" t="s">
        <v>156</v>
      </c>
      <c r="C94" s="35"/>
      <c r="D94" s="36"/>
      <c r="E94" s="36"/>
      <c r="F94" s="36">
        <v>7</v>
      </c>
      <c r="G94" s="36"/>
      <c r="H94" s="36">
        <v>7</v>
      </c>
      <c r="I94" s="39"/>
      <c r="J94" s="39"/>
      <c r="K94" s="39"/>
      <c r="L94" s="39"/>
    </row>
    <row r="95" s="4" customFormat="1" ht="30" customHeight="1" spans="1:12">
      <c r="A95" s="36" t="s">
        <v>157</v>
      </c>
      <c r="B95" s="39" t="s">
        <v>160</v>
      </c>
      <c r="C95" s="35"/>
      <c r="D95" s="36"/>
      <c r="E95" s="36"/>
      <c r="F95" s="36">
        <v>7</v>
      </c>
      <c r="G95" s="36"/>
      <c r="H95" s="36">
        <v>7</v>
      </c>
      <c r="I95" s="39"/>
      <c r="J95" s="39"/>
      <c r="K95" s="39"/>
      <c r="L95" s="39"/>
    </row>
    <row r="96" s="4" customFormat="1" ht="30" customHeight="1" spans="1:12">
      <c r="A96" s="36" t="s">
        <v>161</v>
      </c>
      <c r="B96" s="39" t="s">
        <v>164</v>
      </c>
      <c r="C96" s="35"/>
      <c r="D96" s="36"/>
      <c r="E96" s="36"/>
      <c r="F96" s="36">
        <v>7</v>
      </c>
      <c r="G96" s="36"/>
      <c r="H96" s="36">
        <v>7</v>
      </c>
      <c r="I96" s="39"/>
      <c r="J96" s="39"/>
      <c r="K96" s="39"/>
      <c r="L96" s="39"/>
    </row>
    <row r="97" s="4" customFormat="1" ht="30" customHeight="1" spans="1:12">
      <c r="A97" s="36" t="s">
        <v>166</v>
      </c>
      <c r="B97" s="39" t="s">
        <v>169</v>
      </c>
      <c r="C97" s="35"/>
      <c r="D97" s="36"/>
      <c r="E97" s="36"/>
      <c r="F97" s="36">
        <v>7</v>
      </c>
      <c r="G97" s="36"/>
      <c r="H97" s="36">
        <v>7</v>
      </c>
      <c r="I97" s="39"/>
      <c r="J97" s="39"/>
      <c r="K97" s="39"/>
      <c r="L97" s="39"/>
    </row>
    <row r="98" s="4" customFormat="1" ht="30" customHeight="1" spans="1:12">
      <c r="A98" s="36" t="s">
        <v>171</v>
      </c>
      <c r="B98" s="39" t="s">
        <v>174</v>
      </c>
      <c r="C98" s="35"/>
      <c r="D98" s="36"/>
      <c r="E98" s="36"/>
      <c r="F98" s="36">
        <v>7</v>
      </c>
      <c r="G98" s="36"/>
      <c r="H98" s="36">
        <v>7</v>
      </c>
      <c r="I98" s="39"/>
      <c r="J98" s="39"/>
      <c r="K98" s="39"/>
      <c r="L98" s="39"/>
    </row>
    <row r="99" s="4" customFormat="1" ht="30" customHeight="1" spans="1:12">
      <c r="A99" s="36" t="s">
        <v>175</v>
      </c>
      <c r="B99" s="39" t="s">
        <v>178</v>
      </c>
      <c r="C99" s="35"/>
      <c r="D99" s="36"/>
      <c r="E99" s="36"/>
      <c r="F99" s="36">
        <v>7</v>
      </c>
      <c r="G99" s="36"/>
      <c r="H99" s="36">
        <v>7</v>
      </c>
      <c r="I99" s="39"/>
      <c r="J99" s="39"/>
      <c r="K99" s="39"/>
      <c r="L99" s="39"/>
    </row>
    <row r="100" s="4" customFormat="1" ht="30" customHeight="1" spans="1:12">
      <c r="A100" s="36" t="s">
        <v>180</v>
      </c>
      <c r="B100" s="39" t="s">
        <v>183</v>
      </c>
      <c r="C100" s="35"/>
      <c r="D100" s="36"/>
      <c r="E100" s="36">
        <v>7</v>
      </c>
      <c r="F100" s="36"/>
      <c r="G100" s="36"/>
      <c r="H100" s="36">
        <v>7</v>
      </c>
      <c r="I100" s="39"/>
      <c r="J100" s="39"/>
      <c r="K100" s="39"/>
      <c r="L100" s="39"/>
    </row>
    <row r="101" s="4" customFormat="1" ht="30" customHeight="1" spans="1:12">
      <c r="A101" s="36" t="s">
        <v>180</v>
      </c>
      <c r="B101" s="39" t="s">
        <v>183</v>
      </c>
      <c r="C101" s="35"/>
      <c r="D101" s="36"/>
      <c r="E101" s="36">
        <v>7</v>
      </c>
      <c r="F101" s="36"/>
      <c r="G101" s="36"/>
      <c r="H101" s="36">
        <v>7</v>
      </c>
      <c r="I101" s="39"/>
      <c r="J101" s="39"/>
      <c r="K101" s="39"/>
      <c r="L101" s="39"/>
    </row>
    <row r="102" s="4" customFormat="1" ht="30" customHeight="1" spans="1:12">
      <c r="A102" s="36" t="s">
        <v>188</v>
      </c>
      <c r="B102" s="39" t="s">
        <v>191</v>
      </c>
      <c r="C102" s="35"/>
      <c r="D102" s="36"/>
      <c r="E102" s="36">
        <v>7</v>
      </c>
      <c r="F102" s="36"/>
      <c r="G102" s="36"/>
      <c r="H102" s="36">
        <v>7</v>
      </c>
      <c r="I102" s="39"/>
      <c r="J102" s="39"/>
      <c r="K102" s="39"/>
      <c r="L102" s="39"/>
    </row>
    <row r="103" s="4" customFormat="1" ht="30" customHeight="1" spans="1:12">
      <c r="A103" s="36" t="s">
        <v>193</v>
      </c>
      <c r="B103" s="39" t="s">
        <v>196</v>
      </c>
      <c r="C103" s="35"/>
      <c r="D103" s="36"/>
      <c r="E103" s="36">
        <v>7</v>
      </c>
      <c r="F103" s="36"/>
      <c r="G103" s="36"/>
      <c r="H103" s="36">
        <v>7</v>
      </c>
      <c r="I103" s="39"/>
      <c r="J103" s="39"/>
      <c r="K103" s="39"/>
      <c r="L103" s="39"/>
    </row>
    <row r="104" s="4" customFormat="1" ht="30" customHeight="1" spans="1:12">
      <c r="A104" s="36" t="s">
        <v>193</v>
      </c>
      <c r="B104" s="39" t="s">
        <v>196</v>
      </c>
      <c r="C104" s="36"/>
      <c r="D104" s="36"/>
      <c r="E104" s="36">
        <v>7</v>
      </c>
      <c r="F104" s="36"/>
      <c r="G104" s="36"/>
      <c r="H104" s="36">
        <v>7</v>
      </c>
      <c r="I104" s="39"/>
      <c r="J104" s="39"/>
      <c r="K104" s="39"/>
      <c r="L104" s="39"/>
    </row>
    <row r="105" s="4" customFormat="1" ht="30" customHeight="1" spans="1:12">
      <c r="A105" s="36" t="s">
        <v>200</v>
      </c>
      <c r="B105" s="39" t="s">
        <v>203</v>
      </c>
      <c r="C105" s="36"/>
      <c r="D105" s="36"/>
      <c r="E105" s="36">
        <v>7</v>
      </c>
      <c r="F105" s="36"/>
      <c r="G105" s="36"/>
      <c r="H105" s="36">
        <v>7</v>
      </c>
      <c r="I105" s="39"/>
      <c r="J105" s="39"/>
      <c r="K105" s="39"/>
      <c r="L105" s="39"/>
    </row>
    <row r="106" s="4" customFormat="1" ht="30" customHeight="1" spans="1:12">
      <c r="A106" s="36" t="s">
        <v>204</v>
      </c>
      <c r="B106" s="39" t="s">
        <v>207</v>
      </c>
      <c r="C106" s="36"/>
      <c r="D106" s="36"/>
      <c r="E106" s="36">
        <v>7</v>
      </c>
      <c r="F106" s="36"/>
      <c r="G106" s="36"/>
      <c r="H106" s="36">
        <v>7</v>
      </c>
      <c r="I106" s="39"/>
      <c r="J106" s="39"/>
      <c r="K106" s="39"/>
      <c r="L106" s="39"/>
    </row>
    <row r="107" s="4" customFormat="1" ht="30" customHeight="1" spans="1:12">
      <c r="A107" s="39"/>
      <c r="B107" s="39"/>
      <c r="C107" s="36"/>
      <c r="D107" s="36"/>
      <c r="E107" s="36"/>
      <c r="F107" s="36"/>
      <c r="G107" s="36"/>
      <c r="H107" s="36">
        <f>SUM(H65:H106)</f>
        <v>246</v>
      </c>
      <c r="I107" s="39"/>
      <c r="J107" s="39"/>
      <c r="K107" s="39"/>
      <c r="L107" s="39"/>
    </row>
    <row r="108" s="4" customFormat="1" ht="30" customHeight="1" spans="1:12">
      <c r="A108" s="26" t="s">
        <v>217</v>
      </c>
      <c r="B108" s="26">
        <v>246</v>
      </c>
      <c r="C108" s="26"/>
      <c r="D108" s="36"/>
      <c r="E108" s="36"/>
      <c r="F108" s="36"/>
      <c r="G108" s="36"/>
      <c r="H108" s="36"/>
      <c r="I108" s="39"/>
      <c r="J108" s="39"/>
      <c r="K108" s="39"/>
      <c r="L108" s="39"/>
    </row>
    <row r="109" s="4" customFormat="1" ht="30" customHeight="1" spans="1:12">
      <c r="A109" s="26" t="s">
        <v>218</v>
      </c>
      <c r="B109" s="26">
        <v>10</v>
      </c>
      <c r="C109" s="26"/>
      <c r="D109" s="36"/>
      <c r="E109" s="36"/>
      <c r="F109" s="36"/>
      <c r="G109" s="36"/>
      <c r="H109" s="36"/>
      <c r="I109" s="39"/>
      <c r="J109" s="39"/>
      <c r="K109" s="39"/>
      <c r="L109" s="39"/>
    </row>
    <row r="110" s="4" customFormat="1" ht="30" customHeight="1" spans="1:12">
      <c r="A110" s="26" t="s">
        <v>219</v>
      </c>
      <c r="B110" s="26" t="s">
        <v>211</v>
      </c>
      <c r="C110" s="26"/>
      <c r="D110" s="26"/>
      <c r="E110" s="26"/>
      <c r="F110" s="26"/>
      <c r="G110" s="26"/>
      <c r="H110" s="26"/>
      <c r="I110" s="38"/>
      <c r="J110" s="41"/>
      <c r="K110" s="41"/>
      <c r="L110" s="41"/>
    </row>
    <row r="111" s="4" customFormat="1" ht="30" customHeight="1" spans="1:12">
      <c r="A111" s="26" t="s">
        <v>220</v>
      </c>
      <c r="B111" s="26">
        <v>90</v>
      </c>
      <c r="C111" s="26"/>
      <c r="D111" s="26"/>
      <c r="E111" s="26"/>
      <c r="F111" s="26"/>
      <c r="G111" s="26"/>
      <c r="H111" s="26"/>
      <c r="I111" s="42"/>
      <c r="J111" s="43"/>
      <c r="K111" s="43"/>
      <c r="L111" s="43"/>
    </row>
    <row r="112" s="3" customFormat="1" ht="27" customHeight="1" spans="1:12">
      <c r="A112" s="26" t="s">
        <v>221</v>
      </c>
      <c r="B112" s="26">
        <f>B109*8</f>
        <v>80</v>
      </c>
      <c r="C112" s="26"/>
      <c r="D112" s="26"/>
      <c r="E112" s="26"/>
      <c r="F112" s="26"/>
      <c r="G112" s="26"/>
      <c r="H112" s="44"/>
      <c r="I112" s="26"/>
      <c r="J112" s="41"/>
      <c r="K112" s="41"/>
      <c r="L112" s="41"/>
    </row>
    <row r="113" s="3" customFormat="1" ht="27" customHeight="1" spans="1:12">
      <c r="A113" s="6"/>
      <c r="B113" s="6"/>
      <c r="C113" s="7"/>
      <c r="D113" s="7"/>
      <c r="E113" s="7"/>
      <c r="F113" s="7"/>
      <c r="G113" s="7"/>
      <c r="H113" s="7"/>
      <c r="I113" s="45"/>
      <c r="J113" s="46"/>
      <c r="K113" s="46"/>
      <c r="L113" s="46"/>
    </row>
    <row r="114" s="3" customFormat="1" ht="27" customHeight="1" spans="1:12">
      <c r="A114" s="6"/>
      <c r="B114" s="6"/>
      <c r="C114" s="7"/>
      <c r="D114" s="7"/>
      <c r="E114" s="7"/>
      <c r="F114" s="7"/>
      <c r="G114" s="7"/>
      <c r="H114" s="7"/>
      <c r="I114" s="45"/>
      <c r="J114" s="46"/>
      <c r="K114" s="46"/>
      <c r="L114" s="46"/>
    </row>
    <row r="115" s="3" customFormat="1" ht="27" customHeight="1" spans="1:12">
      <c r="A115" s="6"/>
      <c r="B115" s="6"/>
      <c r="C115" s="7"/>
      <c r="D115" s="7"/>
      <c r="E115" s="7"/>
      <c r="F115" s="7"/>
      <c r="G115" s="7"/>
      <c r="H115" s="7"/>
      <c r="I115" s="6"/>
      <c r="J115" s="6"/>
      <c r="K115" s="6"/>
      <c r="L115" s="6"/>
    </row>
    <row r="116" s="3" customFormat="1" ht="27" customHeight="1" spans="1:12">
      <c r="A116" s="6"/>
      <c r="B116" s="6"/>
      <c r="C116" s="7"/>
      <c r="D116" s="7"/>
      <c r="E116" s="7"/>
      <c r="F116" s="7"/>
      <c r="G116" s="7"/>
      <c r="H116" s="7"/>
      <c r="I116" s="6"/>
      <c r="J116" s="6"/>
      <c r="K116" s="6"/>
      <c r="L116" s="6"/>
    </row>
    <row r="117" ht="30" customHeight="1"/>
    <row r="118" ht="30" customHeight="1"/>
    <row r="119" ht="30" customHeight="1"/>
    <row r="120" ht="30" customHeight="1"/>
    <row r="121" ht="30" customHeight="1"/>
    <row r="122" ht="30" customHeight="1"/>
    <row r="123" ht="30" customHeight="1"/>
    <row r="124" ht="30" customHeight="1"/>
    <row r="125" ht="30" customHeight="1"/>
    <row r="126" ht="30" customHeight="1"/>
    <row r="127" ht="30" customHeight="1"/>
    <row r="128" ht="30" customHeight="1"/>
    <row r="129" ht="30" customHeight="1"/>
    <row r="130" ht="30" customHeight="1"/>
    <row r="131" ht="30" customHeight="1"/>
    <row r="132" ht="30" customHeight="1"/>
    <row r="133" ht="30" customHeight="1"/>
    <row r="134" ht="30" customHeight="1"/>
    <row r="135" ht="30" customHeight="1"/>
    <row r="136" ht="30" customHeight="1"/>
    <row r="137" ht="30" customHeight="1"/>
    <row r="138" ht="30" customHeight="1"/>
    <row r="139" ht="30" customHeight="1"/>
    <row r="140" ht="30" customHeight="1"/>
    <row r="141" ht="30" customHeight="1"/>
    <row r="142" ht="30" customHeight="1"/>
    <row r="143" ht="30" customHeight="1"/>
    <row r="144" ht="30" customHeight="1"/>
    <row r="145" ht="30" customHeight="1"/>
    <row r="146" ht="30" customHeight="1"/>
    <row r="147" ht="30" customHeight="1"/>
    <row r="148" ht="30" customHeight="1"/>
    <row r="149" ht="30" customHeight="1"/>
    <row r="150" ht="30" customHeight="1"/>
    <row r="151" ht="30" customHeight="1"/>
    <row r="152" ht="30" customHeight="1"/>
    <row r="153" ht="30" customHeight="1"/>
    <row r="154" ht="30" customHeight="1"/>
    <row r="155" ht="30" customHeight="1"/>
    <row r="156" ht="30" customHeight="1"/>
    <row r="157" ht="30" customHeight="1"/>
    <row r="158" ht="30" customHeight="1"/>
    <row r="159" ht="30" customHeight="1"/>
    <row r="160" ht="30" customHeight="1"/>
    <row r="161" ht="30" customHeight="1"/>
    <row r="162" ht="30" customHeight="1"/>
    <row r="163" ht="30" customHeight="1"/>
    <row r="164" ht="30" customHeight="1"/>
    <row r="165" ht="30" customHeight="1"/>
    <row r="166" ht="30" customHeight="1"/>
    <row r="167" ht="30" customHeight="1"/>
    <row r="168" ht="30" customHeight="1"/>
    <row r="169" ht="30" customHeight="1"/>
    <row r="170" ht="30" customHeight="1"/>
    <row r="171" ht="30" customHeight="1"/>
    <row r="172" ht="30" customHeight="1"/>
    <row r="173" ht="30" customHeight="1"/>
    <row r="174" ht="30" customHeight="1"/>
    <row r="175" ht="30" customHeight="1"/>
    <row r="176" ht="30" customHeight="1"/>
    <row r="177" ht="30" customHeight="1"/>
    <row r="178" ht="30" customHeight="1"/>
    <row r="179" ht="30" customHeight="1"/>
    <row r="180" ht="30" customHeight="1"/>
    <row r="181" ht="30" customHeight="1"/>
    <row r="182" ht="30" customHeight="1"/>
    <row r="183" ht="30" customHeight="1"/>
    <row r="184" ht="30" customHeight="1"/>
    <row r="185" ht="30" customHeight="1"/>
    <row r="186" ht="30" customHeight="1"/>
    <row r="187" ht="30" customHeight="1"/>
    <row r="188" ht="30" customHeight="1"/>
    <row r="189" ht="30" customHeight="1"/>
    <row r="190" ht="30" customHeight="1"/>
    <row r="191" ht="30" customHeight="1"/>
    <row r="192" ht="30" customHeight="1"/>
    <row r="193" ht="30" customHeight="1"/>
    <row r="194" ht="30" customHeight="1"/>
    <row r="195" ht="30" customHeight="1"/>
    <row r="196" ht="30" customHeight="1"/>
    <row r="197" ht="30" customHeight="1"/>
    <row r="198" ht="30" customHeight="1"/>
    <row r="199" ht="30" customHeight="1"/>
  </sheetData>
  <mergeCells count="32">
    <mergeCell ref="A1:H1"/>
    <mergeCell ref="A2:H2"/>
    <mergeCell ref="J20:J21"/>
    <mergeCell ref="J22:J23"/>
    <mergeCell ref="J24:J27"/>
    <mergeCell ref="J28:J31"/>
    <mergeCell ref="J32:J35"/>
    <mergeCell ref="J36:J39"/>
    <mergeCell ref="J40:J45"/>
    <mergeCell ref="J46:J49"/>
    <mergeCell ref="J50:J54"/>
    <mergeCell ref="J55:J61"/>
    <mergeCell ref="K20:K21"/>
    <mergeCell ref="K22:K23"/>
    <mergeCell ref="K24:K27"/>
    <mergeCell ref="K28:K31"/>
    <mergeCell ref="K32:K35"/>
    <mergeCell ref="K36:K39"/>
    <mergeCell ref="K40:K45"/>
    <mergeCell ref="K46:K49"/>
    <mergeCell ref="K50:K54"/>
    <mergeCell ref="K55:K61"/>
    <mergeCell ref="L20:L21"/>
    <mergeCell ref="L22:L23"/>
    <mergeCell ref="L24:L27"/>
    <mergeCell ref="L28:L31"/>
    <mergeCell ref="L32:L35"/>
    <mergeCell ref="L36:L39"/>
    <mergeCell ref="L40:L45"/>
    <mergeCell ref="L46:L49"/>
    <mergeCell ref="L50:L54"/>
    <mergeCell ref="L55:L61"/>
  </mergeCells>
  <pageMargins left="0.75" right="0.75" top="1" bottom="1" header="0.5" footer="0.5"/>
  <pageSetup paperSize="9" scale="38" orientation="landscape"/>
  <headerFooter/>
  <rowBreaks count="1" manualBreakCount="1">
    <brk id="74" max="11" man="1"/>
  </rowBreaks>
  <colBreaks count="1" manualBreakCount="1">
    <brk id="1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PO4791 NRI US Warehouse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flabb</dc:creator>
  <cp:lastModifiedBy>美羊羊</cp:lastModifiedBy>
  <dcterms:created xsi:type="dcterms:W3CDTF">2026-07-20T08:32:00Z</dcterms:created>
  <dcterms:modified xsi:type="dcterms:W3CDTF">2026-07-22T02:01:05Z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9C4C3E902CE84C709C23E0752AD7DE79_13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