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.le_tentree\Downloads\25026-p2-QuanLyHangDenKho-TuongLam-main\backend\data\"/>
    </mc:Choice>
  </mc:AlternateContent>
  <xr:revisionPtr revIDLastSave="0" documentId="13_ncr:1_{16D53A4A-CFFC-49D4-8FBA-43E91FE826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ercial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B4" i="1"/>
  <c r="E12" i="1"/>
  <c r="E13" i="1"/>
  <c r="E14" i="1"/>
  <c r="E15" i="1"/>
  <c r="E16" i="1"/>
  <c r="E17" i="1"/>
  <c r="E18" i="1"/>
  <c r="E19" i="1"/>
  <c r="E20" i="1"/>
  <c r="E21" i="1"/>
  <c r="E22" i="1"/>
  <c r="E11" i="1"/>
</calcChain>
</file>

<file path=xl/sharedStrings.xml><?xml version="1.0" encoding="utf-8"?>
<sst xmlns="http://schemas.openxmlformats.org/spreadsheetml/2006/main" count="90" uniqueCount="29">
  <si>
    <t>COMMERCIAL INVOICE</t>
  </si>
  <si>
    <t/>
  </si>
  <si>
    <t>Invoice No:</t>
  </si>
  <si>
    <t>CI-S1-FULL-001</t>
  </si>
  <si>
    <t>Invoice Date:</t>
  </si>
  <si>
    <t>2026-04-15</t>
  </si>
  <si>
    <t>PO Shipping Summary</t>
  </si>
  <si>
    <t>PO-FW26-001</t>
  </si>
  <si>
    <t>SKU Code</t>
  </si>
  <si>
    <t>Description</t>
  </si>
  <si>
    <t>Qty</t>
  </si>
  <si>
    <t>Total Price (USD)</t>
  </si>
  <si>
    <t>Weight (kg)</t>
  </si>
  <si>
    <t>CBM</t>
  </si>
  <si>
    <t>TEN7101-FGN-XS</t>
  </si>
  <si>
    <t>TEN7101-FGN-S</t>
  </si>
  <si>
    <t>TEN7101-FGN-M</t>
  </si>
  <si>
    <t>TEN7101-FGN-L</t>
  </si>
  <si>
    <t>TEN7101-FGN-XL</t>
  </si>
  <si>
    <t>Unit $</t>
  </si>
  <si>
    <t>Recycled Fleece Pullover Forest Green</t>
  </si>
  <si>
    <t>TEN7101-FGN-2X</t>
  </si>
  <si>
    <t>TEN7101-CHR-XS</t>
  </si>
  <si>
    <t>Recycled Fleece Pullover Charcoal</t>
  </si>
  <si>
    <t>TEN7101-CHR-S</t>
  </si>
  <si>
    <t>TEN7101-CHR-M</t>
  </si>
  <si>
    <t>TEN7101-CHR-L</t>
  </si>
  <si>
    <t>TEN7101-CHR-XL</t>
  </si>
  <si>
    <t>TEN7101-CHR-2X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</si>
</sst>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6" sqref="B6"/>
    </sheetView>
  </sheetViews>
  <sheetFormatPr defaultRowHeight="14.5" x14ac:dyDescent="0.35"/>
  <cols>
    <col min="1" max="1" width="19.83203125" bestFit="1" customWidth="1"/>
    <col min="2" max="2" width="32.1640625" bestFit="1" customWidth="1"/>
    <col min="5" max="5" width="9.75" bestFit="1" customWidth="1"/>
    <col min="6" max="6" width="10.08203125" bestFit="1" customWidth="1"/>
  </cols>
  <sheetData>
    <row r="1" spans="1:7" ht="15.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ht="15.5" x14ac:dyDescent="0.35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  <c r="G2" t="s">
        <v>1</v>
      </c>
    </row>
    <row r="3" spans="1:7" ht="15.5" x14ac:dyDescent="0.35">
      <c r="A3" t="s">
        <v>6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ht="15.5" x14ac:dyDescent="0.35">
      <c r="A4" t="s">
        <v>7</v>
      </c>
      <c r="B4">
        <f>SUM(C11:C22)</f>
        <v>14400</v>
      </c>
      <c r="C4">
        <v>390</v>
      </c>
      <c r="D4">
        <f>SUM(F11:F22)</f>
        <v>3560</v>
      </c>
      <c r="E4">
        <f>SUM(G11:G22)</f>
        <v>44.5</v>
      </c>
      <c r="F4" t="s">
        <v>1</v>
      </c>
      <c r="G4" t="s">
        <v>1</v>
      </c>
    </row>
    <row r="5" spans="1:7" ht="15.5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ht="15.5" x14ac:dyDescent="0.3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</row>
    <row r="7" spans="1:7" ht="15.5" x14ac:dyDescent="0.3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ht="15.5" x14ac:dyDescent="0.3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ht="15.5" x14ac:dyDescent="0.3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ht="15.5" x14ac:dyDescent="0.35">
      <c r="A10" t="s">
        <v>8</v>
      </c>
      <c r="B10" t="s">
        <v>9</v>
      </c>
      <c r="C10" t="s">
        <v>10</v>
      </c>
      <c r="D10" t="s">
        <v>19</v>
      </c>
      <c r="E10" t="s">
        <v>11</v>
      </c>
      <c r="F10" t="s">
        <v>12</v>
      </c>
      <c r="G10" t="s">
        <v>13</v>
      </c>
    </row>
    <row r="11" spans="1:7" ht="15.5" x14ac:dyDescent="0.35">
      <c r="A11" t="s">
        <v>14</v>
      </c>
      <c r="B11" t="s">
        <v>20</v>
      </c>
      <c r="C11">
        <v>800</v>
      </c>
      <c r="D11" s="1">
        <v>16.5</v>
      </c>
      <c r="E11" s="1">
        <f>C11*D11</f>
        <v>13200</v>
      </c>
      <c r="F11">
        <v>160</v>
      </c>
      <c r="G11">
        <v>2</v>
      </c>
    </row>
    <row r="12" spans="1:7" ht="15.5" x14ac:dyDescent="0.35">
      <c r="A12" t="s">
        <v>15</v>
      </c>
      <c r="B12" t="s">
        <v>20</v>
      </c>
      <c r="C12" s="2">
        <v>1400</v>
      </c>
      <c r="D12" s="1">
        <v>16.5</v>
      </c>
      <c r="E12" s="1">
        <f t="shared" ref="E12:E22" si="0">C12*D12</f>
        <v>23100</v>
      </c>
      <c r="F12">
        <v>280</v>
      </c>
      <c r="G12">
        <v>3.5</v>
      </c>
    </row>
    <row r="13" spans="1:7" ht="15.5" x14ac:dyDescent="0.35">
      <c r="A13" t="s">
        <v>16</v>
      </c>
      <c r="B13" t="s">
        <v>20</v>
      </c>
      <c r="C13" s="2">
        <v>2000</v>
      </c>
      <c r="D13" s="1">
        <v>16.5</v>
      </c>
      <c r="E13" s="1">
        <f t="shared" si="0"/>
        <v>33000</v>
      </c>
      <c r="F13">
        <v>400</v>
      </c>
      <c r="G13">
        <v>5</v>
      </c>
    </row>
    <row r="14" spans="1:7" ht="15.5" x14ac:dyDescent="0.35">
      <c r="A14" t="s">
        <v>17</v>
      </c>
      <c r="B14" t="s">
        <v>20</v>
      </c>
      <c r="C14" s="2">
        <v>2000</v>
      </c>
      <c r="D14" s="1">
        <v>16.5</v>
      </c>
      <c r="E14" s="1">
        <f t="shared" si="0"/>
        <v>33000</v>
      </c>
      <c r="F14">
        <v>400</v>
      </c>
      <c r="G14">
        <v>5</v>
      </c>
    </row>
    <row r="15" spans="1:7" ht="15.5" x14ac:dyDescent="0.35">
      <c r="A15" t="s">
        <v>18</v>
      </c>
      <c r="B15" t="s">
        <v>20</v>
      </c>
      <c r="C15">
        <v>900</v>
      </c>
      <c r="D15" s="1">
        <v>16.5</v>
      </c>
      <c r="E15" s="1">
        <f t="shared" si="0"/>
        <v>14850</v>
      </c>
      <c r="F15">
        <v>320</v>
      </c>
      <c r="G15">
        <v>4</v>
      </c>
    </row>
    <row r="16" spans="1:7" ht="15.5" x14ac:dyDescent="0.35">
      <c r="A16" t="s">
        <v>21</v>
      </c>
      <c r="B16" t="s">
        <v>20</v>
      </c>
      <c r="C16">
        <v>100</v>
      </c>
      <c r="D16" s="1">
        <v>16.5</v>
      </c>
      <c r="E16" s="1">
        <f t="shared" si="0"/>
        <v>1650</v>
      </c>
      <c r="F16">
        <v>160</v>
      </c>
      <c r="G16">
        <v>2</v>
      </c>
    </row>
    <row r="17" spans="1:7" ht="15.5" x14ac:dyDescent="0.35">
      <c r="A17" t="s">
        <v>22</v>
      </c>
      <c r="B17" t="s">
        <v>23</v>
      </c>
      <c r="C17">
        <v>800</v>
      </c>
      <c r="D17" s="1">
        <v>16.5</v>
      </c>
      <c r="E17" s="1">
        <f t="shared" si="0"/>
        <v>13200</v>
      </c>
      <c r="F17">
        <v>280</v>
      </c>
      <c r="G17">
        <v>3.5</v>
      </c>
    </row>
    <row r="18" spans="1:7" ht="15.5" x14ac:dyDescent="0.35">
      <c r="A18" t="s">
        <v>24</v>
      </c>
      <c r="B18" t="s">
        <v>23</v>
      </c>
      <c r="C18" s="2">
        <v>1400</v>
      </c>
      <c r="D18" s="1">
        <v>16.5</v>
      </c>
      <c r="E18" s="1">
        <f t="shared" si="0"/>
        <v>23100</v>
      </c>
      <c r="F18">
        <v>400</v>
      </c>
      <c r="G18">
        <v>5</v>
      </c>
    </row>
    <row r="19" spans="1:7" ht="15.5" x14ac:dyDescent="0.35">
      <c r="A19" t="s">
        <v>25</v>
      </c>
      <c r="B19" t="s">
        <v>23</v>
      </c>
      <c r="C19" s="2">
        <v>2000</v>
      </c>
      <c r="D19" s="1">
        <v>16.5</v>
      </c>
      <c r="E19" s="1">
        <f t="shared" si="0"/>
        <v>33000</v>
      </c>
      <c r="F19">
        <v>400</v>
      </c>
      <c r="G19">
        <v>5</v>
      </c>
    </row>
    <row r="20" spans="1:7" ht="15.5" x14ac:dyDescent="0.35">
      <c r="A20" t="s">
        <v>26</v>
      </c>
      <c r="B20" t="s">
        <v>23</v>
      </c>
      <c r="C20" s="2">
        <v>2000</v>
      </c>
      <c r="D20" s="1">
        <v>16.5</v>
      </c>
      <c r="E20" s="1">
        <f t="shared" si="0"/>
        <v>33000</v>
      </c>
      <c r="F20">
        <v>320</v>
      </c>
      <c r="G20">
        <v>4</v>
      </c>
    </row>
    <row r="21" spans="1:7" ht="15.5" x14ac:dyDescent="0.35">
      <c r="A21" t="s">
        <v>27</v>
      </c>
      <c r="B21" t="s">
        <v>23</v>
      </c>
      <c r="C21">
        <v>900</v>
      </c>
      <c r="D21" s="1">
        <v>16.5</v>
      </c>
      <c r="E21" s="1">
        <f t="shared" si="0"/>
        <v>14850</v>
      </c>
      <c r="F21">
        <v>160</v>
      </c>
      <c r="G21">
        <v>2</v>
      </c>
    </row>
    <row r="22" spans="1:7" ht="15.5" x14ac:dyDescent="0.35">
      <c r="A22" t="s">
        <v>28</v>
      </c>
      <c r="B22" t="s">
        <v>23</v>
      </c>
      <c r="C22">
        <v>100</v>
      </c>
      <c r="D22" s="1">
        <v>16.5</v>
      </c>
      <c r="E22" s="1">
        <f t="shared" si="0"/>
        <v>1650</v>
      </c>
      <c r="F22">
        <v>280</v>
      </c>
      <c r="G22">
        <v>3.5</v>
      </c>
    </row>
    <row r="23" spans="1:7" ht="15.5" x14ac:dyDescent="0.35"/>
  </sheetData>
  <pageMargins left="0.7" right="0.7" top="0.75" bottom="0.75" header="0.3" footer="0.3"/>
  <ignoredErrors>
    <ignoredError sqref="A1:G3 A5:G9 A4 C4 F4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Le</cp:lastModifiedBy>
  <dcterms:modified xsi:type="dcterms:W3CDTF">2026-05-10T18:25:21Z</dcterms:modified>
</cp:coreProperties>
</file>