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qsabc\"/>
    </mc:Choice>
  </mc:AlternateContent>
  <xr:revisionPtr revIDLastSave="0" documentId="13_ncr:1_{B14AB9CD-848C-4D77-8308-EB0EDDB8ABA9}" xr6:coauthVersionLast="47" xr6:coauthVersionMax="47" xr10:uidLastSave="{00000000-0000-0000-0000-000000000000}"/>
  <bookViews>
    <workbookView xWindow="-110" yWindow="-110" windowWidth="19420" windowHeight="11500" xr2:uid="{00000000-000D-0000-FFFF-FFFF00000000}"/>
  </bookViews>
  <sheets>
    <sheet name="Dashboard" sheetId="1" r:id="rId1"/>
    <sheet name="Pivot Tables" sheetId="2" r:id="rId2"/>
    <sheet name="Standings" sheetId="7" r:id="rId3"/>
    <sheet name="nfl_data" sheetId="6" r:id="rId4"/>
  </sheets>
  <definedNames>
    <definedName name="ExternalData_1" localSheetId="3" hidden="1">nfl_data!$A$1:$X$157</definedName>
    <definedName name="ExternalData_2" localSheetId="2" hidden="1">Standings!$A$1:$F$33</definedName>
    <definedName name="Slicer_Conference">#N/A</definedName>
    <definedName name="Slicer_Conference1">#N/A</definedName>
    <definedName name="Slicer_Division">#N/A</definedName>
    <definedName name="Slicer_Division1">#N/A</definedName>
    <definedName name="Slicer_Home_Away">#N/A</definedName>
    <definedName name="Slicer_Home_Away1">#N/A</definedName>
    <definedName name="Slicer_Result">#N/A</definedName>
    <definedName name="Slicer_Result1">#N/A</definedName>
    <definedName name="Slicer_Week">#N/A</definedName>
    <definedName name="Slicer_Week1">#N/A</definedName>
    <definedName name="Slicer_Week2">#N/A</definedName>
    <definedName name="Slicer_Week3">#N/A</definedName>
  </definedNames>
  <calcPr calcId="191029"/>
  <pivotCaches>
    <pivotCache cacheId="7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854080-EEB3-4766-9307-9BE0FB2A7A0D}" keepAlive="1" name="Query - nfl_data (2)" description="Connection to the 'nfl_data (2)' query in the workbook." type="5" refreshedVersion="8" background="1" saveData="1">
    <dbPr connection="Provider=Microsoft.Mashup.OleDb.1;Data Source=$Workbook$;Location=&quot;nfl_data (2)&quot;;Extended Properties=&quot;&quot;" command="SELECT * FROM [nfl_data (2)]"/>
  </connection>
  <connection id="2" xr16:uid="{96CD297B-E014-46C7-BEA6-B98B3C33E4CF}" keepAlive="1" name="Query - Standings" description="Connection to the 'Standings' query in the workbook." type="5" refreshedVersion="8" background="1" saveData="1">
    <dbPr connection="Provider=Microsoft.Mashup.OleDb.1;Data Source=$Workbook$;Location=Standings;Extended Properties=&quot;&quot;" command="SELECT * FROM [Standings]"/>
  </connection>
</connections>
</file>

<file path=xl/sharedStrings.xml><?xml version="1.0" encoding="utf-8"?>
<sst xmlns="http://schemas.openxmlformats.org/spreadsheetml/2006/main" count="1671" uniqueCount="137">
  <si>
    <t/>
  </si>
  <si>
    <t>Teams</t>
  </si>
  <si>
    <t>Wins</t>
  </si>
  <si>
    <t>Losses</t>
  </si>
  <si>
    <t>DET</t>
  </si>
  <si>
    <t>BAL</t>
  </si>
  <si>
    <t>BUF</t>
  </si>
  <si>
    <t>ATL</t>
  </si>
  <si>
    <t>LAR</t>
  </si>
  <si>
    <t>SEA</t>
  </si>
  <si>
    <t>LAC</t>
  </si>
  <si>
    <t>GB</t>
  </si>
  <si>
    <t>NE</t>
  </si>
  <si>
    <t>ARI</t>
  </si>
  <si>
    <t>SF</t>
  </si>
  <si>
    <t>CIN</t>
  </si>
  <si>
    <t>DAL</t>
  </si>
  <si>
    <t>PHI</t>
  </si>
  <si>
    <t>IND</t>
  </si>
  <si>
    <t>TB</t>
  </si>
  <si>
    <t>DEN</t>
  </si>
  <si>
    <t>HOU</t>
  </si>
  <si>
    <t>NYG</t>
  </si>
  <si>
    <t>KC</t>
  </si>
  <si>
    <t>JAX</t>
  </si>
  <si>
    <t>CAR</t>
  </si>
  <si>
    <t>NO</t>
  </si>
  <si>
    <t>MIA</t>
  </si>
  <si>
    <t>WSH</t>
  </si>
  <si>
    <t>LV</t>
  </si>
  <si>
    <t>TEN</t>
  </si>
  <si>
    <t>PIT</t>
  </si>
  <si>
    <t>MIN</t>
  </si>
  <si>
    <t>NYJ</t>
  </si>
  <si>
    <t>CLE</t>
  </si>
  <si>
    <t>CHI</t>
  </si>
  <si>
    <t>Grand Total</t>
  </si>
  <si>
    <t>Top Offenses</t>
  </si>
  <si>
    <t>Top Defenses</t>
  </si>
  <si>
    <t>Points Per Game</t>
  </si>
  <si>
    <t>Yards Per Game</t>
  </si>
  <si>
    <t>Passing Yards Per Game</t>
  </si>
  <si>
    <t>Average of Rushing Yards</t>
  </si>
  <si>
    <t>Average of Turnovers</t>
  </si>
  <si>
    <t>Average of Points Against</t>
  </si>
  <si>
    <t>Average of Yards Allowed</t>
  </si>
  <si>
    <t>Average of Passing Yards Allowed</t>
  </si>
  <si>
    <t>Average of Rushing Yards Allowed</t>
  </si>
  <si>
    <t>Average of Takeaways</t>
  </si>
  <si>
    <t>Top Passing Teams</t>
  </si>
  <si>
    <t>Top Rushing Teams</t>
  </si>
  <si>
    <t>Top Passing Defenses</t>
  </si>
  <si>
    <t>Top Rushing Defenses</t>
  </si>
  <si>
    <t xml:space="preserve">Ball Security Leaders </t>
  </si>
  <si>
    <t>Top Takeaway Defenses</t>
  </si>
  <si>
    <t>Top Teams by Turnover Margin</t>
  </si>
  <si>
    <t>Rushing Yards Per Game</t>
  </si>
  <si>
    <t>Rushing Yards Allowed Per Game</t>
  </si>
  <si>
    <t>Sum of Turnovers</t>
  </si>
  <si>
    <t>Sum of Takeaways</t>
  </si>
  <si>
    <t>Turnover Margin</t>
  </si>
  <si>
    <t>Detroit Lions</t>
  </si>
  <si>
    <t>New York Giants</t>
  </si>
  <si>
    <t>Buffalo Bills</t>
  </si>
  <si>
    <t>Atlanta Falcons</t>
  </si>
  <si>
    <t>Cleveland Browns</t>
  </si>
  <si>
    <t>Houston Texans</t>
  </si>
  <si>
    <t>Baltimore Ravens</t>
  </si>
  <si>
    <t>Dallas Cowboys</t>
  </si>
  <si>
    <t>Los Angeles Chargers</t>
  </si>
  <si>
    <t>Kansas City Chiefs</t>
  </si>
  <si>
    <t>Jacksonville Jaguars</t>
  </si>
  <si>
    <t>Indianapolis Colts</t>
  </si>
  <si>
    <t>Minnesota Vikings</t>
  </si>
  <si>
    <t>Arizona Cardinals</t>
  </si>
  <si>
    <t>Tampa Bay Buccaneers</t>
  </si>
  <si>
    <t>Philadelphia Eagles</t>
  </si>
  <si>
    <t>Green Bay Packers</t>
  </si>
  <si>
    <t>New England Patriots</t>
  </si>
  <si>
    <t>Carolina Panthers</t>
  </si>
  <si>
    <t>Los Angeles Rams</t>
  </si>
  <si>
    <t>Pittsburgh Steelers</t>
  </si>
  <si>
    <t>Seattle Seahawks</t>
  </si>
  <si>
    <t>Cincinnati Bengals</t>
  </si>
  <si>
    <t>Washington Commanders</t>
  </si>
  <si>
    <t>Week</t>
  </si>
  <si>
    <t>Team</t>
  </si>
  <si>
    <t>Team Full Name</t>
  </si>
  <si>
    <t>Conference</t>
  </si>
  <si>
    <t>Division</t>
  </si>
  <si>
    <t>Opponent</t>
  </si>
  <si>
    <t>Opponent Full Name</t>
  </si>
  <si>
    <t>Opponent Division</t>
  </si>
  <si>
    <t>Home/Away</t>
  </si>
  <si>
    <t>Result</t>
  </si>
  <si>
    <t>Win Flag</t>
  </si>
  <si>
    <t>Loss Flag</t>
  </si>
  <si>
    <t>SortKey</t>
  </si>
  <si>
    <t>Points For</t>
  </si>
  <si>
    <t>Points Against</t>
  </si>
  <si>
    <t>Total Yards</t>
  </si>
  <si>
    <t>Yards Allowed</t>
  </si>
  <si>
    <t>Passing Yards</t>
  </si>
  <si>
    <t>Passing Yards Allowed</t>
  </si>
  <si>
    <t>Rushing Yards</t>
  </si>
  <si>
    <t>Rushing Yards Allowed</t>
  </si>
  <si>
    <t>Turnovers</t>
  </si>
  <si>
    <t>Takeaways</t>
  </si>
  <si>
    <t>NFC</t>
  </si>
  <si>
    <t>NFC East</t>
  </si>
  <si>
    <t>Away</t>
  </si>
  <si>
    <t>L</t>
  </si>
  <si>
    <t>Home</t>
  </si>
  <si>
    <t>W</t>
  </si>
  <si>
    <t>AFC</t>
  </si>
  <si>
    <t>AFC West</t>
  </si>
  <si>
    <t>NFC South</t>
  </si>
  <si>
    <t>AFC North</t>
  </si>
  <si>
    <t>Miami Dolphins</t>
  </si>
  <si>
    <t>AFC East</t>
  </si>
  <si>
    <t>AFC South</t>
  </si>
  <si>
    <t>Las Vegas Raiders</t>
  </si>
  <si>
    <t>NFC West</t>
  </si>
  <si>
    <t>New Orleans Saints</t>
  </si>
  <si>
    <t>New York Jets</t>
  </si>
  <si>
    <t>Tennessee Titans</t>
  </si>
  <si>
    <t>Denver Broncos</t>
  </si>
  <si>
    <t>San Francisco 49ers</t>
  </si>
  <si>
    <t>NFC North</t>
  </si>
  <si>
    <t>Chicago Bears</t>
  </si>
  <si>
    <t xml:space="preserve"> </t>
  </si>
  <si>
    <t>Tie Flag</t>
  </si>
  <si>
    <t>Ties</t>
  </si>
  <si>
    <t>Point Differential</t>
  </si>
  <si>
    <t>Win %</t>
  </si>
  <si>
    <t>T</t>
  </si>
  <si>
    <t>25-26 NFL Season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</si>
</sst>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6"/>
      <color theme="1"/>
      <name val="Aptos Narrow"/>
      <family val="2"/>
      <scheme val="minor"/>
    </font>
    <font>
      <sz val="72"/>
      <color theme="0"/>
      <name val="Aptos Narrow"/>
      <family val="2"/>
      <scheme val="minor"/>
    </font>
  </fonts>
  <fills count="6">
    <fill>
      <patternFill patternType="none"/>
    </fill>
    <fill>
      <patternFill patternType="gray125"/>
    </fill>
    <fill>
      <patternFill patternType="solid">
        <fgColor theme="3"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249977111117893"/>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3" borderId="0" xfId="0" applyFill="1"/>
    <xf numFmtId="0" fontId="1" fillId="3" borderId="0" xfId="0" applyFont="1" applyFill="1"/>
    <xf numFmtId="0" fontId="0" fillId="4" borderId="0" xfId="0" applyFill="1"/>
    <xf numFmtId="1" fontId="0" fillId="0" borderId="0" xfId="0" applyNumberFormat="1"/>
    <xf numFmtId="0" fontId="2" fillId="0" borderId="0" xfId="0" pivotButton="1" applyFont="1"/>
    <xf numFmtId="0" fontId="2" fillId="0" borderId="0" xfId="0" applyFont="1" applyAlignment="1">
      <alignment horizontal="left"/>
    </xf>
    <xf numFmtId="0" fontId="1" fillId="2" borderId="0" xfId="0" applyFont="1" applyFill="1" applyAlignment="1">
      <alignment horizontal="center"/>
    </xf>
    <xf numFmtId="0" fontId="0" fillId="0" borderId="0" xfId="0"/>
    <xf numFmtId="0" fontId="0" fillId="0" borderId="0" xfId="0" applyNumberFormat="1"/>
    <xf numFmtId="0" fontId="3" fillId="5" borderId="0" xfId="0" applyFont="1" applyFill="1" applyAlignment="1">
      <alignment horizontal="center" vertical="center"/>
    </xf>
    <xf numFmtId="0" fontId="2" fillId="0" borderId="0" xfId="0" applyFont="1" applyAlignment="1">
      <alignment horizontal="center"/>
    </xf>
    <xf numFmtId="0" fontId="2" fillId="0" borderId="0" xfId="0" applyNumberFormat="1" applyFont="1" applyAlignment="1">
      <alignment horizontal="center"/>
    </xf>
    <xf numFmtId="9" fontId="2" fillId="0" borderId="0" xfId="0" applyNumberFormat="1" applyFont="1" applyAlignment="1">
      <alignment horizontal="center"/>
    </xf>
  </cellXfs>
  <cellStyles count="1">
    <cellStyle name="Normal" xfId="0" builtinId="0"/>
  </cellStyles>
  <dxfs count="85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alignment horizontal="center"/>
    </dxf>
    <dxf>
      <alignment horizontal="center"/>
    </dxf>
    <dxf>
      <numFmt numFmtId="0" formatCode="General"/>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font>
        <sz val="16"/>
      </font>
    </dxf>
    <dxf>
      <font>
        <sz val="16"/>
      </font>
    </dxf>
    <dxf>
      <font>
        <sz val="16"/>
      </font>
    </dxf>
    <dxf>
      <font>
        <sz val="16"/>
      </font>
    </dxf>
    <dxf>
      <font>
        <sz val="16"/>
      </font>
    </dxf>
    <dxf>
      <font>
        <sz val="16"/>
      </font>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pivotSource>
    <c:name>[2025 NFL Season Dashboard.xlsx]Pivot Tables!PivotTable3</c:name>
    <c:fmtId val="11"/>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Best Scoring Teams</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Tables'!$Q$3</c:f>
              <c:strCache>
                <c:ptCount val="1"/>
                <c:pt idx="0">
                  <c:v>Total</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Tables'!$P$4:$P$9</c:f>
              <c:strCache>
                <c:ptCount val="5"/>
                <c:pt idx="0">
                  <c:v>Detroit Lions</c:v>
                </c:pt>
                <c:pt idx="1">
                  <c:v>Buffalo Bills</c:v>
                </c:pt>
                <c:pt idx="2">
                  <c:v>Baltimore Ravens</c:v>
                </c:pt>
                <c:pt idx="3">
                  <c:v>Indianapolis Colts</c:v>
                </c:pt>
                <c:pt idx="4">
                  <c:v>Dallas Cowboys</c:v>
                </c:pt>
              </c:strCache>
            </c:strRef>
          </c:cat>
          <c:val>
            <c:numRef>
              <c:f>'Pivot Tables'!$Q$4:$Q$9</c:f>
              <c:numCache>
                <c:formatCode>0.00</c:formatCode>
                <c:ptCount val="5"/>
                <c:pt idx="0">
                  <c:v>34.25</c:v>
                </c:pt>
                <c:pt idx="1">
                  <c:v>33.25</c:v>
                </c:pt>
                <c:pt idx="2">
                  <c:v>32.75</c:v>
                </c:pt>
                <c:pt idx="3">
                  <c:v>30.75</c:v>
                </c:pt>
                <c:pt idx="4">
                  <c:v>28.5</c:v>
                </c:pt>
              </c:numCache>
            </c:numRef>
          </c:val>
          <c:extLst>
            <c:ext xmlns:c16="http://schemas.microsoft.com/office/drawing/2014/chart" uri="{C3380CC4-5D6E-409C-BE32-E72D297353CC}">
              <c16:uniqueId val="{00000000-88C3-4D24-8C1F-216174DB357F}"/>
            </c:ext>
          </c:extLst>
        </c:ser>
        <c:dLbls>
          <c:dLblPos val="outEnd"/>
          <c:showLegendKey val="0"/>
          <c:showVal val="1"/>
          <c:showCatName val="0"/>
          <c:showSerName val="0"/>
          <c:showPercent val="0"/>
          <c:showBubbleSize val="0"/>
        </c:dLbls>
        <c:gapWidth val="219"/>
        <c:overlap val="-27"/>
        <c:axId val="1128331807"/>
        <c:axId val="1128348607"/>
      </c:barChart>
      <c:catAx>
        <c:axId val="112833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128348607"/>
        <c:crosses val="autoZero"/>
        <c:auto val="1"/>
        <c:lblAlgn val="ctr"/>
        <c:lblOffset val="100"/>
        <c:noMultiLvlLbl val="0"/>
      </c:catAx>
      <c:valAx>
        <c:axId val="1128348607"/>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Points Per Game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128331807"/>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pivotSource>
    <c:name>[2025 NFL Season Dashboard.xlsx]Pivot Tables!PivotTable4</c:name>
    <c:fmtId val="3"/>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Best Passing Teams</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Tables'!$T$3</c:f>
              <c:strCache>
                <c:ptCount val="1"/>
                <c:pt idx="0">
                  <c:v>Total</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Tables'!$S$4:$S$9</c:f>
              <c:strCache>
                <c:ptCount val="5"/>
                <c:pt idx="0">
                  <c:v>San Francisco 49ers</c:v>
                </c:pt>
                <c:pt idx="1">
                  <c:v>Los Angeles Rams</c:v>
                </c:pt>
                <c:pt idx="2">
                  <c:v>Dallas Cowboys</c:v>
                </c:pt>
                <c:pt idx="3">
                  <c:v>Indianapolis Colts</c:v>
                </c:pt>
                <c:pt idx="4">
                  <c:v>Los Angeles Chargers</c:v>
                </c:pt>
              </c:strCache>
            </c:strRef>
          </c:cat>
          <c:val>
            <c:numRef>
              <c:f>'Pivot Tables'!$T$4:$T$9</c:f>
              <c:numCache>
                <c:formatCode>0.00</c:formatCode>
                <c:ptCount val="5"/>
                <c:pt idx="0">
                  <c:v>290.60000000000002</c:v>
                </c:pt>
                <c:pt idx="1">
                  <c:v>289.60000000000002</c:v>
                </c:pt>
                <c:pt idx="2">
                  <c:v>281.25</c:v>
                </c:pt>
                <c:pt idx="3">
                  <c:v>261</c:v>
                </c:pt>
                <c:pt idx="4">
                  <c:v>249</c:v>
                </c:pt>
              </c:numCache>
            </c:numRef>
          </c:val>
          <c:extLst>
            <c:ext xmlns:c16="http://schemas.microsoft.com/office/drawing/2014/chart" uri="{C3380CC4-5D6E-409C-BE32-E72D297353CC}">
              <c16:uniqueId val="{00000000-E526-43FC-84D5-2511C08F2B55}"/>
            </c:ext>
          </c:extLst>
        </c:ser>
        <c:dLbls>
          <c:dLblPos val="outEnd"/>
          <c:showLegendKey val="0"/>
          <c:showVal val="1"/>
          <c:showCatName val="0"/>
          <c:showSerName val="0"/>
          <c:showPercent val="0"/>
          <c:showBubbleSize val="0"/>
        </c:dLbls>
        <c:gapWidth val="219"/>
        <c:overlap val="-27"/>
        <c:axId val="1128389407"/>
        <c:axId val="1128390847"/>
      </c:barChart>
      <c:catAx>
        <c:axId val="112838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128390847"/>
        <c:crosses val="autoZero"/>
        <c:auto val="1"/>
        <c:lblAlgn val="ctr"/>
        <c:lblOffset val="100"/>
        <c:noMultiLvlLbl val="0"/>
      </c:catAx>
      <c:valAx>
        <c:axId val="1128390847"/>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Passing Yards Per Game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128389407"/>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pivotSource>
    <c:name>[2025 NFL Season Dashboard.xlsx]Pivot Tables!PivotTable6</c:name>
    <c:fmtId val="3"/>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Best Rushing</a:t>
            </a:r>
            <a:r>
              <a:rPr lang="en-US" baseline="0"/>
              <a:t> Teams</a:t>
            </a:r>
            <a:endParaRPr lang="en-US"/>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Tables'!$W$3</c:f>
              <c:strCache>
                <c:ptCount val="1"/>
                <c:pt idx="0">
                  <c:v>Total</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Tables'!$V$4:$V$9</c:f>
              <c:strCache>
                <c:ptCount val="5"/>
                <c:pt idx="0">
                  <c:v>Buffalo Bills</c:v>
                </c:pt>
                <c:pt idx="1">
                  <c:v>Washington Commanders</c:v>
                </c:pt>
                <c:pt idx="2">
                  <c:v>New York Jets</c:v>
                </c:pt>
                <c:pt idx="3">
                  <c:v>Jacksonville Jaguars</c:v>
                </c:pt>
                <c:pt idx="4">
                  <c:v>Denver Broncos</c:v>
                </c:pt>
              </c:strCache>
            </c:strRef>
          </c:cat>
          <c:val>
            <c:numRef>
              <c:f>'Pivot Tables'!$W$4:$W$9</c:f>
              <c:numCache>
                <c:formatCode>0.00</c:formatCode>
                <c:ptCount val="5"/>
                <c:pt idx="0">
                  <c:v>163.5</c:v>
                </c:pt>
                <c:pt idx="1">
                  <c:v>154.75</c:v>
                </c:pt>
                <c:pt idx="2">
                  <c:v>144.5</c:v>
                </c:pt>
                <c:pt idx="3">
                  <c:v>144</c:v>
                </c:pt>
                <c:pt idx="4">
                  <c:v>143.25</c:v>
                </c:pt>
              </c:numCache>
            </c:numRef>
          </c:val>
          <c:extLst>
            <c:ext xmlns:c16="http://schemas.microsoft.com/office/drawing/2014/chart" uri="{C3380CC4-5D6E-409C-BE32-E72D297353CC}">
              <c16:uniqueId val="{00000000-C128-4F70-9AB8-D9AE24D39E72}"/>
            </c:ext>
          </c:extLst>
        </c:ser>
        <c:dLbls>
          <c:dLblPos val="outEnd"/>
          <c:showLegendKey val="0"/>
          <c:showVal val="1"/>
          <c:showCatName val="0"/>
          <c:showSerName val="0"/>
          <c:showPercent val="0"/>
          <c:showBubbleSize val="0"/>
        </c:dLbls>
        <c:gapWidth val="219"/>
        <c:overlap val="-27"/>
        <c:axId val="895642991"/>
        <c:axId val="895633391"/>
      </c:barChart>
      <c:catAx>
        <c:axId val="89564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895633391"/>
        <c:crosses val="autoZero"/>
        <c:auto val="1"/>
        <c:lblAlgn val="ctr"/>
        <c:lblOffset val="100"/>
        <c:noMultiLvlLbl val="0"/>
      </c:catAx>
      <c:valAx>
        <c:axId val="895633391"/>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Rushing Yards Per Game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895642991"/>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pivotSource>
    <c:name>[2025 NFL Season Dashboard.xlsx]Pivot Tables!PivotTable9</c:name>
    <c:fmtId val="3"/>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Top Defenses by PPG</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Tables'!$AF$3</c:f>
              <c:strCache>
                <c:ptCount val="1"/>
                <c:pt idx="0">
                  <c:v>Total</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Tables'!$AE$4:$AE$9</c:f>
              <c:strCache>
                <c:ptCount val="5"/>
                <c:pt idx="0">
                  <c:v>Houston Texans</c:v>
                </c:pt>
                <c:pt idx="1">
                  <c:v>Denver Broncos</c:v>
                </c:pt>
                <c:pt idx="2">
                  <c:v>Seattle Seahawks</c:v>
                </c:pt>
                <c:pt idx="3">
                  <c:v>Los Angeles Chargers</c:v>
                </c:pt>
                <c:pt idx="4">
                  <c:v>Jacksonville Jaguars</c:v>
                </c:pt>
              </c:strCache>
            </c:strRef>
          </c:cat>
          <c:val>
            <c:numRef>
              <c:f>'Pivot Tables'!$AF$4:$AF$9</c:f>
              <c:numCache>
                <c:formatCode>0.00</c:formatCode>
                <c:ptCount val="5"/>
                <c:pt idx="0">
                  <c:v>12.75</c:v>
                </c:pt>
                <c:pt idx="1">
                  <c:v>16.75</c:v>
                </c:pt>
                <c:pt idx="2">
                  <c:v>16.75</c:v>
                </c:pt>
                <c:pt idx="3">
                  <c:v>17.75</c:v>
                </c:pt>
                <c:pt idx="4">
                  <c:v>18</c:v>
                </c:pt>
              </c:numCache>
            </c:numRef>
          </c:val>
          <c:extLst>
            <c:ext xmlns:c16="http://schemas.microsoft.com/office/drawing/2014/chart" uri="{C3380CC4-5D6E-409C-BE32-E72D297353CC}">
              <c16:uniqueId val="{00000000-38D1-458F-B643-E5F8E3E4F836}"/>
            </c:ext>
          </c:extLst>
        </c:ser>
        <c:dLbls>
          <c:dLblPos val="outEnd"/>
          <c:showLegendKey val="0"/>
          <c:showVal val="1"/>
          <c:showCatName val="0"/>
          <c:showSerName val="0"/>
          <c:showPercent val="0"/>
          <c:showBubbleSize val="0"/>
        </c:dLbls>
        <c:gapWidth val="219"/>
        <c:overlap val="-27"/>
        <c:axId val="1565256751"/>
        <c:axId val="1565257711"/>
      </c:barChart>
      <c:catAx>
        <c:axId val="156525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565257711"/>
        <c:crosses val="autoZero"/>
        <c:auto val="1"/>
        <c:lblAlgn val="ctr"/>
        <c:lblOffset val="100"/>
        <c:noMultiLvlLbl val="0"/>
      </c:catAx>
      <c:valAx>
        <c:axId val="1565257711"/>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Points</a:t>
                </a:r>
                <a:r>
                  <a:rPr lang="en-US" baseline="0"/>
                  <a:t> Allowed Per Game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565256751"/>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pivotSource>
    <c:name>[2025 NFL Season Dashboard.xlsx]Pivot Tables!PivotTable10</c:name>
    <c:fmtId val="3"/>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Best</a:t>
            </a:r>
            <a:r>
              <a:rPr lang="en-US" baseline="0"/>
              <a:t> Passing Defenses</a:t>
            </a:r>
            <a:endParaRPr lang="en-US"/>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Tables'!$AI$3</c:f>
              <c:strCache>
                <c:ptCount val="1"/>
                <c:pt idx="0">
                  <c:v>Total</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Tables'!$AH$4:$AH$9</c:f>
              <c:strCache>
                <c:ptCount val="5"/>
                <c:pt idx="0">
                  <c:v>Buffalo Bills</c:v>
                </c:pt>
                <c:pt idx="1">
                  <c:v>Atlanta Falcons</c:v>
                </c:pt>
                <c:pt idx="2">
                  <c:v>Minnesota Vikings</c:v>
                </c:pt>
                <c:pt idx="3">
                  <c:v>Cleveland Browns</c:v>
                </c:pt>
                <c:pt idx="4">
                  <c:v>Los Angeles Chargers</c:v>
                </c:pt>
              </c:strCache>
            </c:strRef>
          </c:cat>
          <c:val>
            <c:numRef>
              <c:f>'Pivot Tables'!$AI$4:$AI$9</c:f>
              <c:numCache>
                <c:formatCode>0.00</c:formatCode>
                <c:ptCount val="5"/>
                <c:pt idx="0">
                  <c:v>125.75</c:v>
                </c:pt>
                <c:pt idx="1">
                  <c:v>135</c:v>
                </c:pt>
                <c:pt idx="2">
                  <c:v>151.5</c:v>
                </c:pt>
                <c:pt idx="3">
                  <c:v>152.25</c:v>
                </c:pt>
                <c:pt idx="4">
                  <c:v>158.75</c:v>
                </c:pt>
              </c:numCache>
            </c:numRef>
          </c:val>
          <c:extLst>
            <c:ext xmlns:c16="http://schemas.microsoft.com/office/drawing/2014/chart" uri="{C3380CC4-5D6E-409C-BE32-E72D297353CC}">
              <c16:uniqueId val="{00000000-8170-4A26-A866-B9CF37FCA09B}"/>
            </c:ext>
          </c:extLst>
        </c:ser>
        <c:dLbls>
          <c:dLblPos val="outEnd"/>
          <c:showLegendKey val="0"/>
          <c:showVal val="1"/>
          <c:showCatName val="0"/>
          <c:showSerName val="0"/>
          <c:showPercent val="0"/>
          <c:showBubbleSize val="0"/>
        </c:dLbls>
        <c:gapWidth val="219"/>
        <c:overlap val="-27"/>
        <c:axId val="1565284111"/>
        <c:axId val="1565284591"/>
      </c:barChart>
      <c:catAx>
        <c:axId val="156528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565284591"/>
        <c:crosses val="autoZero"/>
        <c:auto val="1"/>
        <c:lblAlgn val="ctr"/>
        <c:lblOffset val="100"/>
        <c:noMultiLvlLbl val="0"/>
      </c:catAx>
      <c:valAx>
        <c:axId val="1565284591"/>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Passing Yards</a:t>
                </a:r>
                <a:r>
                  <a:rPr lang="en-US" baseline="0"/>
                  <a:t> Allowed Per Game</a:t>
                </a:r>
                <a:endParaRPr lang="en-US"/>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565284111"/>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pivotSource>
    <c:name>[2025 NFL Season Dashboard.xlsx]Pivot Tables!PivotTable11</c:name>
    <c:fmtId val="3"/>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Best Rushing Defenses</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Tables'!$AL$3</c:f>
              <c:strCache>
                <c:ptCount val="1"/>
                <c:pt idx="0">
                  <c:v>Total</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Tables'!$AK$4:$AK$9</c:f>
              <c:strCache>
                <c:ptCount val="5"/>
                <c:pt idx="0">
                  <c:v>Cleveland Browns</c:v>
                </c:pt>
                <c:pt idx="1">
                  <c:v>Green Bay Packers</c:v>
                </c:pt>
                <c:pt idx="2">
                  <c:v>New England Patriots</c:v>
                </c:pt>
                <c:pt idx="3">
                  <c:v>Jacksonville Jaguars</c:v>
                </c:pt>
                <c:pt idx="4">
                  <c:v>Tampa Bay Buccaneers</c:v>
                </c:pt>
              </c:strCache>
            </c:strRef>
          </c:cat>
          <c:val>
            <c:numRef>
              <c:f>'Pivot Tables'!$AL$4:$AL$9</c:f>
              <c:numCache>
                <c:formatCode>0.00</c:formatCode>
                <c:ptCount val="5"/>
                <c:pt idx="0">
                  <c:v>70.25</c:v>
                </c:pt>
                <c:pt idx="1">
                  <c:v>77.5</c:v>
                </c:pt>
                <c:pt idx="2">
                  <c:v>77.5</c:v>
                </c:pt>
                <c:pt idx="3">
                  <c:v>82.75</c:v>
                </c:pt>
                <c:pt idx="4">
                  <c:v>85</c:v>
                </c:pt>
              </c:numCache>
            </c:numRef>
          </c:val>
          <c:extLst>
            <c:ext xmlns:c16="http://schemas.microsoft.com/office/drawing/2014/chart" uri="{C3380CC4-5D6E-409C-BE32-E72D297353CC}">
              <c16:uniqueId val="{00000000-D5A8-48C2-BCDA-D42EBD0F82A2}"/>
            </c:ext>
          </c:extLst>
        </c:ser>
        <c:dLbls>
          <c:dLblPos val="outEnd"/>
          <c:showLegendKey val="0"/>
          <c:showVal val="1"/>
          <c:showCatName val="0"/>
          <c:showSerName val="0"/>
          <c:showPercent val="0"/>
          <c:showBubbleSize val="0"/>
        </c:dLbls>
        <c:gapWidth val="219"/>
        <c:overlap val="-27"/>
        <c:axId val="1565262031"/>
        <c:axId val="1565286991"/>
      </c:barChart>
      <c:catAx>
        <c:axId val="156526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565286991"/>
        <c:crosses val="autoZero"/>
        <c:auto val="1"/>
        <c:lblAlgn val="ctr"/>
        <c:lblOffset val="100"/>
        <c:noMultiLvlLbl val="0"/>
      </c:catAx>
      <c:valAx>
        <c:axId val="1565286991"/>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Rushing</a:t>
                </a:r>
                <a:r>
                  <a:rPr lang="en-US" baseline="0"/>
                  <a:t> Yards Allowed Per Game</a:t>
                </a:r>
                <a:endParaRPr lang="en-US"/>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565262031"/>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pivotSource>
    <c:name>[2025 NFL Season Dashboard.xlsx]Pivot Tables!PivotTable12</c:name>
    <c:fmtId val="7"/>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Turnover-Proof</a:t>
            </a:r>
            <a:r>
              <a:rPr lang="en-US" baseline="0"/>
              <a:t> Teams</a:t>
            </a:r>
            <a:endParaRPr lang="en-US"/>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Tables'!$Z$3</c:f>
              <c:strCache>
                <c:ptCount val="1"/>
                <c:pt idx="0">
                  <c:v>Total</c:v>
                </c:pt>
              </c:strCache>
            </c:strRef>
          </c:tx>
          <c:spPr>
            <a:solidFill>
              <a:schemeClr val="accent1"/>
            </a:solidFill>
            <a:ln>
              <a:noFill/>
              <a:prstDash val="solid"/>
            </a:ln>
          </c:spPr>
          <c:invertIfNegative val="0"/>
          <c:cat>
            <c:strRef>
              <c:f>'Pivot Tables'!$Y$4:$Y$11</c:f>
              <c:strCache>
                <c:ptCount val="7"/>
                <c:pt idx="0">
                  <c:v>Kansas City Chiefs</c:v>
                </c:pt>
                <c:pt idx="1">
                  <c:v>Buffalo Bills</c:v>
                </c:pt>
                <c:pt idx="2">
                  <c:v>Philadelphia Eagles</c:v>
                </c:pt>
                <c:pt idx="3">
                  <c:v>Green Bay Packers</c:v>
                </c:pt>
                <c:pt idx="4">
                  <c:v>Tampa Bay Buccaneers</c:v>
                </c:pt>
                <c:pt idx="5">
                  <c:v>Detroit Lions</c:v>
                </c:pt>
                <c:pt idx="6">
                  <c:v>Washington Commanders</c:v>
                </c:pt>
              </c:strCache>
            </c:strRef>
          </c:cat>
          <c:val>
            <c:numRef>
              <c:f>'Pivot Tables'!$Z$4:$Z$11</c:f>
              <c:numCache>
                <c:formatCode>0</c:formatCode>
                <c:ptCount val="7"/>
                <c:pt idx="0">
                  <c:v>1</c:v>
                </c:pt>
                <c:pt idx="1">
                  <c:v>1</c:v>
                </c:pt>
                <c:pt idx="2">
                  <c:v>1</c:v>
                </c:pt>
                <c:pt idx="3">
                  <c:v>2</c:v>
                </c:pt>
                <c:pt idx="4">
                  <c:v>2</c:v>
                </c:pt>
                <c:pt idx="5">
                  <c:v>2</c:v>
                </c:pt>
                <c:pt idx="6">
                  <c:v>2</c:v>
                </c:pt>
              </c:numCache>
            </c:numRef>
          </c:val>
          <c:extLst>
            <c:ext xmlns:c16="http://schemas.microsoft.com/office/drawing/2014/chart" uri="{C3380CC4-5D6E-409C-BE32-E72D297353CC}">
              <c16:uniqueId val="{00000000-A104-44C3-A613-41E2DAA47EF1}"/>
            </c:ext>
          </c:extLst>
        </c:ser>
        <c:dLbls>
          <c:showLegendKey val="0"/>
          <c:showVal val="0"/>
          <c:showCatName val="0"/>
          <c:showSerName val="0"/>
          <c:showPercent val="0"/>
          <c:showBubbleSize val="0"/>
        </c:dLbls>
        <c:gapWidth val="219"/>
        <c:overlap val="-27"/>
        <c:axId val="585706143"/>
        <c:axId val="585699423"/>
      </c:barChart>
      <c:catAx>
        <c:axId val="58570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585699423"/>
        <c:crosses val="autoZero"/>
        <c:auto val="1"/>
        <c:lblAlgn val="ctr"/>
        <c:lblOffset val="100"/>
        <c:noMultiLvlLbl val="0"/>
      </c:catAx>
      <c:valAx>
        <c:axId val="585699423"/>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Total Turnovers</a:t>
                </a:r>
              </a:p>
            </c:rich>
          </c:tx>
          <c:overlay val="0"/>
          <c:spPr>
            <a:noFill/>
            <a:ln>
              <a:noFill/>
              <a:prstDash val="solid"/>
            </a:ln>
          </c:spPr>
        </c:title>
        <c:numFmt formatCode="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585706143"/>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pivotSource>
    <c:name>[2025 NFL Season Dashboard.xlsx]Pivot Tables!PivotTable13</c:name>
    <c:fmtId val="11"/>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Top Takeaway Defenses</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Tables'!$AO$3</c:f>
              <c:strCache>
                <c:ptCount val="1"/>
                <c:pt idx="0">
                  <c:v>Total</c:v>
                </c:pt>
              </c:strCache>
            </c:strRef>
          </c:tx>
          <c:spPr>
            <a:solidFill>
              <a:schemeClr val="accent1"/>
            </a:solidFill>
            <a:ln>
              <a:noFill/>
              <a:prstDash val="solid"/>
            </a:ln>
          </c:spPr>
          <c:invertIfNegative val="0"/>
          <c:cat>
            <c:strRef>
              <c:f>'Pivot Tables'!$AN$4:$AN$10</c:f>
              <c:strCache>
                <c:ptCount val="6"/>
                <c:pt idx="0">
                  <c:v>Jacksonville Jaguars</c:v>
                </c:pt>
                <c:pt idx="1">
                  <c:v>Pittsburgh Steelers</c:v>
                </c:pt>
                <c:pt idx="2">
                  <c:v>Chicago Bears</c:v>
                </c:pt>
                <c:pt idx="3">
                  <c:v>Seattle Seahawks</c:v>
                </c:pt>
                <c:pt idx="4">
                  <c:v>Minnesota Vikings</c:v>
                </c:pt>
                <c:pt idx="5">
                  <c:v>Los Angeles Rams</c:v>
                </c:pt>
              </c:strCache>
            </c:strRef>
          </c:cat>
          <c:val>
            <c:numRef>
              <c:f>'Pivot Tables'!$AO$4:$AO$10</c:f>
              <c:numCache>
                <c:formatCode>0</c:formatCode>
                <c:ptCount val="6"/>
                <c:pt idx="0">
                  <c:v>13</c:v>
                </c:pt>
                <c:pt idx="1">
                  <c:v>10</c:v>
                </c:pt>
                <c:pt idx="2">
                  <c:v>9</c:v>
                </c:pt>
                <c:pt idx="3">
                  <c:v>7</c:v>
                </c:pt>
                <c:pt idx="4">
                  <c:v>7</c:v>
                </c:pt>
                <c:pt idx="5">
                  <c:v>7</c:v>
                </c:pt>
              </c:numCache>
            </c:numRef>
          </c:val>
          <c:extLst>
            <c:ext xmlns:c16="http://schemas.microsoft.com/office/drawing/2014/chart" uri="{C3380CC4-5D6E-409C-BE32-E72D297353CC}">
              <c16:uniqueId val="{00000000-C08C-443A-A016-FB79DCA53CE3}"/>
            </c:ext>
          </c:extLst>
        </c:ser>
        <c:dLbls>
          <c:showLegendKey val="0"/>
          <c:showVal val="0"/>
          <c:showCatName val="0"/>
          <c:showSerName val="0"/>
          <c:showPercent val="0"/>
          <c:showBubbleSize val="0"/>
        </c:dLbls>
        <c:gapWidth val="219"/>
        <c:overlap val="-27"/>
        <c:axId val="585689343"/>
        <c:axId val="585689823"/>
      </c:barChart>
      <c:catAx>
        <c:axId val="58568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585689823"/>
        <c:crosses val="autoZero"/>
        <c:auto val="1"/>
        <c:lblAlgn val="ctr"/>
        <c:lblOffset val="100"/>
        <c:noMultiLvlLbl val="0"/>
      </c:catAx>
      <c:valAx>
        <c:axId val="585689823"/>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Total Takeaways</a:t>
                </a:r>
              </a:p>
            </c:rich>
          </c:tx>
          <c:overlay val="0"/>
          <c:spPr>
            <a:noFill/>
            <a:ln>
              <a:noFill/>
              <a:prstDash val="solid"/>
            </a:ln>
          </c:spPr>
        </c:title>
        <c:numFmt formatCode="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585689343"/>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png"/><Relationship Id="rId5" Type="http://schemas.openxmlformats.org/officeDocument/2006/relationships/chart" Target="../charts/chart5.xml"/><Relationship Id="rId10" Type="http://schemas.openxmlformats.org/officeDocument/2006/relationships/hyperlink" Target="https://en.wikipedia.org/wiki/National_Football_League" TargetMode="External"/><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676267</xdr:colOff>
      <xdr:row>8</xdr:row>
      <xdr:rowOff>155763</xdr:rowOff>
    </xdr:from>
    <xdr:to>
      <xdr:col>12</xdr:col>
      <xdr:colOff>197582</xdr:colOff>
      <xdr:row>24</xdr:row>
      <xdr:rowOff>23491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688247</xdr:colOff>
      <xdr:row>24</xdr:row>
      <xdr:rowOff>155762</xdr:rowOff>
    </xdr:from>
    <xdr:to>
      <xdr:col>12</xdr:col>
      <xdr:colOff>203212</xdr:colOff>
      <xdr:row>35</xdr:row>
      <xdr:rowOff>110523</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688247</xdr:colOff>
      <xdr:row>36</xdr:row>
      <xdr:rowOff>9347</xdr:rowOff>
    </xdr:from>
    <xdr:to>
      <xdr:col>12</xdr:col>
      <xdr:colOff>203212</xdr:colOff>
      <xdr:row>46</xdr:row>
      <xdr:rowOff>143825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352799</xdr:colOff>
      <xdr:row>8</xdr:row>
      <xdr:rowOff>155763</xdr:rowOff>
    </xdr:from>
    <xdr:to>
      <xdr:col>20</xdr:col>
      <xdr:colOff>49617</xdr:colOff>
      <xdr:row>24</xdr:row>
      <xdr:rowOff>23491</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352799</xdr:colOff>
      <xdr:row>24</xdr:row>
      <xdr:rowOff>155762</xdr:rowOff>
    </xdr:from>
    <xdr:to>
      <xdr:col>20</xdr:col>
      <xdr:colOff>49617</xdr:colOff>
      <xdr:row>35</xdr:row>
      <xdr:rowOff>110523</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12</xdr:col>
      <xdr:colOff>352799</xdr:colOff>
      <xdr:row>36</xdr:row>
      <xdr:rowOff>9347</xdr:rowOff>
    </xdr:from>
    <xdr:to>
      <xdr:col>20</xdr:col>
      <xdr:colOff>49617</xdr:colOff>
      <xdr:row>46</xdr:row>
      <xdr:rowOff>143825</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5</xdr:col>
      <xdr:colOff>676265</xdr:colOff>
      <xdr:row>47</xdr:row>
      <xdr:rowOff>54619</xdr:rowOff>
    </xdr:from>
    <xdr:to>
      <xdr:col>12</xdr:col>
      <xdr:colOff>197580</xdr:colOff>
      <xdr:row>57</xdr:row>
      <xdr:rowOff>182471</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12</xdr:col>
      <xdr:colOff>352799</xdr:colOff>
      <xdr:row>47</xdr:row>
      <xdr:rowOff>54619</xdr:rowOff>
    </xdr:from>
    <xdr:to>
      <xdr:col>20</xdr:col>
      <xdr:colOff>49617</xdr:colOff>
      <xdr:row>57</xdr:row>
      <xdr:rowOff>182471</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18676</xdr:colOff>
      <xdr:row>9</xdr:row>
      <xdr:rowOff>18676</xdr:rowOff>
    </xdr:from>
    <xdr:to>
      <xdr:col>0</xdr:col>
      <xdr:colOff>1578161</xdr:colOff>
      <xdr:row>23</xdr:row>
      <xdr:rowOff>12072</xdr:rowOff>
    </xdr:to>
    <mc:AlternateContent xmlns:mc="http://schemas.openxmlformats.org/markup-compatibility/2006">
      <mc:Choice xmlns:a14="http://schemas.microsoft.com/office/drawing/2010/main" Requires="a14">
        <xdr:graphicFrame macro="">
          <xdr:nvGraphicFramePr>
            <xdr:cNvPr id="10" name="Week">
              <a:extLst>
                <a:ext uri="{FF2B5EF4-FFF2-40B4-BE49-F238E27FC236}">
                  <a16:creationId xmlns:a16="http://schemas.microsoft.com/office/drawing/2014/main" id="{D9EC8296-FA40-58E5-4D4F-133238ECF63D}"/>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dr:sp macro="" textlink="">
          <xdr:nvSpPr>
            <xdr:cNvPr id="0" name=""/>
            <xdr:cNvSpPr>
              <a:spLocks noTextEdit="1"/>
            </xdr:cNvSpPr>
          </xdr:nvSpPr>
          <xdr:spPr>
            <a:xfrm>
              <a:off x="18676" y="1717730"/>
              <a:ext cx="1559485" cy="2636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1761263</xdr:colOff>
      <xdr:row>9</xdr:row>
      <xdr:rowOff>18676</xdr:rowOff>
    </xdr:from>
    <xdr:to>
      <xdr:col>2</xdr:col>
      <xdr:colOff>497498</xdr:colOff>
      <xdr:row>15</xdr:row>
      <xdr:rowOff>137331</xdr:rowOff>
    </xdr:to>
    <mc:AlternateContent xmlns:mc="http://schemas.openxmlformats.org/markup-compatibility/2006">
      <mc:Choice xmlns:a14="http://schemas.microsoft.com/office/drawing/2010/main" Requires="a14">
        <xdr:graphicFrame macro="">
          <xdr:nvGraphicFramePr>
            <xdr:cNvPr id="11" name="Conference">
              <a:extLst>
                <a:ext uri="{FF2B5EF4-FFF2-40B4-BE49-F238E27FC236}">
                  <a16:creationId xmlns:a16="http://schemas.microsoft.com/office/drawing/2014/main" id="{EC440DB7-86C3-15BA-5839-7CC9ADB2D122}"/>
                </a:ext>
              </a:extLst>
            </xdr:cNvPr>
            <xdr:cNvGraphicFramePr/>
          </xdr:nvGraphicFramePr>
          <xdr:xfrm>
            <a:off x="0" y="0"/>
            <a:ext cx="0" cy="0"/>
          </xdr:xfrm>
          <a:graphic>
            <a:graphicData uri="http://schemas.microsoft.com/office/drawing/2010/slicer">
              <sle:slicer xmlns:sle="http://schemas.microsoft.com/office/drawing/2010/slicer" name="Conference"/>
            </a:graphicData>
          </a:graphic>
        </xdr:graphicFrame>
      </mc:Choice>
      <mc:Fallback>
        <xdr:sp macro="" textlink="">
          <xdr:nvSpPr>
            <xdr:cNvPr id="0" name=""/>
            <xdr:cNvSpPr>
              <a:spLocks noTextEdit="1"/>
            </xdr:cNvSpPr>
          </xdr:nvSpPr>
          <xdr:spPr>
            <a:xfrm>
              <a:off x="1761263" y="1717730"/>
              <a:ext cx="1567992" cy="1251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1761263</xdr:colOff>
      <xdr:row>16</xdr:row>
      <xdr:rowOff>79382</xdr:rowOff>
    </xdr:from>
    <xdr:to>
      <xdr:col>2</xdr:col>
      <xdr:colOff>497498</xdr:colOff>
      <xdr:row>23</xdr:row>
      <xdr:rowOff>12072</xdr:rowOff>
    </xdr:to>
    <mc:AlternateContent xmlns:mc="http://schemas.openxmlformats.org/markup-compatibility/2006">
      <mc:Choice xmlns:a14="http://schemas.microsoft.com/office/drawing/2010/main" Requires="a14">
        <xdr:graphicFrame macro="">
          <xdr:nvGraphicFramePr>
            <xdr:cNvPr id="12" name="Division">
              <a:extLst>
                <a:ext uri="{FF2B5EF4-FFF2-40B4-BE49-F238E27FC236}">
                  <a16:creationId xmlns:a16="http://schemas.microsoft.com/office/drawing/2014/main" id="{E50AE69C-79E0-78A0-02F1-02175C3BA41A}"/>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dr:sp macro="" textlink="">
          <xdr:nvSpPr>
            <xdr:cNvPr id="0" name=""/>
            <xdr:cNvSpPr>
              <a:spLocks noTextEdit="1"/>
            </xdr:cNvSpPr>
          </xdr:nvSpPr>
          <xdr:spPr>
            <a:xfrm>
              <a:off x="1761263" y="3099923"/>
              <a:ext cx="1567992" cy="1254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667893</xdr:colOff>
      <xdr:row>9</xdr:row>
      <xdr:rowOff>18676</xdr:rowOff>
    </xdr:from>
    <xdr:to>
      <xdr:col>5</xdr:col>
      <xdr:colOff>419174</xdr:colOff>
      <xdr:row>15</xdr:row>
      <xdr:rowOff>137331</xdr:rowOff>
    </xdr:to>
    <mc:AlternateContent xmlns:mc="http://schemas.openxmlformats.org/markup-compatibility/2006">
      <mc:Choice xmlns:a14="http://schemas.microsoft.com/office/drawing/2010/main" Requires="a14">
        <xdr:graphicFrame macro="">
          <xdr:nvGraphicFramePr>
            <xdr:cNvPr id="13" name="Home/Away">
              <a:extLst>
                <a:ext uri="{FF2B5EF4-FFF2-40B4-BE49-F238E27FC236}">
                  <a16:creationId xmlns:a16="http://schemas.microsoft.com/office/drawing/2014/main" id="{84C858FB-A696-0D27-E85B-D2A6261B3D59}"/>
                </a:ext>
              </a:extLst>
            </xdr:cNvPr>
            <xdr:cNvGraphicFramePr/>
          </xdr:nvGraphicFramePr>
          <xdr:xfrm>
            <a:off x="0" y="0"/>
            <a:ext cx="0" cy="0"/>
          </xdr:xfrm>
          <a:graphic>
            <a:graphicData uri="http://schemas.microsoft.com/office/drawing/2010/slicer">
              <sle:slicer xmlns:sle="http://schemas.microsoft.com/office/drawing/2010/slicer" name="Home/Away"/>
            </a:graphicData>
          </a:graphic>
        </xdr:graphicFrame>
      </mc:Choice>
      <mc:Fallback>
        <xdr:sp macro="" textlink="">
          <xdr:nvSpPr>
            <xdr:cNvPr id="0" name=""/>
            <xdr:cNvSpPr>
              <a:spLocks noTextEdit="1"/>
            </xdr:cNvSpPr>
          </xdr:nvSpPr>
          <xdr:spPr>
            <a:xfrm>
              <a:off x="3499650" y="1717730"/>
              <a:ext cx="1553308" cy="1251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667893</xdr:colOff>
      <xdr:row>16</xdr:row>
      <xdr:rowOff>79382</xdr:rowOff>
    </xdr:from>
    <xdr:to>
      <xdr:col>5</xdr:col>
      <xdr:colOff>419174</xdr:colOff>
      <xdr:row>23</xdr:row>
      <xdr:rowOff>12072</xdr:rowOff>
    </xdr:to>
    <mc:AlternateContent xmlns:mc="http://schemas.openxmlformats.org/markup-compatibility/2006">
      <mc:Choice xmlns:a14="http://schemas.microsoft.com/office/drawing/2010/main" Requires="a14">
        <xdr:graphicFrame macro="">
          <xdr:nvGraphicFramePr>
            <xdr:cNvPr id="14" name="Result">
              <a:extLst>
                <a:ext uri="{FF2B5EF4-FFF2-40B4-BE49-F238E27FC236}">
                  <a16:creationId xmlns:a16="http://schemas.microsoft.com/office/drawing/2014/main" id="{214497B7-9DCF-E316-3A44-2F6713370F5F}"/>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dr:sp macro="" textlink="">
          <xdr:nvSpPr>
            <xdr:cNvPr id="0" name=""/>
            <xdr:cNvSpPr>
              <a:spLocks noTextEdit="1"/>
            </xdr:cNvSpPr>
          </xdr:nvSpPr>
          <xdr:spPr>
            <a:xfrm>
              <a:off x="3499650" y="3099923"/>
              <a:ext cx="1553308" cy="1254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473559</xdr:colOff>
      <xdr:row>0</xdr:row>
      <xdr:rowOff>118390</xdr:rowOff>
    </xdr:from>
    <xdr:to>
      <xdr:col>0</xdr:col>
      <xdr:colOff>1342404</xdr:colOff>
      <xdr:row>7</xdr:row>
      <xdr:rowOff>32288</xdr:rowOff>
    </xdr:to>
    <xdr:pic>
      <xdr:nvPicPr>
        <xdr:cNvPr id="16" name="Picture 15">
          <a:extLst>
            <a:ext uri="{FF2B5EF4-FFF2-40B4-BE49-F238E27FC236}">
              <a16:creationId xmlns:a16="http://schemas.microsoft.com/office/drawing/2014/main" id="{9D88D5B9-128E-81F7-9B11-14A5A6F0E3B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473559" y="118390"/>
          <a:ext cx="868845" cy="1221251"/>
        </a:xfrm>
        <a:prstGeom prst="rect">
          <a:avLst/>
        </a:prstGeom>
      </xdr:spPr>
    </xdr:pic>
    <xdr:clientData/>
  </xdr:twoCellAnchor>
  <xdr:twoCellAnchor editAs="oneCell">
    <xdr:from>
      <xdr:col>17</xdr:col>
      <xdr:colOff>523363</xdr:colOff>
      <xdr:row>0</xdr:row>
      <xdr:rowOff>118390</xdr:rowOff>
    </xdr:from>
    <xdr:to>
      <xdr:col>19</xdr:col>
      <xdr:colOff>165257</xdr:colOff>
      <xdr:row>7</xdr:row>
      <xdr:rowOff>32288</xdr:rowOff>
    </xdr:to>
    <xdr:pic>
      <xdr:nvPicPr>
        <xdr:cNvPr id="18" name="Picture 17">
          <a:extLst>
            <a:ext uri="{FF2B5EF4-FFF2-40B4-BE49-F238E27FC236}">
              <a16:creationId xmlns:a16="http://schemas.microsoft.com/office/drawing/2014/main" id="{548C27A0-20B9-4B12-9FA5-05AE04ED6A8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3036598" y="118390"/>
          <a:ext cx="862090" cy="122125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entin Autry" refreshedDate="45937.753044212965" createdVersion="8" refreshedVersion="8" minRefreshableVersion="3" recordCount="156" xr:uid="{00000000-000A-0000-FFFF-FFFF0B000000}">
  <cacheSource type="worksheet">
    <worksheetSource name="Table1"/>
  </cacheSource>
  <cacheFields count="27">
    <cacheField name="Week" numFmtId="0">
      <sharedItems containsSemiMixedTypes="0" containsString="0" containsNumber="1" containsInteger="1" minValue="1" maxValue="5" count="5">
        <n v="1"/>
        <n v="2"/>
        <n v="3"/>
        <n v="4"/>
        <n v="5"/>
      </sharedItems>
    </cacheField>
    <cacheField name="Team" numFmtId="0">
      <sharedItems count="32">
        <s v="DAL"/>
        <s v="PHI"/>
        <s v="KC"/>
        <s v="LAC"/>
        <s v="TB"/>
        <s v="ATL"/>
        <s v="CIN"/>
        <s v="CLE"/>
        <s v="MIA"/>
        <s v="IND"/>
        <s v="LV"/>
        <s v="NE"/>
        <s v="ARI"/>
        <s v="NO"/>
        <s v="PIT"/>
        <s v="NYJ"/>
        <s v="NYG"/>
        <s v="WSH"/>
        <s v="CAR"/>
        <s v="JAX"/>
        <s v="TEN"/>
        <s v="DEN"/>
        <s v="SF"/>
        <s v="SEA"/>
        <s v="DET"/>
        <s v="GB"/>
        <s v="HOU"/>
        <s v="LAR"/>
        <s v="BAL"/>
        <s v="BUF"/>
        <s v="MIN"/>
        <s v="CHI"/>
      </sharedItems>
    </cacheField>
    <cacheField name="Team Full Name" numFmtId="0">
      <sharedItems count="32">
        <s v="Dallas Cowboys"/>
        <s v="Philadelphia Eagles"/>
        <s v="Kansas City Chiefs"/>
        <s v="Los Angeles Chargers"/>
        <s v="Tampa Bay Buccaneers"/>
        <s v="Atlanta Falcons"/>
        <s v="Cincinnati Bengals"/>
        <s v="Cleveland Browns"/>
        <s v="Miami Dolphins"/>
        <s v="Indianapolis Colts"/>
        <s v="Las Vegas Raiders"/>
        <s v="New England Patriots"/>
        <s v="Arizona Cardinals"/>
        <s v="New Orleans Saints"/>
        <s v="Pittsburgh Steelers"/>
        <s v="New York Jets"/>
        <s v="New York Giants"/>
        <s v="Washington Commanders"/>
        <s v="Carolina Panthers"/>
        <s v="Jacksonville Jaguars"/>
        <s v="Tennessee Titans"/>
        <s v="Denver Broncos"/>
        <s v="San Francisco 49ers"/>
        <s v="Seattle Seahawks"/>
        <s v="Detroit Lions"/>
        <s v="Green Bay Packers"/>
        <s v="Houston Texans"/>
        <s v="Los Angeles Rams"/>
        <s v="Baltimore Ravens"/>
        <s v="Buffalo Bills"/>
        <s v="Minnesota Vikings"/>
        <s v="Chicago Bears"/>
      </sharedItems>
    </cacheField>
    <cacheField name="Conference" numFmtId="0">
      <sharedItems count="2">
        <s v="NFC"/>
        <s v="AFC"/>
      </sharedItems>
    </cacheField>
    <cacheField name="Division" numFmtId="0">
      <sharedItems count="8">
        <s v="NFC East"/>
        <s v="AFC West"/>
        <s v="NFC South"/>
        <s v="AFC North"/>
        <s v="AFC East"/>
        <s v="AFC South"/>
        <s v="NFC West"/>
        <s v="NFC North"/>
      </sharedItems>
    </cacheField>
    <cacheField name="Opponent" numFmtId="0">
      <sharedItems/>
    </cacheField>
    <cacheField name="Opponent Full Name" numFmtId="0">
      <sharedItems/>
    </cacheField>
    <cacheField name="Opponent Division" numFmtId="0">
      <sharedItems/>
    </cacheField>
    <cacheField name="Home/Away" numFmtId="0">
      <sharedItems count="2">
        <s v="Away"/>
        <s v="Home"/>
      </sharedItems>
    </cacheField>
    <cacheField name="Result" numFmtId="0">
      <sharedItems count="4">
        <s v="L"/>
        <s v="W"/>
        <s v="T"/>
        <s v=""/>
      </sharedItems>
    </cacheField>
    <cacheField name="Win Flag" numFmtId="0">
      <sharedItems containsString="0" containsBlank="1" containsNumber="1" containsInteger="1" minValue="0" maxValue="1"/>
    </cacheField>
    <cacheField name="Loss Flag" numFmtId="0">
      <sharedItems containsString="0" containsBlank="1" containsNumber="1" containsInteger="1" minValue="0" maxValue="1"/>
    </cacheField>
    <cacheField name="Tie Flag" numFmtId="0">
      <sharedItems containsString="0" containsBlank="1" containsNumber="1" containsInteger="1" minValue="0" maxValue="1"/>
    </cacheField>
    <cacheField name="Points For" numFmtId="0">
      <sharedItems containsString="0" containsBlank="1" containsNumber="1" containsInteger="1" minValue="0" maxValue="52"/>
    </cacheField>
    <cacheField name="Points Against" numFmtId="0">
      <sharedItems containsString="0" containsBlank="1" containsNumber="1" containsInteger="1" minValue="0" maxValue="52"/>
    </cacheField>
    <cacheField name="Point Differential" numFmtId="0">
      <sharedItems containsString="0" containsBlank="1" containsNumber="1" containsInteger="1" minValue="-38" maxValue="38"/>
    </cacheField>
    <cacheField name="Total Yards" numFmtId="0">
      <sharedItems containsString="0" containsBlank="1" containsNumber="1" containsInteger="1" minValue="133" maxValue="512"/>
    </cacheField>
    <cacheField name="Yards Allowed" numFmtId="0">
      <sharedItems containsString="0" containsBlank="1" containsNumber="1" containsInteger="1" minValue="133" maxValue="512"/>
    </cacheField>
    <cacheField name="Passing Yards" numFmtId="0">
      <sharedItems containsString="0" containsBlank="1" containsNumber="1" containsInteger="1" minValue="54" maxValue="422"/>
    </cacheField>
    <cacheField name="Passing Yards Allowed" numFmtId="0">
      <sharedItems containsString="0" containsBlank="1" containsNumber="1" containsInteger="1" minValue="54" maxValue="422"/>
    </cacheField>
    <cacheField name="Rushing Yards" numFmtId="0">
      <sharedItems containsString="0" containsBlank="1" containsNumber="1" containsInteger="1" minValue="45" maxValue="240"/>
    </cacheField>
    <cacheField name="Rushing Yards Allowed" numFmtId="0">
      <sharedItems containsString="0" containsBlank="1" containsNumber="1" containsInteger="1" minValue="45" maxValue="240"/>
    </cacheField>
    <cacheField name="Turnovers" numFmtId="0">
      <sharedItems containsSemiMixedTypes="0" containsString="0" containsNumber="1" containsInteger="1" minValue="0" maxValue="5"/>
    </cacheField>
    <cacheField name="Takeaways" numFmtId="0">
      <sharedItems containsSemiMixedTypes="0" containsString="0" containsNumber="1" containsInteger="1" minValue="0" maxValue="5"/>
    </cacheField>
    <cacheField name="Turnovers - Takeaways" numFmtId="0" formula="Takeaways-Turnovers" databaseField="0"/>
    <cacheField name="Point Diff" numFmtId="0" formula="'Points For'-'Points Against'" databaseField="0"/>
    <cacheField name="Win Pct" numFmtId="0" formula=" ('Win Flag'+ 0.5 *'Tie Flag') / ('Win Flag'+'Loss Flag'+'Tie Flag')" databaseField="0"/>
  </cacheFields>
  <extLst>
    <ext xmlns:x14="http://schemas.microsoft.com/office/spreadsheetml/2009/9/main" uri="{725AE2AE-9491-48be-B2B4-4EB974FC3084}">
      <x14:pivotCacheDefinition pivotCacheId="785981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
  <r>
    <x v="0"/>
    <x v="0"/>
    <x v="0"/>
    <x v="0"/>
    <x v="0"/>
    <s v="PHI"/>
    <s v="Philadelphia Eagles"/>
    <s v="NFC East"/>
    <x v="0"/>
    <x v="0"/>
    <n v="0"/>
    <n v="1"/>
    <n v="0"/>
    <n v="20"/>
    <n v="24"/>
    <n v="-4"/>
    <n v="307"/>
    <n v="302"/>
    <n v="188"/>
    <n v="144"/>
    <n v="119"/>
    <n v="158"/>
    <n v="1"/>
    <n v="0"/>
  </r>
  <r>
    <x v="0"/>
    <x v="1"/>
    <x v="1"/>
    <x v="0"/>
    <x v="0"/>
    <s v="DAL"/>
    <s v="Dallas Cowboys"/>
    <s v="NFC East"/>
    <x v="1"/>
    <x v="1"/>
    <n v="1"/>
    <n v="0"/>
    <n v="0"/>
    <n v="24"/>
    <n v="20"/>
    <n v="4"/>
    <n v="302"/>
    <n v="307"/>
    <n v="144"/>
    <n v="188"/>
    <n v="158"/>
    <n v="119"/>
    <n v="0"/>
    <n v="1"/>
  </r>
  <r>
    <x v="0"/>
    <x v="2"/>
    <x v="2"/>
    <x v="1"/>
    <x v="1"/>
    <s v="LAC"/>
    <s v="Los Angeles Chargers"/>
    <s v="AFC West"/>
    <x v="0"/>
    <x v="0"/>
    <n v="0"/>
    <n v="1"/>
    <n v="0"/>
    <n v="21"/>
    <n v="27"/>
    <n v="-6"/>
    <n v="347"/>
    <n v="394"/>
    <n v="249"/>
    <n v="304"/>
    <n v="98"/>
    <n v="90"/>
    <n v="0"/>
    <n v="0"/>
  </r>
  <r>
    <x v="0"/>
    <x v="3"/>
    <x v="3"/>
    <x v="1"/>
    <x v="1"/>
    <s v="KC"/>
    <s v="Kansas City Chiefs"/>
    <s v="AFC West"/>
    <x v="1"/>
    <x v="1"/>
    <n v="1"/>
    <n v="0"/>
    <n v="0"/>
    <n v="27"/>
    <n v="21"/>
    <n v="6"/>
    <n v="394"/>
    <n v="347"/>
    <n v="304"/>
    <n v="249"/>
    <n v="90"/>
    <n v="98"/>
    <n v="0"/>
    <n v="0"/>
  </r>
  <r>
    <x v="0"/>
    <x v="4"/>
    <x v="4"/>
    <x v="0"/>
    <x v="2"/>
    <s v="ATL"/>
    <s v="Atlanta Falcons"/>
    <s v="NFC South"/>
    <x v="0"/>
    <x v="1"/>
    <n v="1"/>
    <n v="0"/>
    <n v="0"/>
    <n v="23"/>
    <n v="20"/>
    <n v="3"/>
    <n v="260"/>
    <n v="358"/>
    <n v="159"/>
    <n v="289"/>
    <n v="101"/>
    <n v="69"/>
    <n v="0"/>
    <n v="0"/>
  </r>
  <r>
    <x v="0"/>
    <x v="5"/>
    <x v="5"/>
    <x v="0"/>
    <x v="2"/>
    <s v="TB"/>
    <s v="Tampa Bay Buccaneers"/>
    <s v="NFC South"/>
    <x v="1"/>
    <x v="0"/>
    <n v="0"/>
    <n v="1"/>
    <n v="0"/>
    <n v="20"/>
    <n v="23"/>
    <n v="-3"/>
    <n v="358"/>
    <n v="260"/>
    <n v="289"/>
    <n v="159"/>
    <n v="69"/>
    <n v="101"/>
    <n v="0"/>
    <n v="0"/>
  </r>
  <r>
    <x v="0"/>
    <x v="6"/>
    <x v="6"/>
    <x v="1"/>
    <x v="3"/>
    <s v="CLE"/>
    <s v="Cleveland Browns"/>
    <s v="AFC North"/>
    <x v="0"/>
    <x v="1"/>
    <n v="1"/>
    <n v="0"/>
    <n v="0"/>
    <n v="17"/>
    <n v="16"/>
    <n v="1"/>
    <n v="141"/>
    <n v="327"/>
    <n v="95"/>
    <n v="278"/>
    <n v="46"/>
    <n v="49"/>
    <n v="0"/>
    <n v="2"/>
  </r>
  <r>
    <x v="0"/>
    <x v="7"/>
    <x v="7"/>
    <x v="1"/>
    <x v="3"/>
    <s v="CIN"/>
    <s v="Cincinnati Bengals"/>
    <s v="AFC North"/>
    <x v="1"/>
    <x v="0"/>
    <n v="0"/>
    <n v="1"/>
    <n v="0"/>
    <n v="16"/>
    <n v="17"/>
    <n v="-1"/>
    <n v="327"/>
    <n v="141"/>
    <n v="278"/>
    <n v="95"/>
    <n v="49"/>
    <n v="46"/>
    <n v="2"/>
    <n v="0"/>
  </r>
  <r>
    <x v="0"/>
    <x v="8"/>
    <x v="8"/>
    <x v="1"/>
    <x v="4"/>
    <s v="IND"/>
    <s v="Indianapolis Colts"/>
    <s v="AFC South"/>
    <x v="0"/>
    <x v="0"/>
    <n v="0"/>
    <n v="1"/>
    <n v="0"/>
    <n v="8"/>
    <n v="33"/>
    <n v="-25"/>
    <n v="211"/>
    <n v="418"/>
    <n v="133"/>
    <n v="262"/>
    <n v="78"/>
    <n v="156"/>
    <n v="3"/>
    <n v="0"/>
  </r>
  <r>
    <x v="0"/>
    <x v="9"/>
    <x v="9"/>
    <x v="1"/>
    <x v="5"/>
    <s v="MIA"/>
    <s v="Miami Dolphins"/>
    <s v="AFC East"/>
    <x v="1"/>
    <x v="1"/>
    <n v="1"/>
    <n v="0"/>
    <n v="0"/>
    <n v="33"/>
    <n v="8"/>
    <n v="25"/>
    <n v="418"/>
    <n v="211"/>
    <n v="262"/>
    <n v="133"/>
    <n v="156"/>
    <n v="78"/>
    <n v="0"/>
    <n v="3"/>
  </r>
  <r>
    <x v="0"/>
    <x v="10"/>
    <x v="10"/>
    <x v="1"/>
    <x v="1"/>
    <s v="NE"/>
    <s v="New England Patriots"/>
    <s v="AFC East"/>
    <x v="0"/>
    <x v="1"/>
    <n v="1"/>
    <n v="0"/>
    <n v="0"/>
    <n v="20"/>
    <n v="13"/>
    <n v="7"/>
    <n v="389"/>
    <n v="336"/>
    <n v="333"/>
    <n v="276"/>
    <n v="56"/>
    <n v="60"/>
    <n v="1"/>
    <n v="1"/>
  </r>
  <r>
    <x v="0"/>
    <x v="11"/>
    <x v="11"/>
    <x v="1"/>
    <x v="4"/>
    <s v="LV"/>
    <s v="Las Vegas Raiders"/>
    <s v="AFC West"/>
    <x v="1"/>
    <x v="0"/>
    <n v="0"/>
    <n v="1"/>
    <n v="0"/>
    <n v="13"/>
    <n v="20"/>
    <n v="-7"/>
    <n v="336"/>
    <n v="389"/>
    <n v="276"/>
    <n v="333"/>
    <n v="60"/>
    <n v="56"/>
    <n v="1"/>
    <n v="1"/>
  </r>
  <r>
    <x v="0"/>
    <x v="12"/>
    <x v="12"/>
    <x v="0"/>
    <x v="6"/>
    <s v="NO"/>
    <s v="New Orleans Saints"/>
    <s v="NFC South"/>
    <x v="0"/>
    <x v="1"/>
    <n v="1"/>
    <n v="0"/>
    <n v="0"/>
    <n v="20"/>
    <n v="13"/>
    <n v="7"/>
    <n v="276"/>
    <n v="315"/>
    <n v="130"/>
    <n v="208"/>
    <n v="146"/>
    <n v="107"/>
    <n v="0"/>
    <n v="0"/>
  </r>
  <r>
    <x v="0"/>
    <x v="13"/>
    <x v="13"/>
    <x v="0"/>
    <x v="2"/>
    <s v="ARI"/>
    <s v="Arizona Cardinals"/>
    <s v="NFC West"/>
    <x v="1"/>
    <x v="0"/>
    <n v="0"/>
    <n v="1"/>
    <n v="0"/>
    <n v="13"/>
    <n v="20"/>
    <n v="-7"/>
    <n v="315"/>
    <n v="276"/>
    <n v="208"/>
    <n v="130"/>
    <n v="107"/>
    <n v="146"/>
    <n v="0"/>
    <n v="0"/>
  </r>
  <r>
    <x v="0"/>
    <x v="14"/>
    <x v="14"/>
    <x v="1"/>
    <x v="3"/>
    <s v="NYJ"/>
    <s v="New York Jets"/>
    <s v="AFC East"/>
    <x v="0"/>
    <x v="1"/>
    <n v="1"/>
    <n v="0"/>
    <n v="0"/>
    <n v="34"/>
    <n v="32"/>
    <n v="2"/>
    <n v="271"/>
    <n v="394"/>
    <n v="218"/>
    <n v="212"/>
    <n v="53"/>
    <n v="182"/>
    <n v="0"/>
    <n v="1"/>
  </r>
  <r>
    <x v="0"/>
    <x v="15"/>
    <x v="15"/>
    <x v="1"/>
    <x v="4"/>
    <s v="PIT"/>
    <s v="Pittsburgh Steelers"/>
    <s v="AFC North"/>
    <x v="1"/>
    <x v="0"/>
    <n v="0"/>
    <n v="1"/>
    <n v="0"/>
    <n v="32"/>
    <n v="34"/>
    <n v="-2"/>
    <n v="394"/>
    <n v="271"/>
    <n v="212"/>
    <n v="218"/>
    <n v="182"/>
    <n v="53"/>
    <n v="1"/>
    <n v="0"/>
  </r>
  <r>
    <x v="0"/>
    <x v="16"/>
    <x v="16"/>
    <x v="0"/>
    <x v="0"/>
    <s v="WSH"/>
    <s v="Washington Commanders"/>
    <s v="NFC East"/>
    <x v="0"/>
    <x v="0"/>
    <n v="0"/>
    <n v="1"/>
    <n v="0"/>
    <n v="6"/>
    <n v="21"/>
    <n v="-15"/>
    <n v="231"/>
    <n v="432"/>
    <n v="157"/>
    <n v="212"/>
    <n v="74"/>
    <n v="220"/>
    <n v="0"/>
    <n v="0"/>
  </r>
  <r>
    <x v="0"/>
    <x v="17"/>
    <x v="17"/>
    <x v="0"/>
    <x v="0"/>
    <s v="NYG"/>
    <s v="New York Giants"/>
    <s v="NFC East"/>
    <x v="1"/>
    <x v="1"/>
    <n v="1"/>
    <n v="0"/>
    <n v="0"/>
    <n v="21"/>
    <n v="6"/>
    <n v="15"/>
    <n v="432"/>
    <n v="231"/>
    <n v="212"/>
    <n v="157"/>
    <n v="220"/>
    <n v="74"/>
    <n v="0"/>
    <n v="0"/>
  </r>
  <r>
    <x v="0"/>
    <x v="18"/>
    <x v="18"/>
    <x v="0"/>
    <x v="2"/>
    <s v="JAX"/>
    <s v="Jacksonville Jaguars"/>
    <s v="AFC South"/>
    <x v="0"/>
    <x v="0"/>
    <n v="0"/>
    <n v="1"/>
    <n v="0"/>
    <n v="10"/>
    <n v="26"/>
    <n v="-16"/>
    <n v="255"/>
    <n v="378"/>
    <n v="142"/>
    <n v="178"/>
    <n v="113"/>
    <n v="200"/>
    <n v="3"/>
    <n v="1"/>
  </r>
  <r>
    <x v="0"/>
    <x v="19"/>
    <x v="19"/>
    <x v="1"/>
    <x v="5"/>
    <s v="CAR"/>
    <s v="Carolina Panthers"/>
    <s v="NFC South"/>
    <x v="1"/>
    <x v="1"/>
    <n v="1"/>
    <n v="0"/>
    <n v="0"/>
    <n v="26"/>
    <n v="10"/>
    <n v="16"/>
    <n v="378"/>
    <n v="255"/>
    <n v="178"/>
    <n v="142"/>
    <n v="200"/>
    <n v="113"/>
    <n v="1"/>
    <n v="3"/>
  </r>
  <r>
    <x v="0"/>
    <x v="20"/>
    <x v="20"/>
    <x v="1"/>
    <x v="5"/>
    <s v="DEN"/>
    <s v="Denver Broncos"/>
    <s v="AFC West"/>
    <x v="0"/>
    <x v="0"/>
    <n v="0"/>
    <n v="1"/>
    <n v="0"/>
    <n v="12"/>
    <n v="20"/>
    <n v="-8"/>
    <n v="133"/>
    <n v="317"/>
    <n v="62"/>
    <n v="166"/>
    <n v="71"/>
    <n v="151"/>
    <n v="2"/>
    <n v="4"/>
  </r>
  <r>
    <x v="0"/>
    <x v="21"/>
    <x v="21"/>
    <x v="1"/>
    <x v="1"/>
    <s v="TEN"/>
    <s v="Tennessee Titans"/>
    <s v="AFC South"/>
    <x v="1"/>
    <x v="1"/>
    <n v="1"/>
    <n v="0"/>
    <n v="0"/>
    <n v="20"/>
    <n v="12"/>
    <n v="8"/>
    <n v="317"/>
    <n v="133"/>
    <n v="166"/>
    <n v="62"/>
    <n v="151"/>
    <n v="71"/>
    <n v="4"/>
    <n v="2"/>
  </r>
  <r>
    <x v="0"/>
    <x v="22"/>
    <x v="22"/>
    <x v="0"/>
    <x v="6"/>
    <s v="SEA"/>
    <s v="Seattle Seahawks"/>
    <s v="NFC West"/>
    <x v="0"/>
    <x v="1"/>
    <n v="1"/>
    <n v="0"/>
    <n v="0"/>
    <n v="17"/>
    <n v="13"/>
    <n v="4"/>
    <n v="384"/>
    <n v="230"/>
    <n v="265"/>
    <n v="146"/>
    <n v="119"/>
    <n v="84"/>
    <n v="2"/>
    <n v="2"/>
  </r>
  <r>
    <x v="0"/>
    <x v="23"/>
    <x v="23"/>
    <x v="0"/>
    <x v="6"/>
    <s v="SF"/>
    <s v="San Francisco 49ers"/>
    <s v="NFC West"/>
    <x v="1"/>
    <x v="0"/>
    <n v="0"/>
    <n v="1"/>
    <n v="0"/>
    <n v="13"/>
    <n v="17"/>
    <n v="-4"/>
    <n v="230"/>
    <n v="384"/>
    <n v="146"/>
    <n v="265"/>
    <n v="84"/>
    <n v="119"/>
    <n v="2"/>
    <n v="2"/>
  </r>
  <r>
    <x v="0"/>
    <x v="24"/>
    <x v="24"/>
    <x v="0"/>
    <x v="7"/>
    <s v="GB"/>
    <s v="Green Bay Packers"/>
    <s v="NFC North"/>
    <x v="0"/>
    <x v="0"/>
    <n v="0"/>
    <n v="1"/>
    <n v="0"/>
    <n v="13"/>
    <n v="27"/>
    <n v="-14"/>
    <n v="246"/>
    <n v="266"/>
    <n v="200"/>
    <n v="188"/>
    <n v="46"/>
    <n v="78"/>
    <n v="1"/>
    <n v="0"/>
  </r>
  <r>
    <x v="0"/>
    <x v="25"/>
    <x v="25"/>
    <x v="0"/>
    <x v="7"/>
    <s v="DET"/>
    <s v="Detroit Lions"/>
    <s v="NFC North"/>
    <x v="1"/>
    <x v="1"/>
    <n v="1"/>
    <n v="0"/>
    <n v="0"/>
    <n v="27"/>
    <n v="13"/>
    <n v="14"/>
    <n v="266"/>
    <n v="246"/>
    <n v="188"/>
    <n v="200"/>
    <n v="78"/>
    <n v="46"/>
    <n v="0"/>
    <n v="1"/>
  </r>
  <r>
    <x v="0"/>
    <x v="26"/>
    <x v="26"/>
    <x v="1"/>
    <x v="5"/>
    <s v="LAR"/>
    <s v="Los Angeles Rams"/>
    <s v="NFC West"/>
    <x v="0"/>
    <x v="0"/>
    <n v="0"/>
    <n v="1"/>
    <n v="0"/>
    <n v="9"/>
    <n v="14"/>
    <n v="-5"/>
    <n v="265"/>
    <n v="296"/>
    <n v="151"/>
    <n v="224"/>
    <n v="114"/>
    <n v="72"/>
    <n v="2"/>
    <n v="1"/>
  </r>
  <r>
    <x v="0"/>
    <x v="27"/>
    <x v="27"/>
    <x v="0"/>
    <x v="6"/>
    <s v="HOU"/>
    <s v="Houston Texans"/>
    <s v="AFC South"/>
    <x v="1"/>
    <x v="1"/>
    <n v="1"/>
    <n v="0"/>
    <n v="0"/>
    <n v="14"/>
    <n v="9"/>
    <n v="5"/>
    <n v="296"/>
    <n v="265"/>
    <n v="224"/>
    <n v="151"/>
    <n v="72"/>
    <n v="114"/>
    <n v="1"/>
    <n v="2"/>
  </r>
  <r>
    <x v="0"/>
    <x v="28"/>
    <x v="28"/>
    <x v="1"/>
    <x v="3"/>
    <s v="BUF"/>
    <s v="Buffalo Bills"/>
    <s v="AFC East"/>
    <x v="0"/>
    <x v="0"/>
    <n v="0"/>
    <n v="1"/>
    <n v="0"/>
    <n v="40"/>
    <n v="41"/>
    <n v="-1"/>
    <n v="432"/>
    <n v="497"/>
    <n v="194"/>
    <n v="389"/>
    <n v="238"/>
    <n v="108"/>
    <n v="1"/>
    <n v="0"/>
  </r>
  <r>
    <x v="0"/>
    <x v="29"/>
    <x v="29"/>
    <x v="1"/>
    <x v="4"/>
    <s v="BAL"/>
    <s v="Baltimore Ravens"/>
    <s v="AFC North"/>
    <x v="1"/>
    <x v="1"/>
    <n v="1"/>
    <n v="0"/>
    <n v="0"/>
    <n v="41"/>
    <n v="40"/>
    <n v="1"/>
    <n v="497"/>
    <n v="432"/>
    <n v="389"/>
    <n v="194"/>
    <n v="108"/>
    <n v="238"/>
    <n v="0"/>
    <n v="1"/>
  </r>
  <r>
    <x v="0"/>
    <x v="30"/>
    <x v="30"/>
    <x v="0"/>
    <x v="7"/>
    <s v="CHI"/>
    <s v="Chicago Bears"/>
    <s v="NFC North"/>
    <x v="0"/>
    <x v="1"/>
    <n v="1"/>
    <n v="0"/>
    <n v="0"/>
    <n v="27"/>
    <n v="24"/>
    <n v="3"/>
    <n v="254"/>
    <n v="317"/>
    <n v="134"/>
    <n v="198"/>
    <n v="120"/>
    <n v="119"/>
    <n v="1"/>
    <n v="1"/>
  </r>
  <r>
    <x v="0"/>
    <x v="31"/>
    <x v="31"/>
    <x v="0"/>
    <x v="7"/>
    <s v="MIN"/>
    <s v="Minnesota Vikings"/>
    <s v="NFC North"/>
    <x v="1"/>
    <x v="0"/>
    <n v="0"/>
    <n v="1"/>
    <n v="0"/>
    <n v="24"/>
    <n v="27"/>
    <n v="-3"/>
    <n v="317"/>
    <n v="254"/>
    <n v="198"/>
    <n v="134"/>
    <n v="119"/>
    <n v="120"/>
    <n v="1"/>
    <n v="1"/>
  </r>
  <r>
    <x v="1"/>
    <x v="17"/>
    <x v="17"/>
    <x v="0"/>
    <x v="0"/>
    <s v="GB"/>
    <s v="Green Bay Packers"/>
    <s v="NFC North"/>
    <x v="0"/>
    <x v="0"/>
    <n v="0"/>
    <n v="1"/>
    <n v="0"/>
    <n v="18"/>
    <n v="27"/>
    <n v="-9"/>
    <n v="230"/>
    <n v="404"/>
    <n v="179"/>
    <n v="269"/>
    <n v="51"/>
    <n v="135"/>
    <n v="0"/>
    <n v="0"/>
  </r>
  <r>
    <x v="1"/>
    <x v="25"/>
    <x v="25"/>
    <x v="0"/>
    <x v="7"/>
    <s v="WSH"/>
    <s v="Washington Commanders"/>
    <s v="NFC East"/>
    <x v="1"/>
    <x v="1"/>
    <n v="1"/>
    <n v="0"/>
    <n v="0"/>
    <n v="27"/>
    <n v="18"/>
    <n v="9"/>
    <n v="404"/>
    <n v="230"/>
    <n v="269"/>
    <n v="179"/>
    <n v="135"/>
    <n v="51"/>
    <n v="0"/>
    <n v="0"/>
  </r>
  <r>
    <x v="1"/>
    <x v="19"/>
    <x v="19"/>
    <x v="1"/>
    <x v="5"/>
    <s v="CIN"/>
    <s v="Cincinnati Bengals"/>
    <s v="AFC North"/>
    <x v="0"/>
    <x v="0"/>
    <n v="0"/>
    <n v="1"/>
    <n v="0"/>
    <n v="27"/>
    <n v="31"/>
    <n v="-4"/>
    <n v="400"/>
    <n v="350"/>
    <n v="261"/>
    <n v="302"/>
    <n v="139"/>
    <n v="48"/>
    <n v="2"/>
    <n v="3"/>
  </r>
  <r>
    <x v="1"/>
    <x v="6"/>
    <x v="6"/>
    <x v="1"/>
    <x v="3"/>
    <s v="JAX"/>
    <s v="Jacksonville Jaguars"/>
    <s v="AFC South"/>
    <x v="1"/>
    <x v="1"/>
    <n v="1"/>
    <n v="0"/>
    <n v="0"/>
    <n v="31"/>
    <n v="27"/>
    <n v="4"/>
    <n v="350"/>
    <n v="400"/>
    <n v="302"/>
    <n v="261"/>
    <n v="48"/>
    <n v="139"/>
    <n v="3"/>
    <n v="2"/>
  </r>
  <r>
    <x v="1"/>
    <x v="16"/>
    <x v="16"/>
    <x v="0"/>
    <x v="0"/>
    <s v="DAL"/>
    <s v="Dallas Cowboys"/>
    <s v="NFC East"/>
    <x v="0"/>
    <x v="0"/>
    <n v="0"/>
    <n v="1"/>
    <n v="0"/>
    <n v="37"/>
    <n v="40"/>
    <n v="-3"/>
    <n v="506"/>
    <n v="478"/>
    <n v="422"/>
    <n v="343"/>
    <n v="84"/>
    <n v="135"/>
    <n v="1"/>
    <n v="1"/>
  </r>
  <r>
    <x v="1"/>
    <x v="0"/>
    <x v="0"/>
    <x v="0"/>
    <x v="0"/>
    <s v="NYG"/>
    <s v="New York Giants"/>
    <s v="NFC East"/>
    <x v="1"/>
    <x v="1"/>
    <n v="1"/>
    <n v="0"/>
    <n v="0"/>
    <n v="40"/>
    <n v="37"/>
    <n v="3"/>
    <n v="478"/>
    <n v="506"/>
    <n v="343"/>
    <n v="422"/>
    <n v="135"/>
    <n v="84"/>
    <n v="1"/>
    <n v="1"/>
  </r>
  <r>
    <x v="1"/>
    <x v="31"/>
    <x v="31"/>
    <x v="0"/>
    <x v="7"/>
    <s v="DET"/>
    <s v="Detroit Lions"/>
    <s v="NFC North"/>
    <x v="0"/>
    <x v="0"/>
    <n v="0"/>
    <n v="1"/>
    <n v="0"/>
    <n v="21"/>
    <n v="52"/>
    <n v="-31"/>
    <n v="339"/>
    <n v="511"/>
    <n v="205"/>
    <n v="334"/>
    <n v="134"/>
    <n v="177"/>
    <n v="2"/>
    <n v="0"/>
  </r>
  <r>
    <x v="1"/>
    <x v="24"/>
    <x v="24"/>
    <x v="0"/>
    <x v="7"/>
    <s v="CHI"/>
    <s v="Chicago Bears"/>
    <s v="NFC North"/>
    <x v="1"/>
    <x v="1"/>
    <n v="1"/>
    <n v="0"/>
    <n v="0"/>
    <n v="52"/>
    <n v="21"/>
    <n v="31"/>
    <n v="511"/>
    <n v="339"/>
    <n v="334"/>
    <n v="205"/>
    <n v="177"/>
    <n v="134"/>
    <n v="0"/>
    <n v="2"/>
  </r>
  <r>
    <x v="1"/>
    <x v="27"/>
    <x v="27"/>
    <x v="0"/>
    <x v="6"/>
    <s v="TEN"/>
    <s v="Tennessee Titans"/>
    <s v="AFC South"/>
    <x v="0"/>
    <x v="1"/>
    <n v="1"/>
    <n v="0"/>
    <n v="0"/>
    <n v="33"/>
    <n v="19"/>
    <n v="14"/>
    <n v="439"/>
    <n v="252"/>
    <n v="290"/>
    <n v="143"/>
    <n v="149"/>
    <n v="109"/>
    <n v="1"/>
    <n v="1"/>
  </r>
  <r>
    <x v="1"/>
    <x v="20"/>
    <x v="20"/>
    <x v="1"/>
    <x v="5"/>
    <s v="LAR"/>
    <s v="Los Angeles Rams"/>
    <s v="NFC West"/>
    <x v="1"/>
    <x v="0"/>
    <n v="0"/>
    <n v="1"/>
    <n v="0"/>
    <n v="19"/>
    <n v="33"/>
    <n v="-14"/>
    <n v="252"/>
    <n v="439"/>
    <n v="143"/>
    <n v="290"/>
    <n v="109"/>
    <n v="149"/>
    <n v="1"/>
    <n v="1"/>
  </r>
  <r>
    <x v="1"/>
    <x v="11"/>
    <x v="11"/>
    <x v="1"/>
    <x v="4"/>
    <s v="MIA"/>
    <s v="Miami Dolphins"/>
    <s v="AFC East"/>
    <x v="0"/>
    <x v="1"/>
    <n v="1"/>
    <n v="0"/>
    <n v="0"/>
    <n v="33"/>
    <n v="27"/>
    <n v="6"/>
    <n v="333"/>
    <n v="358"/>
    <n v="211"/>
    <n v="297"/>
    <n v="122"/>
    <n v="61"/>
    <n v="0"/>
    <n v="1"/>
  </r>
  <r>
    <x v="1"/>
    <x v="8"/>
    <x v="8"/>
    <x v="1"/>
    <x v="4"/>
    <s v="NE"/>
    <s v="New England Patriots"/>
    <s v="AFC East"/>
    <x v="1"/>
    <x v="0"/>
    <n v="0"/>
    <n v="1"/>
    <n v="0"/>
    <n v="27"/>
    <n v="33"/>
    <n v="-6"/>
    <n v="358"/>
    <n v="333"/>
    <n v="297"/>
    <n v="211"/>
    <n v="61"/>
    <n v="122"/>
    <n v="1"/>
    <n v="0"/>
  </r>
  <r>
    <x v="1"/>
    <x v="22"/>
    <x v="22"/>
    <x v="0"/>
    <x v="6"/>
    <s v="NO"/>
    <s v="New Orleans Saints"/>
    <s v="NFC South"/>
    <x v="0"/>
    <x v="1"/>
    <n v="1"/>
    <n v="0"/>
    <n v="0"/>
    <n v="26"/>
    <n v="21"/>
    <n v="5"/>
    <n v="344"/>
    <n v="307"/>
    <n v="267"/>
    <n v="186"/>
    <n v="77"/>
    <n v="121"/>
    <n v="1"/>
    <n v="1"/>
  </r>
  <r>
    <x v="1"/>
    <x v="13"/>
    <x v="13"/>
    <x v="0"/>
    <x v="2"/>
    <s v="SF"/>
    <s v="San Francisco 49ers"/>
    <s v="NFC West"/>
    <x v="1"/>
    <x v="0"/>
    <n v="0"/>
    <n v="1"/>
    <n v="0"/>
    <n v="21"/>
    <n v="26"/>
    <n v="-5"/>
    <n v="307"/>
    <n v="344"/>
    <n v="186"/>
    <n v="267"/>
    <n v="121"/>
    <n v="77"/>
    <n v="1"/>
    <n v="1"/>
  </r>
  <r>
    <x v="1"/>
    <x v="29"/>
    <x v="29"/>
    <x v="1"/>
    <x v="4"/>
    <s v="NYJ"/>
    <s v="New York Jets"/>
    <s v="AFC East"/>
    <x v="0"/>
    <x v="1"/>
    <n v="1"/>
    <n v="0"/>
    <n v="0"/>
    <n v="30"/>
    <n v="10"/>
    <n v="20"/>
    <n v="403"/>
    <n v="154"/>
    <n v="179"/>
    <n v="54"/>
    <n v="224"/>
    <n v="100"/>
    <n v="0"/>
    <n v="1"/>
  </r>
  <r>
    <x v="1"/>
    <x v="15"/>
    <x v="15"/>
    <x v="1"/>
    <x v="4"/>
    <s v="BUF"/>
    <s v="Buffalo Bills"/>
    <s v="AFC East"/>
    <x v="1"/>
    <x v="0"/>
    <n v="0"/>
    <n v="1"/>
    <n v="0"/>
    <n v="10"/>
    <n v="30"/>
    <n v="-20"/>
    <n v="154"/>
    <n v="403"/>
    <n v="54"/>
    <n v="179"/>
    <n v="100"/>
    <n v="224"/>
    <n v="1"/>
    <n v="0"/>
  </r>
  <r>
    <x v="1"/>
    <x v="23"/>
    <x v="23"/>
    <x v="0"/>
    <x v="6"/>
    <s v="PIT"/>
    <s v="Pittsburgh Steelers"/>
    <s v="AFC North"/>
    <x v="0"/>
    <x v="1"/>
    <n v="1"/>
    <n v="0"/>
    <n v="0"/>
    <n v="31"/>
    <n v="17"/>
    <n v="14"/>
    <n v="395"/>
    <n v="267"/>
    <n v="278"/>
    <n v="195"/>
    <n v="117"/>
    <n v="72"/>
    <n v="2"/>
    <n v="2"/>
  </r>
  <r>
    <x v="1"/>
    <x v="14"/>
    <x v="14"/>
    <x v="1"/>
    <x v="3"/>
    <s v="SEA"/>
    <s v="Seattle Seahawks"/>
    <s v="NFC West"/>
    <x v="1"/>
    <x v="0"/>
    <n v="0"/>
    <n v="1"/>
    <n v="0"/>
    <n v="17"/>
    <n v="31"/>
    <n v="-14"/>
    <n v="267"/>
    <n v="395"/>
    <n v="195"/>
    <n v="278"/>
    <n v="72"/>
    <n v="117"/>
    <n v="2"/>
    <n v="2"/>
  </r>
  <r>
    <x v="1"/>
    <x v="7"/>
    <x v="7"/>
    <x v="1"/>
    <x v="3"/>
    <s v="BAL"/>
    <s v="Baltimore Ravens"/>
    <s v="AFC North"/>
    <x v="0"/>
    <x v="0"/>
    <n v="0"/>
    <n v="1"/>
    <n v="0"/>
    <n v="17"/>
    <n v="41"/>
    <n v="-24"/>
    <n v="323"/>
    <n v="242"/>
    <n v="208"/>
    <n v="197"/>
    <n v="115"/>
    <n v="45"/>
    <n v="2"/>
    <n v="0"/>
  </r>
  <r>
    <x v="1"/>
    <x v="28"/>
    <x v="28"/>
    <x v="1"/>
    <x v="3"/>
    <s v="CLE"/>
    <s v="Cleveland Browns"/>
    <s v="AFC North"/>
    <x v="1"/>
    <x v="1"/>
    <n v="1"/>
    <n v="0"/>
    <n v="0"/>
    <n v="41"/>
    <n v="17"/>
    <n v="24"/>
    <n v="242"/>
    <n v="323"/>
    <n v="197"/>
    <n v="208"/>
    <n v="45"/>
    <n v="115"/>
    <n v="0"/>
    <n v="2"/>
  </r>
  <r>
    <x v="1"/>
    <x v="21"/>
    <x v="21"/>
    <x v="1"/>
    <x v="1"/>
    <s v="IND"/>
    <s v="Indianapolis Colts"/>
    <s v="AFC South"/>
    <x v="0"/>
    <x v="0"/>
    <n v="0"/>
    <n v="1"/>
    <n v="0"/>
    <n v="28"/>
    <n v="29"/>
    <n v="-1"/>
    <n v="324"/>
    <n v="473"/>
    <n v="206"/>
    <n v="306"/>
    <n v="118"/>
    <n v="167"/>
    <n v="1"/>
    <n v="0"/>
  </r>
  <r>
    <x v="1"/>
    <x v="9"/>
    <x v="9"/>
    <x v="1"/>
    <x v="5"/>
    <s v="DEN"/>
    <s v="Denver Broncos"/>
    <s v="AFC West"/>
    <x v="1"/>
    <x v="1"/>
    <n v="1"/>
    <n v="0"/>
    <n v="0"/>
    <n v="29"/>
    <n v="28"/>
    <n v="1"/>
    <n v="473"/>
    <n v="324"/>
    <n v="306"/>
    <n v="206"/>
    <n v="167"/>
    <n v="118"/>
    <n v="0"/>
    <n v="1"/>
  </r>
  <r>
    <x v="1"/>
    <x v="18"/>
    <x v="18"/>
    <x v="0"/>
    <x v="2"/>
    <s v="ARI"/>
    <s v="Arizona Cardinals"/>
    <s v="NFC West"/>
    <x v="0"/>
    <x v="0"/>
    <n v="0"/>
    <n v="1"/>
    <n v="0"/>
    <n v="22"/>
    <n v="27"/>
    <n v="-5"/>
    <n v="352"/>
    <n v="293"/>
    <n v="303"/>
    <n v="211"/>
    <n v="49"/>
    <n v="82"/>
    <n v="2"/>
    <n v="1"/>
  </r>
  <r>
    <x v="1"/>
    <x v="12"/>
    <x v="12"/>
    <x v="0"/>
    <x v="6"/>
    <s v="CAR"/>
    <s v="Carolina Panthers"/>
    <s v="NFC South"/>
    <x v="1"/>
    <x v="1"/>
    <n v="1"/>
    <n v="0"/>
    <n v="0"/>
    <n v="27"/>
    <n v="22"/>
    <n v="5"/>
    <n v="293"/>
    <n v="352"/>
    <n v="211"/>
    <n v="303"/>
    <n v="82"/>
    <n v="49"/>
    <n v="1"/>
    <n v="2"/>
  </r>
  <r>
    <x v="1"/>
    <x v="1"/>
    <x v="1"/>
    <x v="0"/>
    <x v="0"/>
    <s v="KC"/>
    <s v="Kansas City Chiefs"/>
    <s v="AFC West"/>
    <x v="0"/>
    <x v="1"/>
    <n v="1"/>
    <n v="0"/>
    <n v="0"/>
    <n v="20"/>
    <n v="17"/>
    <n v="3"/>
    <n v="216"/>
    <n v="294"/>
    <n v="94"/>
    <n v="173"/>
    <n v="122"/>
    <n v="121"/>
    <n v="0"/>
    <n v="1"/>
  </r>
  <r>
    <x v="1"/>
    <x v="2"/>
    <x v="2"/>
    <x v="1"/>
    <x v="1"/>
    <s v="PHI"/>
    <s v="Philadelphia Eagles"/>
    <s v="NFC East"/>
    <x v="1"/>
    <x v="0"/>
    <n v="0"/>
    <n v="1"/>
    <n v="0"/>
    <n v="17"/>
    <n v="20"/>
    <n v="-3"/>
    <n v="294"/>
    <n v="216"/>
    <n v="173"/>
    <n v="94"/>
    <n v="121"/>
    <n v="122"/>
    <n v="1"/>
    <n v="0"/>
  </r>
  <r>
    <x v="1"/>
    <x v="5"/>
    <x v="5"/>
    <x v="0"/>
    <x v="2"/>
    <s v="MIN"/>
    <s v="Minnesota Vikings"/>
    <s v="NFC North"/>
    <x v="0"/>
    <x v="1"/>
    <n v="1"/>
    <n v="0"/>
    <n v="0"/>
    <n v="22"/>
    <n v="6"/>
    <n v="16"/>
    <n v="326"/>
    <n v="198"/>
    <n v="108"/>
    <n v="120"/>
    <n v="218"/>
    <n v="78"/>
    <n v="1"/>
    <n v="4"/>
  </r>
  <r>
    <x v="1"/>
    <x v="30"/>
    <x v="30"/>
    <x v="0"/>
    <x v="7"/>
    <s v="ATL"/>
    <s v="Atlanta Falcons"/>
    <s v="NFC South"/>
    <x v="1"/>
    <x v="0"/>
    <n v="0"/>
    <n v="1"/>
    <n v="0"/>
    <n v="6"/>
    <n v="22"/>
    <n v="-16"/>
    <n v="198"/>
    <n v="326"/>
    <n v="120"/>
    <n v="108"/>
    <n v="78"/>
    <n v="218"/>
    <n v="4"/>
    <n v="1"/>
  </r>
  <r>
    <x v="1"/>
    <x v="4"/>
    <x v="4"/>
    <x v="0"/>
    <x v="2"/>
    <s v="HOU"/>
    <s v="Houston Texans"/>
    <s v="AFC South"/>
    <x v="0"/>
    <x v="1"/>
    <n v="1"/>
    <n v="0"/>
    <n v="0"/>
    <n v="20"/>
    <n v="19"/>
    <n v="1"/>
    <n v="360"/>
    <n v="266"/>
    <n v="191"/>
    <n v="182"/>
    <n v="169"/>
    <n v="84"/>
    <n v="0"/>
    <n v="0"/>
  </r>
  <r>
    <x v="1"/>
    <x v="26"/>
    <x v="26"/>
    <x v="1"/>
    <x v="5"/>
    <s v="TB"/>
    <s v="Tampa Bay Buccaneers"/>
    <s v="NFC South"/>
    <x v="1"/>
    <x v="0"/>
    <n v="0"/>
    <n v="1"/>
    <n v="0"/>
    <n v="19"/>
    <n v="20"/>
    <n v="-1"/>
    <n v="266"/>
    <n v="360"/>
    <n v="182"/>
    <n v="191"/>
    <n v="84"/>
    <n v="169"/>
    <n v="0"/>
    <n v="0"/>
  </r>
  <r>
    <x v="1"/>
    <x v="3"/>
    <x v="3"/>
    <x v="1"/>
    <x v="1"/>
    <s v="LV"/>
    <s v="Las Vegas Raiders"/>
    <s v="AFC West"/>
    <x v="0"/>
    <x v="1"/>
    <n v="1"/>
    <n v="0"/>
    <n v="0"/>
    <n v="20"/>
    <n v="9"/>
    <n v="11"/>
    <n v="317"/>
    <n v="218"/>
    <n v="236"/>
    <n v="150"/>
    <n v="81"/>
    <n v="68"/>
    <n v="1"/>
    <n v="3"/>
  </r>
  <r>
    <x v="1"/>
    <x v="10"/>
    <x v="10"/>
    <x v="1"/>
    <x v="1"/>
    <s v="LAC"/>
    <s v="Los Angeles Chargers"/>
    <s v="AFC West"/>
    <x v="1"/>
    <x v="0"/>
    <n v="0"/>
    <n v="1"/>
    <n v="0"/>
    <n v="9"/>
    <n v="20"/>
    <n v="-11"/>
    <n v="218"/>
    <n v="317"/>
    <n v="150"/>
    <n v="236"/>
    <n v="68"/>
    <n v="81"/>
    <n v="3"/>
    <n v="1"/>
  </r>
  <r>
    <x v="2"/>
    <x v="8"/>
    <x v="8"/>
    <x v="1"/>
    <x v="4"/>
    <s v="BUF"/>
    <s v="Buffalo Bills"/>
    <s v="AFC East"/>
    <x v="0"/>
    <x v="0"/>
    <n v="0"/>
    <n v="1"/>
    <n v="0"/>
    <n v="21"/>
    <n v="31"/>
    <n v="-10"/>
    <n v="276"/>
    <n v="360"/>
    <n v="146"/>
    <n v="203"/>
    <n v="130"/>
    <n v="157"/>
    <n v="1"/>
    <n v="0"/>
  </r>
  <r>
    <x v="2"/>
    <x v="29"/>
    <x v="29"/>
    <x v="1"/>
    <x v="4"/>
    <s v="MIA"/>
    <s v="Miami Dolphins"/>
    <s v="AFC East"/>
    <x v="1"/>
    <x v="1"/>
    <n v="1"/>
    <n v="0"/>
    <n v="0"/>
    <n v="31"/>
    <n v="21"/>
    <n v="10"/>
    <n v="360"/>
    <n v="276"/>
    <n v="203"/>
    <n v="146"/>
    <n v="157"/>
    <n v="130"/>
    <n v="0"/>
    <n v="1"/>
  </r>
  <r>
    <x v="2"/>
    <x v="25"/>
    <x v="25"/>
    <x v="0"/>
    <x v="7"/>
    <s v="CLE"/>
    <s v="Cleveland Browns"/>
    <s v="AFC North"/>
    <x v="0"/>
    <x v="0"/>
    <n v="0"/>
    <n v="1"/>
    <n v="0"/>
    <n v="10"/>
    <n v="13"/>
    <n v="-3"/>
    <n v="230"/>
    <n v="221"/>
    <n v="149"/>
    <n v="125"/>
    <n v="81"/>
    <n v="96"/>
    <n v="1"/>
    <n v="1"/>
  </r>
  <r>
    <x v="2"/>
    <x v="7"/>
    <x v="7"/>
    <x v="1"/>
    <x v="3"/>
    <s v="GB"/>
    <s v="Green Bay Packers"/>
    <s v="NFC North"/>
    <x v="1"/>
    <x v="1"/>
    <n v="1"/>
    <n v="0"/>
    <n v="0"/>
    <n v="13"/>
    <n v="10"/>
    <n v="3"/>
    <n v="221"/>
    <n v="230"/>
    <n v="125"/>
    <n v="149"/>
    <n v="96"/>
    <n v="81"/>
    <n v="1"/>
    <n v="1"/>
  </r>
  <r>
    <x v="2"/>
    <x v="9"/>
    <x v="9"/>
    <x v="1"/>
    <x v="5"/>
    <s v="TEN"/>
    <s v="Tennessee Titans"/>
    <s v="AFC South"/>
    <x v="0"/>
    <x v="1"/>
    <n v="1"/>
    <n v="0"/>
    <n v="0"/>
    <n v="41"/>
    <n v="20"/>
    <n v="21"/>
    <n v="365"/>
    <n v="282"/>
    <n v="228"/>
    <n v="196"/>
    <n v="137"/>
    <n v="86"/>
    <n v="0"/>
    <n v="1"/>
  </r>
  <r>
    <x v="2"/>
    <x v="20"/>
    <x v="20"/>
    <x v="1"/>
    <x v="5"/>
    <s v="IND"/>
    <s v="Indianapolis Colts"/>
    <s v="AFC South"/>
    <x v="1"/>
    <x v="0"/>
    <n v="0"/>
    <n v="1"/>
    <n v="0"/>
    <n v="20"/>
    <n v="41"/>
    <n v="-21"/>
    <n v="282"/>
    <n v="365"/>
    <n v="196"/>
    <n v="228"/>
    <n v="86"/>
    <n v="137"/>
    <n v="1"/>
    <n v="0"/>
  </r>
  <r>
    <x v="2"/>
    <x v="6"/>
    <x v="6"/>
    <x v="1"/>
    <x v="3"/>
    <s v="MIN"/>
    <s v="Minnesota Vikings"/>
    <s v="NFC North"/>
    <x v="0"/>
    <x v="0"/>
    <n v="0"/>
    <n v="1"/>
    <n v="0"/>
    <n v="10"/>
    <n v="48"/>
    <n v="-38"/>
    <n v="171"/>
    <n v="352"/>
    <n v="118"/>
    <n v="183"/>
    <n v="53"/>
    <n v="169"/>
    <n v="5"/>
    <n v="0"/>
  </r>
  <r>
    <x v="2"/>
    <x v="30"/>
    <x v="30"/>
    <x v="0"/>
    <x v="7"/>
    <s v="CIN"/>
    <s v="Cincinnati Bengals"/>
    <s v="AFC North"/>
    <x v="1"/>
    <x v="1"/>
    <n v="1"/>
    <n v="0"/>
    <n v="0"/>
    <n v="48"/>
    <n v="10"/>
    <n v="38"/>
    <n v="352"/>
    <n v="171"/>
    <n v="183"/>
    <n v="118"/>
    <n v="169"/>
    <n v="53"/>
    <n v="0"/>
    <n v="5"/>
  </r>
  <r>
    <x v="2"/>
    <x v="14"/>
    <x v="14"/>
    <x v="1"/>
    <x v="3"/>
    <s v="NE"/>
    <s v="New England Patriots"/>
    <s v="AFC East"/>
    <x v="0"/>
    <x v="1"/>
    <n v="1"/>
    <n v="0"/>
    <n v="0"/>
    <n v="21"/>
    <n v="14"/>
    <n v="7"/>
    <n v="203"/>
    <n v="369"/>
    <n v="139"/>
    <n v="250"/>
    <n v="64"/>
    <n v="119"/>
    <n v="1"/>
    <n v="5"/>
  </r>
  <r>
    <x v="2"/>
    <x v="11"/>
    <x v="11"/>
    <x v="1"/>
    <x v="4"/>
    <s v="PIT"/>
    <s v="Pittsburgh Steelers"/>
    <s v="AFC North"/>
    <x v="1"/>
    <x v="0"/>
    <n v="0"/>
    <n v="1"/>
    <n v="0"/>
    <n v="14"/>
    <n v="21"/>
    <n v="-7"/>
    <n v="369"/>
    <n v="203"/>
    <n v="250"/>
    <n v="139"/>
    <n v="119"/>
    <n v="64"/>
    <n v="5"/>
    <n v="1"/>
  </r>
  <r>
    <x v="2"/>
    <x v="27"/>
    <x v="27"/>
    <x v="0"/>
    <x v="6"/>
    <s v="PHI"/>
    <s v="Philadelphia Eagles"/>
    <s v="NFC East"/>
    <x v="0"/>
    <x v="0"/>
    <n v="0"/>
    <n v="1"/>
    <n v="0"/>
    <n v="26"/>
    <n v="33"/>
    <n v="-7"/>
    <n v="356"/>
    <n v="288"/>
    <n v="196"/>
    <n v="202"/>
    <n v="160"/>
    <n v="86"/>
    <n v="1"/>
    <n v="1"/>
  </r>
  <r>
    <x v="2"/>
    <x v="1"/>
    <x v="1"/>
    <x v="0"/>
    <x v="0"/>
    <s v="LAR"/>
    <s v="Los Angeles Rams"/>
    <s v="NFC West"/>
    <x v="1"/>
    <x v="1"/>
    <n v="1"/>
    <n v="0"/>
    <n v="0"/>
    <n v="33"/>
    <n v="26"/>
    <n v="7"/>
    <n v="288"/>
    <n v="356"/>
    <n v="202"/>
    <n v="196"/>
    <n v="86"/>
    <n v="160"/>
    <n v="1"/>
    <n v="1"/>
  </r>
  <r>
    <x v="2"/>
    <x v="15"/>
    <x v="15"/>
    <x v="1"/>
    <x v="4"/>
    <s v="TB"/>
    <s v="Tampa Bay Buccaneers"/>
    <s v="NFC South"/>
    <x v="0"/>
    <x v="0"/>
    <n v="0"/>
    <n v="1"/>
    <n v="0"/>
    <n v="27"/>
    <n v="29"/>
    <n v="-2"/>
    <n v="267"/>
    <n v="347"/>
    <n v="168"/>
    <n v="225"/>
    <n v="99"/>
    <n v="122"/>
    <n v="2"/>
    <n v="0"/>
  </r>
  <r>
    <x v="2"/>
    <x v="4"/>
    <x v="4"/>
    <x v="0"/>
    <x v="2"/>
    <s v="NYJ"/>
    <s v="New York Jets"/>
    <s v="AFC East"/>
    <x v="1"/>
    <x v="1"/>
    <n v="1"/>
    <n v="0"/>
    <n v="0"/>
    <n v="29"/>
    <n v="27"/>
    <n v="2"/>
    <n v="347"/>
    <n v="267"/>
    <n v="225"/>
    <n v="168"/>
    <n v="122"/>
    <n v="99"/>
    <n v="0"/>
    <n v="2"/>
  </r>
  <r>
    <x v="2"/>
    <x v="10"/>
    <x v="10"/>
    <x v="1"/>
    <x v="1"/>
    <s v="WSH"/>
    <s v="Washington Commanders"/>
    <s v="NFC East"/>
    <x v="0"/>
    <x v="0"/>
    <n v="0"/>
    <n v="1"/>
    <n v="0"/>
    <n v="24"/>
    <n v="41"/>
    <n v="-17"/>
    <n v="354"/>
    <n v="400"/>
    <n v="261"/>
    <n v="199"/>
    <n v="93"/>
    <n v="201"/>
    <n v="0"/>
    <n v="1"/>
  </r>
  <r>
    <x v="2"/>
    <x v="17"/>
    <x v="17"/>
    <x v="0"/>
    <x v="0"/>
    <s v="LV"/>
    <s v="Las Vegas Raiders"/>
    <s v="AFC West"/>
    <x v="1"/>
    <x v="1"/>
    <n v="1"/>
    <n v="0"/>
    <n v="0"/>
    <n v="41"/>
    <n v="24"/>
    <n v="17"/>
    <n v="400"/>
    <n v="354"/>
    <n v="199"/>
    <n v="261"/>
    <n v="201"/>
    <n v="93"/>
    <n v="1"/>
    <n v="0"/>
  </r>
  <r>
    <x v="2"/>
    <x v="5"/>
    <x v="5"/>
    <x v="0"/>
    <x v="2"/>
    <s v="CAR"/>
    <s v="Carolina Panthers"/>
    <s v="NFC South"/>
    <x v="0"/>
    <x v="0"/>
    <n v="0"/>
    <n v="1"/>
    <n v="0"/>
    <n v="0"/>
    <n v="30"/>
    <n v="-30"/>
    <n v="332"/>
    <n v="224"/>
    <n v="201"/>
    <n v="114"/>
    <n v="131"/>
    <n v="110"/>
    <n v="3"/>
    <n v="1"/>
  </r>
  <r>
    <x v="2"/>
    <x v="18"/>
    <x v="18"/>
    <x v="0"/>
    <x v="2"/>
    <s v="ATL"/>
    <s v="Atlanta Falcons"/>
    <s v="NFC South"/>
    <x v="1"/>
    <x v="1"/>
    <n v="1"/>
    <n v="0"/>
    <n v="0"/>
    <n v="30"/>
    <n v="0"/>
    <n v="30"/>
    <n v="224"/>
    <n v="332"/>
    <n v="114"/>
    <n v="201"/>
    <n v="110"/>
    <n v="131"/>
    <n v="1"/>
    <n v="3"/>
  </r>
  <r>
    <x v="2"/>
    <x v="26"/>
    <x v="26"/>
    <x v="1"/>
    <x v="5"/>
    <s v="JAX"/>
    <s v="Jacksonville Jaguars"/>
    <s v="AFC South"/>
    <x v="0"/>
    <x v="0"/>
    <n v="0"/>
    <n v="1"/>
    <n v="0"/>
    <n v="10"/>
    <n v="17"/>
    <n v="-7"/>
    <n v="271"/>
    <n v="291"/>
    <n v="184"/>
    <n v="205"/>
    <n v="87"/>
    <n v="86"/>
    <n v="3"/>
    <n v="1"/>
  </r>
  <r>
    <x v="2"/>
    <x v="19"/>
    <x v="19"/>
    <x v="1"/>
    <x v="5"/>
    <s v="HOU"/>
    <s v="Houston Texans"/>
    <s v="AFC South"/>
    <x v="1"/>
    <x v="1"/>
    <n v="1"/>
    <n v="0"/>
    <n v="0"/>
    <n v="17"/>
    <n v="10"/>
    <n v="7"/>
    <n v="291"/>
    <n v="271"/>
    <n v="205"/>
    <n v="184"/>
    <n v="86"/>
    <n v="87"/>
    <n v="1"/>
    <n v="3"/>
  </r>
  <r>
    <x v="2"/>
    <x v="21"/>
    <x v="21"/>
    <x v="1"/>
    <x v="1"/>
    <s v="LAC"/>
    <s v="Los Angeles Chargers"/>
    <s v="AFC West"/>
    <x v="0"/>
    <x v="0"/>
    <n v="0"/>
    <n v="1"/>
    <n v="0"/>
    <n v="20"/>
    <n v="23"/>
    <n v="-3"/>
    <n v="265"/>
    <n v="376"/>
    <n v="147"/>
    <n v="270"/>
    <n v="118"/>
    <n v="106"/>
    <n v="0"/>
    <n v="2"/>
  </r>
  <r>
    <x v="2"/>
    <x v="3"/>
    <x v="3"/>
    <x v="1"/>
    <x v="1"/>
    <s v="DEN"/>
    <s v="Denver Broncos"/>
    <s v="AFC West"/>
    <x v="1"/>
    <x v="1"/>
    <n v="1"/>
    <n v="0"/>
    <n v="0"/>
    <n v="23"/>
    <n v="20"/>
    <n v="3"/>
    <n v="376"/>
    <n v="265"/>
    <n v="270"/>
    <n v="147"/>
    <n v="106"/>
    <n v="118"/>
    <n v="2"/>
    <n v="0"/>
  </r>
  <r>
    <x v="2"/>
    <x v="13"/>
    <x v="13"/>
    <x v="0"/>
    <x v="2"/>
    <s v="SEA"/>
    <s v="Seattle Seahawks"/>
    <s v="NFC West"/>
    <x v="0"/>
    <x v="0"/>
    <n v="0"/>
    <n v="1"/>
    <n v="0"/>
    <n v="13"/>
    <n v="44"/>
    <n v="-31"/>
    <n v="284"/>
    <n v="320"/>
    <n v="205"/>
    <n v="233"/>
    <n v="79"/>
    <n v="87"/>
    <n v="1"/>
    <n v="1"/>
  </r>
  <r>
    <x v="2"/>
    <x v="23"/>
    <x v="23"/>
    <x v="0"/>
    <x v="6"/>
    <s v="NO"/>
    <s v="New Orleans Saints"/>
    <s v="NFC South"/>
    <x v="1"/>
    <x v="1"/>
    <n v="1"/>
    <n v="0"/>
    <n v="0"/>
    <n v="44"/>
    <n v="13"/>
    <n v="31"/>
    <n v="320"/>
    <n v="284"/>
    <n v="233"/>
    <n v="205"/>
    <n v="87"/>
    <n v="79"/>
    <n v="1"/>
    <n v="1"/>
  </r>
  <r>
    <x v="2"/>
    <x v="0"/>
    <x v="0"/>
    <x v="0"/>
    <x v="0"/>
    <s v="CHI"/>
    <s v="Chicago Bears"/>
    <s v="NFC North"/>
    <x v="0"/>
    <x v="0"/>
    <n v="0"/>
    <n v="1"/>
    <n v="0"/>
    <n v="14"/>
    <n v="31"/>
    <n v="-17"/>
    <n v="396"/>
    <n v="385"/>
    <n v="275"/>
    <n v="298"/>
    <n v="121"/>
    <n v="87"/>
    <n v="4"/>
    <n v="0"/>
  </r>
  <r>
    <x v="2"/>
    <x v="31"/>
    <x v="31"/>
    <x v="0"/>
    <x v="7"/>
    <s v="DAL"/>
    <s v="Dallas Cowboys"/>
    <s v="NFC East"/>
    <x v="1"/>
    <x v="1"/>
    <n v="1"/>
    <n v="0"/>
    <n v="0"/>
    <n v="31"/>
    <n v="14"/>
    <n v="17"/>
    <n v="385"/>
    <n v="396"/>
    <n v="298"/>
    <n v="275"/>
    <n v="87"/>
    <n v="121"/>
    <n v="0"/>
    <n v="4"/>
  </r>
  <r>
    <x v="2"/>
    <x v="12"/>
    <x v="12"/>
    <x v="0"/>
    <x v="6"/>
    <s v="SF"/>
    <s v="San Francisco 49ers"/>
    <s v="NFC West"/>
    <x v="0"/>
    <x v="0"/>
    <n v="0"/>
    <n v="1"/>
    <n v="0"/>
    <n v="15"/>
    <n v="16"/>
    <n v="-1"/>
    <n v="260"/>
    <n v="355"/>
    <n v="154"/>
    <n v="282"/>
    <n v="106"/>
    <n v="73"/>
    <n v="0"/>
    <n v="1"/>
  </r>
  <r>
    <x v="2"/>
    <x v="22"/>
    <x v="22"/>
    <x v="0"/>
    <x v="6"/>
    <s v="ARI"/>
    <s v="Arizona Cardinals"/>
    <s v="NFC West"/>
    <x v="1"/>
    <x v="1"/>
    <n v="1"/>
    <n v="0"/>
    <n v="0"/>
    <n v="16"/>
    <n v="15"/>
    <n v="1"/>
    <n v="355"/>
    <n v="260"/>
    <n v="282"/>
    <n v="154"/>
    <n v="73"/>
    <n v="106"/>
    <n v="1"/>
    <n v="0"/>
  </r>
  <r>
    <x v="2"/>
    <x v="2"/>
    <x v="2"/>
    <x v="1"/>
    <x v="1"/>
    <s v="NYG"/>
    <s v="New York Giants"/>
    <s v="NFC East"/>
    <x v="0"/>
    <x v="1"/>
    <n v="1"/>
    <n v="0"/>
    <n v="0"/>
    <n v="22"/>
    <n v="9"/>
    <n v="13"/>
    <n v="306"/>
    <n v="281"/>
    <n v="201"/>
    <n v="151"/>
    <n v="105"/>
    <n v="130"/>
    <n v="0"/>
    <n v="2"/>
  </r>
  <r>
    <x v="2"/>
    <x v="16"/>
    <x v="16"/>
    <x v="0"/>
    <x v="0"/>
    <s v="KC"/>
    <s v="Kansas City Chiefs"/>
    <s v="AFC West"/>
    <x v="1"/>
    <x v="0"/>
    <n v="0"/>
    <n v="1"/>
    <n v="0"/>
    <n v="9"/>
    <n v="22"/>
    <n v="-13"/>
    <n v="281"/>
    <n v="306"/>
    <n v="151"/>
    <n v="201"/>
    <n v="130"/>
    <n v="105"/>
    <n v="2"/>
    <n v="0"/>
  </r>
  <r>
    <x v="2"/>
    <x v="24"/>
    <x v="24"/>
    <x v="0"/>
    <x v="7"/>
    <s v="BAL"/>
    <s v="Baltimore Ravens"/>
    <s v="AFC North"/>
    <x v="0"/>
    <x v="1"/>
    <n v="1"/>
    <n v="0"/>
    <n v="0"/>
    <n v="38"/>
    <n v="30"/>
    <n v="8"/>
    <n v="426"/>
    <n v="318"/>
    <n v="202"/>
    <n v="233"/>
    <n v="224"/>
    <n v="85"/>
    <n v="0"/>
    <n v="1"/>
  </r>
  <r>
    <x v="2"/>
    <x v="28"/>
    <x v="28"/>
    <x v="1"/>
    <x v="3"/>
    <s v="DET"/>
    <s v="Detroit Lions"/>
    <s v="NFC North"/>
    <x v="1"/>
    <x v="0"/>
    <n v="0"/>
    <n v="1"/>
    <n v="0"/>
    <n v="30"/>
    <n v="38"/>
    <n v="-8"/>
    <n v="318"/>
    <n v="426"/>
    <n v="233"/>
    <n v="202"/>
    <n v="85"/>
    <n v="224"/>
    <n v="1"/>
    <n v="0"/>
  </r>
  <r>
    <x v="3"/>
    <x v="23"/>
    <x v="23"/>
    <x v="0"/>
    <x v="6"/>
    <s v="ARI"/>
    <s v="Arizona Cardinals"/>
    <s v="NFC West"/>
    <x v="0"/>
    <x v="1"/>
    <n v="1"/>
    <n v="0"/>
    <n v="0"/>
    <n v="23"/>
    <n v="20"/>
    <n v="3"/>
    <n v="384"/>
    <n v="253"/>
    <n v="229"/>
    <n v="164"/>
    <n v="155"/>
    <n v="89"/>
    <n v="1"/>
    <n v="2"/>
  </r>
  <r>
    <x v="3"/>
    <x v="12"/>
    <x v="12"/>
    <x v="0"/>
    <x v="6"/>
    <s v="SEA"/>
    <s v="Seattle Seahawks"/>
    <s v="NFC West"/>
    <x v="1"/>
    <x v="0"/>
    <n v="0"/>
    <n v="1"/>
    <n v="0"/>
    <n v="20"/>
    <n v="23"/>
    <n v="-3"/>
    <n v="253"/>
    <n v="384"/>
    <n v="164"/>
    <n v="229"/>
    <n v="89"/>
    <n v="155"/>
    <n v="2"/>
    <n v="1"/>
  </r>
  <r>
    <x v="3"/>
    <x v="30"/>
    <x v="30"/>
    <x v="0"/>
    <x v="7"/>
    <s v="PIT"/>
    <s v="Pittsburgh Steelers"/>
    <s v="AFC North"/>
    <x v="0"/>
    <x v="0"/>
    <n v="0"/>
    <n v="1"/>
    <n v="0"/>
    <n v="21"/>
    <n v="24"/>
    <n v="-3"/>
    <n v="372"/>
    <n v="313"/>
    <n v="302"/>
    <n v="182"/>
    <n v="70"/>
    <n v="131"/>
    <n v="2"/>
    <n v="0"/>
  </r>
  <r>
    <x v="3"/>
    <x v="14"/>
    <x v="14"/>
    <x v="1"/>
    <x v="3"/>
    <s v="MIN"/>
    <s v="Minnesota Vikings"/>
    <s v="NFC North"/>
    <x v="1"/>
    <x v="1"/>
    <n v="1"/>
    <n v="0"/>
    <n v="0"/>
    <n v="24"/>
    <n v="21"/>
    <n v="3"/>
    <n v="313"/>
    <n v="372"/>
    <n v="182"/>
    <n v="302"/>
    <n v="131"/>
    <n v="70"/>
    <n v="0"/>
    <n v="2"/>
  </r>
  <r>
    <x v="3"/>
    <x v="17"/>
    <x v="17"/>
    <x v="0"/>
    <x v="0"/>
    <s v="ATL"/>
    <s v="Atlanta Falcons"/>
    <s v="NFC South"/>
    <x v="0"/>
    <x v="0"/>
    <n v="0"/>
    <n v="1"/>
    <n v="0"/>
    <n v="27"/>
    <n v="34"/>
    <n v="-7"/>
    <n v="294"/>
    <n v="435"/>
    <n v="147"/>
    <n v="307"/>
    <n v="147"/>
    <n v="128"/>
    <n v="1"/>
    <n v="1"/>
  </r>
  <r>
    <x v="3"/>
    <x v="5"/>
    <x v="5"/>
    <x v="0"/>
    <x v="2"/>
    <s v="WSH"/>
    <s v="Washington Commanders"/>
    <s v="NFC East"/>
    <x v="1"/>
    <x v="1"/>
    <n v="1"/>
    <n v="0"/>
    <n v="0"/>
    <n v="34"/>
    <n v="27"/>
    <n v="7"/>
    <n v="435"/>
    <n v="294"/>
    <n v="307"/>
    <n v="147"/>
    <n v="128"/>
    <n v="147"/>
    <n v="1"/>
    <n v="1"/>
  </r>
  <r>
    <x v="3"/>
    <x v="13"/>
    <x v="13"/>
    <x v="0"/>
    <x v="2"/>
    <s v="BUF"/>
    <s v="Buffalo Bills"/>
    <s v="AFC East"/>
    <x v="0"/>
    <x v="0"/>
    <n v="0"/>
    <n v="1"/>
    <n v="0"/>
    <n v="19"/>
    <n v="31"/>
    <n v="-12"/>
    <n v="298"/>
    <n v="356"/>
    <n v="109"/>
    <n v="191"/>
    <n v="189"/>
    <n v="165"/>
    <n v="1"/>
    <n v="1"/>
  </r>
  <r>
    <x v="3"/>
    <x v="29"/>
    <x v="29"/>
    <x v="1"/>
    <x v="4"/>
    <s v="NO"/>
    <s v="New Orleans Saints"/>
    <s v="NFC South"/>
    <x v="1"/>
    <x v="1"/>
    <n v="1"/>
    <n v="0"/>
    <n v="0"/>
    <n v="31"/>
    <n v="19"/>
    <n v="12"/>
    <n v="356"/>
    <n v="298"/>
    <n v="191"/>
    <n v="109"/>
    <n v="165"/>
    <n v="189"/>
    <n v="1"/>
    <n v="1"/>
  </r>
  <r>
    <x v="3"/>
    <x v="7"/>
    <x v="7"/>
    <x v="1"/>
    <x v="3"/>
    <s v="DET"/>
    <s v="Detroit Lions"/>
    <s v="NFC North"/>
    <x v="0"/>
    <x v="0"/>
    <n v="0"/>
    <n v="1"/>
    <n v="0"/>
    <n v="10"/>
    <n v="34"/>
    <n v="-24"/>
    <n v="249"/>
    <n v="277"/>
    <n v="170"/>
    <n v="168"/>
    <n v="79"/>
    <n v="109"/>
    <n v="3"/>
    <n v="1"/>
  </r>
  <r>
    <x v="3"/>
    <x v="24"/>
    <x v="24"/>
    <x v="0"/>
    <x v="7"/>
    <s v="CLE"/>
    <s v="Cleveland Browns"/>
    <s v="AFC North"/>
    <x v="1"/>
    <x v="1"/>
    <n v="1"/>
    <n v="0"/>
    <n v="0"/>
    <n v="34"/>
    <n v="10"/>
    <n v="24"/>
    <n v="277"/>
    <n v="249"/>
    <n v="168"/>
    <n v="170"/>
    <n v="109"/>
    <n v="79"/>
    <n v="1"/>
    <n v="3"/>
  </r>
  <r>
    <x v="3"/>
    <x v="18"/>
    <x v="18"/>
    <x v="0"/>
    <x v="2"/>
    <s v="NE"/>
    <s v="New England Patriots"/>
    <s v="AFC East"/>
    <x v="0"/>
    <x v="0"/>
    <n v="0"/>
    <n v="1"/>
    <n v="0"/>
    <n v="13"/>
    <n v="42"/>
    <n v="-29"/>
    <n v="326"/>
    <n v="307"/>
    <n v="197"/>
    <n v="203"/>
    <n v="129"/>
    <n v="104"/>
    <n v="0"/>
    <n v="0"/>
  </r>
  <r>
    <x v="3"/>
    <x v="11"/>
    <x v="11"/>
    <x v="1"/>
    <x v="4"/>
    <s v="CAR"/>
    <s v="Carolina Panthers"/>
    <s v="NFC South"/>
    <x v="1"/>
    <x v="1"/>
    <n v="1"/>
    <n v="0"/>
    <n v="0"/>
    <n v="42"/>
    <n v="13"/>
    <n v="29"/>
    <n v="307"/>
    <n v="326"/>
    <n v="203"/>
    <n v="197"/>
    <n v="104"/>
    <n v="129"/>
    <n v="0"/>
    <n v="0"/>
  </r>
  <r>
    <x v="3"/>
    <x v="3"/>
    <x v="3"/>
    <x v="1"/>
    <x v="1"/>
    <s v="NYG"/>
    <s v="New York Giants"/>
    <s v="NFC East"/>
    <x v="0"/>
    <x v="0"/>
    <n v="0"/>
    <n v="1"/>
    <n v="0"/>
    <n v="18"/>
    <n v="21"/>
    <n v="-3"/>
    <n v="338"/>
    <n v="250"/>
    <n v="186"/>
    <n v="89"/>
    <n v="152"/>
    <n v="161"/>
    <n v="2"/>
    <n v="0"/>
  </r>
  <r>
    <x v="3"/>
    <x v="16"/>
    <x v="16"/>
    <x v="0"/>
    <x v="0"/>
    <s v="LAC"/>
    <s v="Los Angeles Chargers"/>
    <s v="AFC West"/>
    <x v="1"/>
    <x v="1"/>
    <n v="1"/>
    <n v="0"/>
    <n v="0"/>
    <n v="21"/>
    <n v="18"/>
    <n v="3"/>
    <n v="250"/>
    <n v="338"/>
    <n v="89"/>
    <n v="186"/>
    <n v="161"/>
    <n v="152"/>
    <n v="0"/>
    <n v="2"/>
  </r>
  <r>
    <x v="3"/>
    <x v="1"/>
    <x v="1"/>
    <x v="0"/>
    <x v="0"/>
    <s v="TB"/>
    <s v="Tampa Bay Buccaneers"/>
    <s v="NFC South"/>
    <x v="0"/>
    <x v="1"/>
    <n v="1"/>
    <n v="0"/>
    <n v="0"/>
    <n v="31"/>
    <n v="25"/>
    <n v="6"/>
    <n v="200"/>
    <n v="376"/>
    <n v="112"/>
    <n v="272"/>
    <n v="88"/>
    <n v="104"/>
    <n v="0"/>
    <n v="2"/>
  </r>
  <r>
    <x v="3"/>
    <x v="4"/>
    <x v="4"/>
    <x v="0"/>
    <x v="2"/>
    <s v="PHI"/>
    <s v="Philadelphia Eagles"/>
    <s v="NFC East"/>
    <x v="1"/>
    <x v="0"/>
    <n v="0"/>
    <n v="1"/>
    <n v="0"/>
    <n v="25"/>
    <n v="31"/>
    <n v="-6"/>
    <n v="376"/>
    <n v="200"/>
    <n v="272"/>
    <n v="112"/>
    <n v="104"/>
    <n v="88"/>
    <n v="2"/>
    <n v="0"/>
  </r>
  <r>
    <x v="3"/>
    <x v="20"/>
    <x v="20"/>
    <x v="1"/>
    <x v="5"/>
    <s v="HOU"/>
    <s v="Houston Texans"/>
    <s v="AFC South"/>
    <x v="0"/>
    <x v="0"/>
    <n v="0"/>
    <n v="1"/>
    <n v="0"/>
    <n v="0"/>
    <n v="26"/>
    <n v="-26"/>
    <n v="175"/>
    <n v="353"/>
    <n v="93"/>
    <n v="224"/>
    <n v="82"/>
    <n v="129"/>
    <n v="1"/>
    <n v="0"/>
  </r>
  <r>
    <x v="3"/>
    <x v="26"/>
    <x v="26"/>
    <x v="1"/>
    <x v="5"/>
    <s v="TEN"/>
    <s v="Tennessee Titans"/>
    <s v="AFC South"/>
    <x v="1"/>
    <x v="1"/>
    <n v="1"/>
    <n v="0"/>
    <n v="0"/>
    <n v="26"/>
    <n v="0"/>
    <n v="26"/>
    <n v="353"/>
    <n v="175"/>
    <n v="224"/>
    <n v="93"/>
    <n v="129"/>
    <n v="82"/>
    <n v="0"/>
    <n v="1"/>
  </r>
  <r>
    <x v="3"/>
    <x v="9"/>
    <x v="9"/>
    <x v="1"/>
    <x v="5"/>
    <s v="LAR"/>
    <s v="Los Angeles Rams"/>
    <s v="NFC West"/>
    <x v="0"/>
    <x v="0"/>
    <n v="0"/>
    <n v="1"/>
    <n v="0"/>
    <n v="20"/>
    <n v="27"/>
    <n v="-7"/>
    <n v="333"/>
    <n v="462"/>
    <n v="248"/>
    <n v="360"/>
    <n v="85"/>
    <n v="102"/>
    <n v="3"/>
    <n v="1"/>
  </r>
  <r>
    <x v="3"/>
    <x v="27"/>
    <x v="27"/>
    <x v="0"/>
    <x v="6"/>
    <s v="IND"/>
    <s v="Indianapolis Colts"/>
    <s v="AFC South"/>
    <x v="1"/>
    <x v="1"/>
    <n v="1"/>
    <n v="0"/>
    <n v="0"/>
    <n v="27"/>
    <n v="20"/>
    <n v="7"/>
    <n v="462"/>
    <n v="333"/>
    <n v="360"/>
    <n v="248"/>
    <n v="102"/>
    <n v="85"/>
    <n v="1"/>
    <n v="3"/>
  </r>
  <r>
    <x v="3"/>
    <x v="19"/>
    <x v="19"/>
    <x v="1"/>
    <x v="5"/>
    <s v="SF"/>
    <s v="San Francisco 49ers"/>
    <s v="NFC West"/>
    <x v="0"/>
    <x v="1"/>
    <n v="1"/>
    <n v="0"/>
    <n v="0"/>
    <n v="26"/>
    <n v="21"/>
    <n v="5"/>
    <n v="325"/>
    <n v="389"/>
    <n v="174"/>
    <n v="306"/>
    <n v="151"/>
    <n v="83"/>
    <n v="0"/>
    <n v="4"/>
  </r>
  <r>
    <x v="3"/>
    <x v="22"/>
    <x v="22"/>
    <x v="0"/>
    <x v="6"/>
    <s v="JAX"/>
    <s v="Jacksonville Jaguars"/>
    <s v="AFC South"/>
    <x v="1"/>
    <x v="0"/>
    <n v="0"/>
    <n v="1"/>
    <n v="0"/>
    <n v="21"/>
    <n v="26"/>
    <n v="-5"/>
    <n v="389"/>
    <n v="325"/>
    <n v="306"/>
    <n v="174"/>
    <n v="83"/>
    <n v="151"/>
    <n v="4"/>
    <n v="0"/>
  </r>
  <r>
    <x v="3"/>
    <x v="28"/>
    <x v="28"/>
    <x v="1"/>
    <x v="3"/>
    <s v="KC"/>
    <s v="Kansas City Chiefs"/>
    <s v="AFC West"/>
    <x v="0"/>
    <x v="0"/>
    <n v="0"/>
    <n v="1"/>
    <n v="0"/>
    <n v="20"/>
    <n v="37"/>
    <n v="-17"/>
    <n v="360"/>
    <n v="382"/>
    <n v="194"/>
    <n v="264"/>
    <n v="166"/>
    <n v="118"/>
    <n v="2"/>
    <n v="0"/>
  </r>
  <r>
    <x v="3"/>
    <x v="2"/>
    <x v="2"/>
    <x v="1"/>
    <x v="1"/>
    <s v="BAL"/>
    <s v="Baltimore Ravens"/>
    <s v="AFC North"/>
    <x v="1"/>
    <x v="1"/>
    <n v="1"/>
    <n v="0"/>
    <n v="0"/>
    <n v="37"/>
    <n v="20"/>
    <n v="17"/>
    <n v="382"/>
    <n v="360"/>
    <n v="264"/>
    <n v="194"/>
    <n v="118"/>
    <n v="166"/>
    <n v="0"/>
    <n v="2"/>
  </r>
  <r>
    <x v="3"/>
    <x v="31"/>
    <x v="31"/>
    <x v="0"/>
    <x v="7"/>
    <s v="LV"/>
    <s v="Las Vegas Raiders"/>
    <s v="AFC West"/>
    <x v="0"/>
    <x v="1"/>
    <n v="1"/>
    <n v="0"/>
    <n v="0"/>
    <n v="25"/>
    <n v="24"/>
    <n v="1"/>
    <n v="271"/>
    <n v="357"/>
    <n v="202"/>
    <n v="117"/>
    <n v="69"/>
    <n v="240"/>
    <n v="1"/>
    <n v="4"/>
  </r>
  <r>
    <x v="3"/>
    <x v="10"/>
    <x v="10"/>
    <x v="1"/>
    <x v="1"/>
    <s v="CHI"/>
    <s v="Chicago Bears"/>
    <s v="NFC North"/>
    <x v="1"/>
    <x v="0"/>
    <n v="0"/>
    <n v="1"/>
    <n v="0"/>
    <n v="24"/>
    <n v="25"/>
    <n v="-1"/>
    <n v="357"/>
    <n v="271"/>
    <n v="117"/>
    <n v="202"/>
    <n v="240"/>
    <n v="69"/>
    <n v="4"/>
    <n v="1"/>
  </r>
  <r>
    <x v="3"/>
    <x v="25"/>
    <x v="25"/>
    <x v="0"/>
    <x v="7"/>
    <s v="DAL"/>
    <s v="Dallas Cowboys"/>
    <s v="NFC East"/>
    <x v="0"/>
    <x v="2"/>
    <n v="0"/>
    <n v="0"/>
    <n v="1"/>
    <n v="40"/>
    <n v="40"/>
    <n v="0"/>
    <n v="489"/>
    <n v="436"/>
    <n v="325"/>
    <n v="319"/>
    <n v="164"/>
    <n v="117"/>
    <n v="1"/>
    <n v="0"/>
  </r>
  <r>
    <x v="3"/>
    <x v="0"/>
    <x v="0"/>
    <x v="0"/>
    <x v="0"/>
    <s v="GB"/>
    <s v="Green Bay Packers"/>
    <s v="NFC North"/>
    <x v="1"/>
    <x v="2"/>
    <n v="0"/>
    <n v="0"/>
    <n v="1"/>
    <n v="40"/>
    <n v="40"/>
    <n v="0"/>
    <n v="436"/>
    <n v="489"/>
    <n v="319"/>
    <n v="325"/>
    <n v="117"/>
    <n v="164"/>
    <n v="0"/>
    <n v="1"/>
  </r>
  <r>
    <x v="3"/>
    <x v="15"/>
    <x v="15"/>
    <x v="1"/>
    <x v="4"/>
    <s v="MIA"/>
    <s v="Miami Dolphins"/>
    <s v="AFC East"/>
    <x v="0"/>
    <x v="0"/>
    <n v="0"/>
    <n v="1"/>
    <n v="0"/>
    <n v="21"/>
    <n v="27"/>
    <n v="-6"/>
    <n v="404"/>
    <n v="300"/>
    <n v="207"/>
    <n v="177"/>
    <n v="197"/>
    <n v="123"/>
    <n v="3"/>
    <n v="0"/>
  </r>
  <r>
    <x v="3"/>
    <x v="8"/>
    <x v="8"/>
    <x v="1"/>
    <x v="4"/>
    <s v="NYJ"/>
    <s v="New York Jets"/>
    <s v="AFC East"/>
    <x v="1"/>
    <x v="1"/>
    <n v="1"/>
    <n v="0"/>
    <n v="0"/>
    <n v="27"/>
    <n v="21"/>
    <n v="6"/>
    <n v="300"/>
    <n v="404"/>
    <n v="177"/>
    <n v="207"/>
    <n v="123"/>
    <n v="197"/>
    <n v="0"/>
    <n v="3"/>
  </r>
  <r>
    <x v="3"/>
    <x v="6"/>
    <x v="6"/>
    <x v="1"/>
    <x v="3"/>
    <s v="DEN"/>
    <s v="Denver Broncos"/>
    <s v="AFC West"/>
    <x v="0"/>
    <x v="0"/>
    <n v="0"/>
    <n v="1"/>
    <n v="0"/>
    <n v="3"/>
    <n v="28"/>
    <n v="-25"/>
    <n v="159"/>
    <n v="512"/>
    <n v="106"/>
    <n v="326"/>
    <n v="53"/>
    <n v="186"/>
    <n v="0"/>
    <n v="1"/>
  </r>
  <r>
    <x v="3"/>
    <x v="21"/>
    <x v="21"/>
    <x v="1"/>
    <x v="1"/>
    <s v="CIN"/>
    <s v="Cincinnati Bengals"/>
    <s v="AFC North"/>
    <x v="1"/>
    <x v="1"/>
    <n v="1"/>
    <n v="0"/>
    <n v="0"/>
    <n v="28"/>
    <n v="3"/>
    <n v="25"/>
    <n v="512"/>
    <n v="159"/>
    <n v="326"/>
    <n v="106"/>
    <n v="186"/>
    <n v="53"/>
    <n v="1"/>
    <n v="0"/>
  </r>
  <r>
    <x v="4"/>
    <x v="22"/>
    <x v="22"/>
    <x v="0"/>
    <x v="6"/>
    <s v="LAR"/>
    <s v="Los Angeles Rams"/>
    <s v="NFC West"/>
    <x v="0"/>
    <x v="1"/>
    <n v="1"/>
    <n v="0"/>
    <n v="0"/>
    <n v="26"/>
    <n v="23"/>
    <n v="3"/>
    <n v="407"/>
    <n v="456"/>
    <n v="333"/>
    <n v="378"/>
    <n v="74"/>
    <n v="78"/>
    <n v="0"/>
    <n v="2"/>
  </r>
  <r>
    <x v="4"/>
    <x v="27"/>
    <x v="27"/>
    <x v="0"/>
    <x v="6"/>
    <s v="SF"/>
    <s v="San Francisco 49ers"/>
    <s v="NFC West"/>
    <x v="1"/>
    <x v="0"/>
    <n v="0"/>
    <n v="1"/>
    <n v="0"/>
    <n v="23"/>
    <n v="26"/>
    <n v="-3"/>
    <n v="456"/>
    <n v="407"/>
    <n v="378"/>
    <n v="333"/>
    <n v="78"/>
    <n v="74"/>
    <n v="2"/>
    <n v="0"/>
  </r>
  <r>
    <x v="4"/>
    <x v="30"/>
    <x v="30"/>
    <x v="0"/>
    <x v="7"/>
    <s v="CLE"/>
    <s v="Cleveland Browns"/>
    <s v="AFC North"/>
    <x v="0"/>
    <x v="3"/>
    <m/>
    <m/>
    <m/>
    <m/>
    <m/>
    <m/>
    <m/>
    <m/>
    <m/>
    <m/>
    <m/>
    <m/>
    <n v="0"/>
    <n v="0"/>
  </r>
  <r>
    <x v="4"/>
    <x v="7"/>
    <x v="7"/>
    <x v="1"/>
    <x v="3"/>
    <s v="MIN"/>
    <s v="Minnesota Vikings"/>
    <s v="NFC North"/>
    <x v="1"/>
    <x v="3"/>
    <m/>
    <m/>
    <m/>
    <m/>
    <m/>
    <m/>
    <m/>
    <m/>
    <m/>
    <m/>
    <m/>
    <m/>
    <n v="0"/>
    <n v="0"/>
  </r>
  <r>
    <x v="4"/>
    <x v="10"/>
    <x v="10"/>
    <x v="1"/>
    <x v="1"/>
    <s v="IND"/>
    <s v="Indianapolis Colts"/>
    <s v="AFC South"/>
    <x v="0"/>
    <x v="3"/>
    <m/>
    <m/>
    <m/>
    <m/>
    <m/>
    <m/>
    <m/>
    <m/>
    <m/>
    <m/>
    <m/>
    <m/>
    <n v="0"/>
    <n v="0"/>
  </r>
  <r>
    <x v="4"/>
    <x v="9"/>
    <x v="9"/>
    <x v="1"/>
    <x v="5"/>
    <s v="LV"/>
    <s v="Las Vegas Raiders"/>
    <s v="AFC West"/>
    <x v="1"/>
    <x v="3"/>
    <m/>
    <m/>
    <m/>
    <m/>
    <m/>
    <m/>
    <m/>
    <m/>
    <m/>
    <m/>
    <m/>
    <m/>
    <n v="0"/>
    <n v="0"/>
  </r>
  <r>
    <x v="4"/>
    <x v="16"/>
    <x v="16"/>
    <x v="0"/>
    <x v="0"/>
    <s v="NO"/>
    <s v="New Orleans Saints"/>
    <s v="NFC South"/>
    <x v="0"/>
    <x v="3"/>
    <m/>
    <m/>
    <m/>
    <m/>
    <m/>
    <m/>
    <m/>
    <m/>
    <m/>
    <m/>
    <m/>
    <m/>
    <n v="0"/>
    <n v="0"/>
  </r>
  <r>
    <x v="4"/>
    <x v="13"/>
    <x v="13"/>
    <x v="0"/>
    <x v="2"/>
    <s v="NYG"/>
    <s v="New York Giants"/>
    <s v="NFC East"/>
    <x v="1"/>
    <x v="3"/>
    <m/>
    <m/>
    <m/>
    <m/>
    <m/>
    <m/>
    <m/>
    <m/>
    <m/>
    <m/>
    <m/>
    <m/>
    <n v="0"/>
    <n v="0"/>
  </r>
  <r>
    <x v="4"/>
    <x v="0"/>
    <x v="0"/>
    <x v="0"/>
    <x v="0"/>
    <s v="NYJ"/>
    <s v="New York Jets"/>
    <s v="AFC East"/>
    <x v="0"/>
    <x v="3"/>
    <m/>
    <m/>
    <m/>
    <m/>
    <m/>
    <m/>
    <m/>
    <m/>
    <m/>
    <m/>
    <m/>
    <m/>
    <n v="0"/>
    <n v="0"/>
  </r>
  <r>
    <x v="4"/>
    <x v="15"/>
    <x v="15"/>
    <x v="1"/>
    <x v="4"/>
    <s v="DAL"/>
    <s v="Dallas Cowboys"/>
    <s v="NFC East"/>
    <x v="1"/>
    <x v="3"/>
    <m/>
    <m/>
    <m/>
    <m/>
    <m/>
    <m/>
    <m/>
    <m/>
    <m/>
    <m/>
    <m/>
    <m/>
    <n v="0"/>
    <n v="0"/>
  </r>
  <r>
    <x v="4"/>
    <x v="21"/>
    <x v="21"/>
    <x v="1"/>
    <x v="1"/>
    <s v="PHI"/>
    <s v="Philadelphia Eagles"/>
    <s v="NFC East"/>
    <x v="0"/>
    <x v="3"/>
    <m/>
    <m/>
    <m/>
    <m/>
    <m/>
    <m/>
    <m/>
    <m/>
    <m/>
    <m/>
    <m/>
    <m/>
    <n v="0"/>
    <n v="0"/>
  </r>
  <r>
    <x v="4"/>
    <x v="1"/>
    <x v="1"/>
    <x v="0"/>
    <x v="0"/>
    <s v="DEN"/>
    <s v="Denver Broncos"/>
    <s v="AFC West"/>
    <x v="1"/>
    <x v="3"/>
    <m/>
    <m/>
    <m/>
    <m/>
    <m/>
    <m/>
    <m/>
    <m/>
    <m/>
    <m/>
    <m/>
    <m/>
    <n v="0"/>
    <n v="0"/>
  </r>
  <r>
    <x v="4"/>
    <x v="8"/>
    <x v="8"/>
    <x v="1"/>
    <x v="4"/>
    <s v="CAR"/>
    <s v="Carolina Panthers"/>
    <s v="NFC South"/>
    <x v="0"/>
    <x v="3"/>
    <m/>
    <m/>
    <m/>
    <m/>
    <m/>
    <m/>
    <m/>
    <m/>
    <m/>
    <m/>
    <m/>
    <m/>
    <n v="0"/>
    <n v="0"/>
  </r>
  <r>
    <x v="4"/>
    <x v="18"/>
    <x v="18"/>
    <x v="0"/>
    <x v="2"/>
    <s v="MIA"/>
    <s v="Miami Dolphins"/>
    <s v="AFC East"/>
    <x v="1"/>
    <x v="3"/>
    <m/>
    <m/>
    <m/>
    <m/>
    <m/>
    <m/>
    <m/>
    <m/>
    <m/>
    <m/>
    <m/>
    <m/>
    <n v="0"/>
    <n v="0"/>
  </r>
  <r>
    <x v="4"/>
    <x v="26"/>
    <x v="26"/>
    <x v="1"/>
    <x v="5"/>
    <s v="BAL"/>
    <s v="Baltimore Ravens"/>
    <s v="AFC North"/>
    <x v="0"/>
    <x v="3"/>
    <m/>
    <m/>
    <m/>
    <m/>
    <m/>
    <m/>
    <m/>
    <m/>
    <m/>
    <m/>
    <m/>
    <m/>
    <n v="0"/>
    <n v="0"/>
  </r>
  <r>
    <x v="4"/>
    <x v="28"/>
    <x v="28"/>
    <x v="1"/>
    <x v="3"/>
    <s v="HOU"/>
    <s v="Houston Texans"/>
    <s v="AFC South"/>
    <x v="1"/>
    <x v="3"/>
    <m/>
    <m/>
    <m/>
    <m/>
    <m/>
    <m/>
    <m/>
    <m/>
    <m/>
    <m/>
    <m/>
    <m/>
    <n v="0"/>
    <n v="0"/>
  </r>
  <r>
    <x v="4"/>
    <x v="20"/>
    <x v="20"/>
    <x v="1"/>
    <x v="5"/>
    <s v="ARI"/>
    <s v="Arizona Cardinals"/>
    <s v="NFC West"/>
    <x v="0"/>
    <x v="3"/>
    <m/>
    <m/>
    <m/>
    <m/>
    <m/>
    <m/>
    <m/>
    <m/>
    <m/>
    <m/>
    <m/>
    <m/>
    <n v="0"/>
    <n v="0"/>
  </r>
  <r>
    <x v="4"/>
    <x v="12"/>
    <x v="12"/>
    <x v="0"/>
    <x v="6"/>
    <s v="TEN"/>
    <s v="Tennessee Titans"/>
    <s v="AFC South"/>
    <x v="1"/>
    <x v="3"/>
    <m/>
    <m/>
    <m/>
    <m/>
    <m/>
    <m/>
    <m/>
    <m/>
    <m/>
    <m/>
    <m/>
    <m/>
    <n v="0"/>
    <n v="0"/>
  </r>
  <r>
    <x v="4"/>
    <x v="4"/>
    <x v="4"/>
    <x v="0"/>
    <x v="2"/>
    <s v="SEA"/>
    <s v="Seattle Seahawks"/>
    <s v="NFC West"/>
    <x v="0"/>
    <x v="3"/>
    <m/>
    <m/>
    <m/>
    <m/>
    <m/>
    <m/>
    <m/>
    <m/>
    <m/>
    <m/>
    <m/>
    <m/>
    <n v="0"/>
    <n v="0"/>
  </r>
  <r>
    <x v="4"/>
    <x v="23"/>
    <x v="23"/>
    <x v="0"/>
    <x v="6"/>
    <s v="TB"/>
    <s v="Tampa Bay Buccaneers"/>
    <s v="NFC South"/>
    <x v="1"/>
    <x v="3"/>
    <m/>
    <m/>
    <m/>
    <m/>
    <m/>
    <m/>
    <m/>
    <m/>
    <m/>
    <m/>
    <m/>
    <m/>
    <n v="0"/>
    <n v="0"/>
  </r>
  <r>
    <x v="4"/>
    <x v="24"/>
    <x v="24"/>
    <x v="0"/>
    <x v="7"/>
    <s v="CIN"/>
    <s v="Cincinnati Bengals"/>
    <s v="AFC North"/>
    <x v="0"/>
    <x v="3"/>
    <m/>
    <m/>
    <m/>
    <m/>
    <m/>
    <m/>
    <m/>
    <m/>
    <m/>
    <m/>
    <m/>
    <m/>
    <n v="0"/>
    <n v="0"/>
  </r>
  <r>
    <x v="4"/>
    <x v="6"/>
    <x v="6"/>
    <x v="1"/>
    <x v="3"/>
    <s v="DET"/>
    <s v="Detroit Lions"/>
    <s v="NFC North"/>
    <x v="1"/>
    <x v="3"/>
    <m/>
    <m/>
    <m/>
    <m/>
    <m/>
    <m/>
    <m/>
    <m/>
    <m/>
    <m/>
    <m/>
    <m/>
    <n v="0"/>
    <n v="0"/>
  </r>
  <r>
    <x v="4"/>
    <x v="17"/>
    <x v="17"/>
    <x v="0"/>
    <x v="0"/>
    <s v="LAC"/>
    <s v="Los Angeles Chargers"/>
    <s v="AFC West"/>
    <x v="0"/>
    <x v="3"/>
    <m/>
    <m/>
    <m/>
    <m/>
    <m/>
    <m/>
    <m/>
    <m/>
    <m/>
    <m/>
    <m/>
    <m/>
    <n v="0"/>
    <n v="0"/>
  </r>
  <r>
    <x v="4"/>
    <x v="3"/>
    <x v="3"/>
    <x v="1"/>
    <x v="1"/>
    <s v="WSH"/>
    <s v="Washington Commanders"/>
    <s v="NFC East"/>
    <x v="1"/>
    <x v="3"/>
    <m/>
    <m/>
    <m/>
    <m/>
    <m/>
    <m/>
    <m/>
    <m/>
    <m/>
    <m/>
    <m/>
    <m/>
    <n v="0"/>
    <n v="0"/>
  </r>
  <r>
    <x v="4"/>
    <x v="11"/>
    <x v="11"/>
    <x v="1"/>
    <x v="4"/>
    <s v="BUF"/>
    <s v="Buffalo Bills"/>
    <s v="AFC East"/>
    <x v="0"/>
    <x v="3"/>
    <m/>
    <m/>
    <m/>
    <m/>
    <m/>
    <m/>
    <m/>
    <m/>
    <m/>
    <m/>
    <m/>
    <m/>
    <n v="0"/>
    <n v="0"/>
  </r>
  <r>
    <x v="4"/>
    <x v="29"/>
    <x v="29"/>
    <x v="1"/>
    <x v="4"/>
    <s v="NE"/>
    <s v="New England Patriots"/>
    <s v="AFC East"/>
    <x v="1"/>
    <x v="3"/>
    <m/>
    <m/>
    <m/>
    <m/>
    <m/>
    <m/>
    <m/>
    <m/>
    <m/>
    <m/>
    <m/>
    <m/>
    <n v="0"/>
    <n v="0"/>
  </r>
  <r>
    <x v="4"/>
    <x v="2"/>
    <x v="2"/>
    <x v="1"/>
    <x v="1"/>
    <s v="JAX"/>
    <s v="Jacksonville Jaguars"/>
    <s v="AFC South"/>
    <x v="0"/>
    <x v="3"/>
    <m/>
    <m/>
    <m/>
    <m/>
    <m/>
    <m/>
    <m/>
    <m/>
    <m/>
    <m/>
    <m/>
    <m/>
    <n v="0"/>
    <n v="0"/>
  </r>
  <r>
    <x v="4"/>
    <x v="19"/>
    <x v="19"/>
    <x v="1"/>
    <x v="5"/>
    <s v="KC"/>
    <s v="Kansas City Chiefs"/>
    <s v="AFC West"/>
    <x v="1"/>
    <x v="3"/>
    <m/>
    <m/>
    <m/>
    <m/>
    <m/>
    <m/>
    <m/>
    <m/>
    <m/>
    <m/>
    <m/>
    <m/>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E86401-9933-4B3B-9AD0-F6A4413D291C}" name="PivotTable3"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eams">
  <location ref="A26:E59" firstHeaderRow="0" firstDataRow="1" firstDataCol="1"/>
  <pivotFields count="27">
    <pivotField showAll="0">
      <items count="6">
        <item x="0"/>
        <item x="1"/>
        <item x="2"/>
        <item x="3"/>
        <item x="4"/>
        <item t="default"/>
      </items>
    </pivotField>
    <pivotField showAll="0" sortType="descending">
      <autoSortScope>
        <pivotArea dataOnly="0" outline="0" fieldPosition="0">
          <references count="1">
            <reference field="4294967294" count="1" selected="0">
              <x v="3"/>
            </reference>
          </references>
        </pivotArea>
      </autoSortScope>
    </pivotField>
    <pivotField axis="axisRow" showAll="0" sortType="descending">
      <items count="33">
        <item x="12"/>
        <item x="5"/>
        <item x="28"/>
        <item x="29"/>
        <item x="18"/>
        <item x="31"/>
        <item x="6"/>
        <item x="7"/>
        <item x="0"/>
        <item x="21"/>
        <item x="24"/>
        <item x="25"/>
        <item x="26"/>
        <item x="9"/>
        <item x="19"/>
        <item x="2"/>
        <item x="10"/>
        <item x="3"/>
        <item x="27"/>
        <item x="8"/>
        <item x="30"/>
        <item x="11"/>
        <item x="13"/>
        <item x="16"/>
        <item x="15"/>
        <item x="1"/>
        <item x="14"/>
        <item x="22"/>
        <item x="23"/>
        <item x="4"/>
        <item x="20"/>
        <item x="17"/>
        <item t="default"/>
      </items>
      <autoSortScope>
        <pivotArea dataOnly="0" outline="0" fieldPosition="0">
          <references count="1">
            <reference field="4294967294" count="1" selected="0">
              <x v="3"/>
            </reference>
          </references>
        </pivotArea>
      </autoSortScope>
    </pivotField>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3"/>
        <item x="0"/>
        <item x="2"/>
        <item x="1"/>
        <item t="default"/>
      </items>
    </pivotField>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s>
  <rowFields count="1">
    <field x="2"/>
  </rowFields>
  <rowItems count="33">
    <i>
      <x v="25"/>
    </i>
    <i>
      <x v="3"/>
    </i>
    <i>
      <x v="27"/>
    </i>
    <i>
      <x v="29"/>
    </i>
    <i>
      <x v="26"/>
    </i>
    <i>
      <x v="10"/>
    </i>
    <i>
      <x v="28"/>
    </i>
    <i>
      <x v="13"/>
    </i>
    <i>
      <x v="17"/>
    </i>
    <i>
      <x v="14"/>
    </i>
    <i>
      <x v="11"/>
    </i>
    <i>
      <x v="18"/>
    </i>
    <i>
      <x v="9"/>
    </i>
    <i>
      <x v="31"/>
    </i>
    <i>
      <x v="1"/>
    </i>
    <i>
      <x v="6"/>
    </i>
    <i>
      <x v="5"/>
    </i>
    <i>
      <x v="20"/>
    </i>
    <i>
      <x/>
    </i>
    <i>
      <x v="21"/>
    </i>
    <i>
      <x v="15"/>
    </i>
    <i>
      <x v="8"/>
    </i>
    <i>
      <x v="12"/>
    </i>
    <i>
      <x v="7"/>
    </i>
    <i>
      <x v="23"/>
    </i>
    <i>
      <x v="19"/>
    </i>
    <i>
      <x v="4"/>
    </i>
    <i>
      <x v="2"/>
    </i>
    <i>
      <x v="16"/>
    </i>
    <i>
      <x v="22"/>
    </i>
    <i>
      <x v="24"/>
    </i>
    <i>
      <x v="30"/>
    </i>
    <i t="grand">
      <x/>
    </i>
  </rowItems>
  <colFields count="1">
    <field x="-2"/>
  </colFields>
  <colItems count="4">
    <i>
      <x/>
    </i>
    <i i="1">
      <x v="1"/>
    </i>
    <i i="2">
      <x v="2"/>
    </i>
    <i i="3">
      <x v="3"/>
    </i>
  </colItems>
  <dataFields count="4">
    <dataField name="Wins" fld="10" baseField="1" baseItem="25"/>
    <dataField name="Losses" fld="11" baseField="1" baseItem="25"/>
    <dataField name="Ties" fld="12" baseField="1" baseItem="25"/>
    <dataField name="Win %" fld="26" baseField="1" baseItem="25"/>
  </dataFields>
  <formats count="9">
    <format dxfId="853">
      <pivotArea collapsedLevelsAreSubtotals="1" fieldPosition="0">
        <references count="2">
          <reference field="4294967294" count="1" selected="0">
            <x v="3"/>
          </reference>
          <reference field="2" count="0"/>
        </references>
      </pivotArea>
    </format>
    <format dxfId="852">
      <pivotArea type="all" dataOnly="0" outline="0" fieldPosition="0"/>
    </format>
    <format dxfId="851">
      <pivotArea outline="0" collapsedLevelsAreSubtotals="1" fieldPosition="0"/>
    </format>
    <format dxfId="850">
      <pivotArea field="2" type="button" dataOnly="0" labelOnly="1" outline="0" axis="axisRow" fieldPosition="0"/>
    </format>
    <format dxfId="849">
      <pivotArea dataOnly="0" labelOnly="1" fieldPosition="0">
        <references count="1">
          <reference field="2" count="0"/>
        </references>
      </pivotArea>
    </format>
    <format dxfId="848">
      <pivotArea dataOnly="0" labelOnly="1" grandRow="1" outline="0" fieldPosition="0"/>
    </format>
    <format dxfId="847">
      <pivotArea dataOnly="0" labelOnly="1" outline="0" fieldPosition="0">
        <references count="1">
          <reference field="4294967294" count="4">
            <x v="0"/>
            <x v="1"/>
            <x v="2"/>
            <x v="3"/>
          </reference>
        </references>
      </pivotArea>
    </format>
    <format dxfId="834">
      <pivotArea outline="0" collapsedLevelsAreSubtotals="1" fieldPosition="0"/>
    </format>
    <format dxfId="83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9" cacheId="70" applyNumberFormats="0" applyBorderFormats="0" applyFontFormats="0" applyPatternFormats="0" applyAlignmentFormats="0" applyWidthHeightFormats="1" dataCaption=" " updatedVersion="8" minRefreshableVersion="3" useAutoFormatting="1" itemPrintTitles="1" createdVersion="8" indent="0" outline="1" outlineData="1" multipleFieldFilters="0" chartFormat="4" rowHeaderCaption="Teams">
  <location ref="AE3:AF9" firstHeaderRow="1" firstDataRow="1" firstDataCol="1"/>
  <pivotFields count="27">
    <pivotField showAll="0">
      <items count="6">
        <item x="0"/>
        <item x="1"/>
        <item x="2"/>
        <item x="3"/>
        <item x="4"/>
        <item t="default"/>
      </items>
    </pivotField>
    <pivotField showAll="0" measureFilter="1" sortType="ascending">
      <autoSortScope>
        <pivotArea dataOnly="0" outline="0" fieldPosition="0">
          <references count="1">
            <reference field="4294967294" count="1" selected="0">
              <x v="0"/>
            </reference>
          </references>
        </pivotArea>
      </autoSortScope>
    </pivotField>
    <pivotField axis="axisRow" showAll="0" measureFilter="1" sortType="ascending">
      <items count="33">
        <item x="12"/>
        <item x="5"/>
        <item x="28"/>
        <item x="29"/>
        <item x="18"/>
        <item x="31"/>
        <item x="6"/>
        <item x="7"/>
        <item x="0"/>
        <item x="21"/>
        <item x="24"/>
        <item x="25"/>
        <item x="26"/>
        <item x="9"/>
        <item x="19"/>
        <item x="2"/>
        <item x="10"/>
        <item x="3"/>
        <item x="27"/>
        <item x="8"/>
        <item x="30"/>
        <item x="11"/>
        <item x="13"/>
        <item x="16"/>
        <item x="15"/>
        <item x="1"/>
        <item x="14"/>
        <item x="22"/>
        <item x="23"/>
        <item x="4"/>
        <item x="20"/>
        <item x="1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3"/>
        <item x="0"/>
        <item x="2"/>
        <item x="1"/>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v="12"/>
    </i>
    <i>
      <x v="9"/>
    </i>
    <i>
      <x v="28"/>
    </i>
    <i>
      <x v="17"/>
    </i>
    <i>
      <x v="14"/>
    </i>
    <i t="grand">
      <x/>
    </i>
  </rowItems>
  <colItems count="1">
    <i/>
  </colItems>
  <dataFields count="1">
    <dataField name="Average of Points Against" fld="14" subtotal="average" baseField="1" baseItem="0"/>
  </dataFields>
  <formats count="1">
    <format dxfId="84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1" iMeasureFld="0">
      <autoFilter ref="A1">
        <filterColumn colId="0">
          <top10 top="0" val="5" filterVal="5"/>
        </filterColumn>
      </autoFilter>
    </filter>
    <filter fld="2" type="count" evalOrder="-1" id="2" iMeasureFld="0">
      <autoFilter ref="A1">
        <filterColumn colId="0">
          <top10 top="0" val="5" filterVal="5"/>
        </filterColumn>
      </autoFilter>
    </filter>
  </filters>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PivotTable6" cacheId="70" applyNumberFormats="0" applyBorderFormats="0" applyFontFormats="0" applyPatternFormats="0" applyAlignmentFormats="0" applyWidthHeightFormats="1" dataCaption=" " updatedVersion="8" minRefreshableVersion="3" useAutoFormatting="1" itemPrintTitles="1" createdVersion="8" indent="0" outline="1" outlineData="1" multipleFieldFilters="0" chartFormat="4" rowHeaderCaption="Teams">
  <location ref="V3:W9" firstHeaderRow="1" firstDataRow="1" firstDataCol="1"/>
  <pivotFields count="27">
    <pivotField showAll="0">
      <items count="6">
        <item x="0"/>
        <item x="1"/>
        <item x="2"/>
        <item x="3"/>
        <item x="4"/>
        <item t="default"/>
      </items>
    </pivotField>
    <pivotField showAll="0" measureFilter="1" sortType="descending">
      <autoSortScope>
        <pivotArea dataOnly="0" outline="0" fieldPosition="0">
          <references count="1">
            <reference field="4294967294" count="1" selected="0">
              <x v="0"/>
            </reference>
          </references>
        </pivotArea>
      </autoSortScope>
    </pivotField>
    <pivotField axis="axisRow" showAll="0" measureFilter="1" sortType="descending">
      <items count="33">
        <item x="12"/>
        <item x="5"/>
        <item x="28"/>
        <item x="29"/>
        <item x="18"/>
        <item x="31"/>
        <item x="6"/>
        <item x="7"/>
        <item x="0"/>
        <item x="21"/>
        <item x="24"/>
        <item x="25"/>
        <item x="26"/>
        <item x="9"/>
        <item x="19"/>
        <item x="2"/>
        <item x="10"/>
        <item x="3"/>
        <item x="27"/>
        <item x="8"/>
        <item x="30"/>
        <item x="11"/>
        <item x="13"/>
        <item x="16"/>
        <item x="15"/>
        <item x="1"/>
        <item x="14"/>
        <item x="22"/>
        <item x="23"/>
        <item x="4"/>
        <item x="20"/>
        <item x="1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v="3"/>
    </i>
    <i>
      <x v="31"/>
    </i>
    <i>
      <x v="24"/>
    </i>
    <i>
      <x v="14"/>
    </i>
    <i>
      <x v="9"/>
    </i>
    <i t="grand">
      <x/>
    </i>
  </rowItems>
  <colItems count="1">
    <i/>
  </colItems>
  <dataFields count="1">
    <dataField name="Rushing Yards Per Game" fld="20" subtotal="average" baseField="1" baseItem="3"/>
  </dataFields>
  <formats count="1">
    <format dxfId="84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3" iMeasureFld="0">
      <autoFilter ref="A1">
        <filterColumn colId="0">
          <top10 val="5" filterVal="5"/>
        </filterColumn>
      </autoFilter>
    </filter>
    <filter fld="2" type="count" evalOrder="-1" id="4" iMeasureFld="0">
      <autoFilter ref="A1">
        <filterColumn colId="0">
          <top10 val="5" filterVal="5"/>
        </filterColumn>
      </autoFilter>
    </filter>
  </filters>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70" applyNumberFormats="0" applyBorderFormats="0" applyFontFormats="0" applyPatternFormats="0" applyAlignmentFormats="0" applyWidthHeightFormats="1" dataCaption=" " updatedVersion="8" minRefreshableVersion="3" useAutoFormatting="1" itemPrintTitles="1" createdVersion="8" indent="0" outline="1" outlineData="1" multipleFieldFilters="0" chartFormat="4" rowHeaderCaption="Teams">
  <location ref="S3:T9" firstHeaderRow="1" firstDataRow="1" firstDataCol="1"/>
  <pivotFields count="27">
    <pivotField showAll="0">
      <items count="6">
        <item x="0"/>
        <item x="1"/>
        <item x="2"/>
        <item x="3"/>
        <item x="4"/>
        <item t="default"/>
      </items>
    </pivotField>
    <pivotField showAll="0" measureFilter="1" sortType="descending">
      <autoSortScope>
        <pivotArea dataOnly="0" outline="0" fieldPosition="0">
          <references count="1">
            <reference field="4294967294" count="1" selected="0">
              <x v="0"/>
            </reference>
          </references>
        </pivotArea>
      </autoSortScope>
    </pivotField>
    <pivotField axis="axisRow" showAll="0" measureFilter="1" sortType="descending">
      <items count="33">
        <item x="12"/>
        <item x="5"/>
        <item x="28"/>
        <item x="29"/>
        <item x="18"/>
        <item x="31"/>
        <item x="6"/>
        <item x="7"/>
        <item x="0"/>
        <item x="21"/>
        <item x="24"/>
        <item x="25"/>
        <item x="26"/>
        <item x="9"/>
        <item x="19"/>
        <item x="2"/>
        <item x="10"/>
        <item x="3"/>
        <item x="27"/>
        <item x="8"/>
        <item x="30"/>
        <item x="11"/>
        <item x="13"/>
        <item x="16"/>
        <item x="15"/>
        <item x="1"/>
        <item x="14"/>
        <item x="22"/>
        <item x="23"/>
        <item x="4"/>
        <item x="20"/>
        <item x="1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3"/>
        <item x="0"/>
        <item x="2"/>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v="27"/>
    </i>
    <i>
      <x v="18"/>
    </i>
    <i>
      <x v="8"/>
    </i>
    <i>
      <x v="13"/>
    </i>
    <i>
      <x v="17"/>
    </i>
    <i t="grand">
      <x/>
    </i>
  </rowItems>
  <colItems count="1">
    <i/>
  </colItems>
  <dataFields count="1">
    <dataField name="Passing Yards Per Game" fld="18" subtotal="average" baseField="1" baseItem="0"/>
  </dataFields>
  <formats count="1">
    <format dxfId="84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2" iMeasureFld="0">
      <autoFilter ref="A1">
        <filterColumn colId="0">
          <top10 val="5" filterVal="5"/>
        </filterColumn>
      </autoFilter>
    </filter>
    <filter fld="2" type="count" evalOrder="-1" id="3" iMeasureFld="0">
      <autoFilter ref="A1">
        <filterColumn colId="0">
          <top10 val="5" filterVal="5"/>
        </filterColumn>
      </autoFilter>
    </filter>
  </filters>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3" cacheId="70" applyNumberFormats="0" applyBorderFormats="0" applyFontFormats="0" applyPatternFormats="0" applyAlignmentFormats="0" applyWidthHeightFormats="1" dataCaption=" " updatedVersion="8" minRefreshableVersion="3" useAutoFormatting="1" itemPrintTitles="1" createdVersion="8" indent="0" outline="1" outlineData="1" multipleFieldFilters="0" chartFormat="15" rowHeaderCaption="Teams">
  <location ref="AN3:AO10" firstHeaderRow="1" firstDataRow="1" firstDataCol="1"/>
  <pivotFields count="27">
    <pivotField showAll="0">
      <items count="6">
        <item x="0"/>
        <item x="1"/>
        <item x="2"/>
        <item x="3"/>
        <item x="4"/>
        <item t="default"/>
      </items>
    </pivotField>
    <pivotField showAll="0"/>
    <pivotField axis="axisRow" showAll="0" measureFilter="1" sortType="descending">
      <items count="33">
        <item x="12"/>
        <item x="5"/>
        <item x="28"/>
        <item x="29"/>
        <item x="18"/>
        <item x="31"/>
        <item x="6"/>
        <item x="7"/>
        <item x="0"/>
        <item x="21"/>
        <item x="24"/>
        <item x="25"/>
        <item x="26"/>
        <item x="9"/>
        <item x="19"/>
        <item x="2"/>
        <item x="10"/>
        <item x="3"/>
        <item x="27"/>
        <item x="8"/>
        <item x="30"/>
        <item x="11"/>
        <item x="13"/>
        <item x="16"/>
        <item x="15"/>
        <item x="1"/>
        <item x="14"/>
        <item x="22"/>
        <item x="23"/>
        <item x="4"/>
        <item x="20"/>
        <item x="1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v="14"/>
    </i>
    <i>
      <x v="26"/>
    </i>
    <i>
      <x v="5"/>
    </i>
    <i>
      <x v="28"/>
    </i>
    <i>
      <x v="20"/>
    </i>
    <i>
      <x v="18"/>
    </i>
    <i t="grand">
      <x/>
    </i>
  </rowItems>
  <colItems count="1">
    <i/>
  </colItems>
  <dataFields count="1">
    <dataField name="Sum of Takeaways" fld="23" baseField="0" baseItem="0"/>
  </dataFields>
  <formats count="1">
    <format dxfId="836">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6" iMeasureFld="0">
      <autoFilter ref="A1">
        <filterColumn colId="0">
          <top10 val="5" filterVal="5"/>
        </filterColumn>
      </autoFilter>
    </filter>
  </filters>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8" cacheId="70" applyNumberFormats="0" applyBorderFormats="0" applyFontFormats="0" applyPatternFormats="0" applyAlignmentFormats="0" applyWidthHeightFormats="1" dataCaption=" " updatedVersion="8" minRefreshableVersion="3" useAutoFormatting="1" itemPrintTitles="1" createdVersion="8" indent="0" outline="1" outlineData="1" multipleFieldFilters="0" rowHeaderCaption="Teams">
  <location ref="AB3:AC9" firstHeaderRow="1" firstDataRow="1" firstDataCol="1"/>
  <pivotFields count="27">
    <pivotField showAll="0">
      <items count="6">
        <item x="0"/>
        <item x="1"/>
        <item x="2"/>
        <item x="3"/>
        <item x="4"/>
        <item t="default"/>
      </items>
    </pivotField>
    <pivotField showAll="0" measureFilter="1" sortType="descending">
      <autoSortScope>
        <pivotArea dataOnly="0" outline="0" fieldPosition="0">
          <references count="1">
            <reference field="4294967294" count="1" selected="0">
              <x v="0"/>
            </reference>
          </references>
        </pivotArea>
      </autoSortScope>
    </pivotField>
    <pivotField axis="axisRow" showAll="0" measureFilter="1" sortType="descending">
      <items count="33">
        <item x="12"/>
        <item x="5"/>
        <item x="28"/>
        <item x="29"/>
        <item x="18"/>
        <item x="31"/>
        <item x="6"/>
        <item x="7"/>
        <item x="0"/>
        <item x="21"/>
        <item x="24"/>
        <item x="25"/>
        <item x="26"/>
        <item x="9"/>
        <item x="19"/>
        <item x="2"/>
        <item x="10"/>
        <item x="3"/>
        <item x="27"/>
        <item x="8"/>
        <item x="30"/>
        <item x="11"/>
        <item x="13"/>
        <item x="16"/>
        <item x="15"/>
        <item x="1"/>
        <item x="14"/>
        <item x="22"/>
        <item x="23"/>
        <item x="4"/>
        <item x="20"/>
        <item x="1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6">
    <i>
      <x v="14"/>
    </i>
    <i>
      <x v="26"/>
    </i>
    <i>
      <x v="5"/>
    </i>
    <i>
      <x v="10"/>
    </i>
    <i>
      <x v="25"/>
    </i>
    <i t="grand">
      <x/>
    </i>
  </rowItems>
  <colItems count="1">
    <i/>
  </colItems>
  <dataFields count="1">
    <dataField name="Turnover Margin" fld="24" baseField="1" baseItem="0"/>
  </dataFields>
  <formats count="1">
    <format dxfId="837">
      <pivotArea outline="0" collapsedLevelsAreSubtotals="1" fieldPosition="0"/>
    </format>
  </formats>
  <pivotTableStyleInfo name="PivotStyleLight16" showRowHeaders="1" showColHeaders="1" showRowStripes="0" showColStripes="0" showLastColumn="1"/>
  <filters count="2">
    <filter fld="1" type="count" evalOrder="-1" id="4" iMeasureFld="0">
      <autoFilter ref="A1">
        <filterColumn colId="0">
          <top10 val="5" filterVal="5"/>
        </filterColumn>
      </autoFilter>
    </filter>
    <filter fld="2" type="count" evalOrder="-1" id="5" iMeasureFld="0">
      <autoFilter ref="A1">
        <filterColumn colId="0">
          <top10 val="5" filterVal="5"/>
        </filterColumn>
      </autoFilter>
    </filter>
  </filters>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C000000}" name="PivotTable3" cacheId="70" applyNumberFormats="0" applyBorderFormats="0" applyFontFormats="0" applyPatternFormats="0" applyAlignmentFormats="0" applyWidthHeightFormats="1" dataCaption=" " updatedVersion="8" minRefreshableVersion="3" useAutoFormatting="1" itemPrintTitles="1" createdVersion="8" indent="0" outline="1" outlineData="1" multipleFieldFilters="0" chartFormat="12" rowHeaderCaption="Teams">
  <location ref="P3:Q9" firstHeaderRow="1" firstDataRow="1" firstDataCol="1"/>
  <pivotFields count="27">
    <pivotField showAll="0">
      <items count="6">
        <item x="0"/>
        <item x="1"/>
        <item x="2"/>
        <item x="3"/>
        <item x="4"/>
        <item t="default"/>
      </items>
    </pivotField>
    <pivotField showAll="0" measureFilter="1" sortType="descending">
      <autoSortScope>
        <pivotArea dataOnly="0" outline="0" fieldPosition="0">
          <references count="1">
            <reference field="4294967294" count="1" selected="0">
              <x v="0"/>
            </reference>
          </references>
        </pivotArea>
      </autoSortScope>
    </pivotField>
    <pivotField axis="axisRow" showAll="0" measureFilter="1" sortType="descending">
      <items count="33">
        <item x="12"/>
        <item x="5"/>
        <item x="28"/>
        <item x="29"/>
        <item x="18"/>
        <item x="31"/>
        <item x="6"/>
        <item x="7"/>
        <item x="0"/>
        <item x="21"/>
        <item x="24"/>
        <item x="25"/>
        <item x="26"/>
        <item x="9"/>
        <item x="19"/>
        <item x="2"/>
        <item x="10"/>
        <item x="3"/>
        <item x="27"/>
        <item x="8"/>
        <item x="30"/>
        <item x="11"/>
        <item x="13"/>
        <item x="16"/>
        <item x="15"/>
        <item x="1"/>
        <item x="14"/>
        <item x="22"/>
        <item x="23"/>
        <item x="4"/>
        <item x="20"/>
        <item x="1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3"/>
        <item x="0"/>
        <item x="2"/>
        <item x="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v="10"/>
    </i>
    <i>
      <x v="3"/>
    </i>
    <i>
      <x v="2"/>
    </i>
    <i>
      <x v="13"/>
    </i>
    <i>
      <x v="8"/>
    </i>
    <i t="grand">
      <x/>
    </i>
  </rowItems>
  <colItems count="1">
    <i/>
  </colItems>
  <dataFields count="1">
    <dataField name="Points Per Game" fld="13" subtotal="average" baseField="1" baseItem="1"/>
  </dataFields>
  <formats count="1">
    <format dxfId="838">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1" iMeasureFld="0">
      <autoFilter ref="A1">
        <filterColumn colId="0">
          <top10 val="5" filterVal="5"/>
        </filterColumn>
      </autoFilter>
    </filter>
    <filter fld="2" type="count" evalOrder="-1" id="2" iMeasureFld="0">
      <autoFilter ref="A1">
        <filterColumn colId="0">
          <top10 val="5" filterVal="5"/>
        </filterColumn>
      </autoFilter>
    </filter>
  </filters>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11" cacheId="70" applyNumberFormats="0" applyBorderFormats="0" applyFontFormats="0" applyPatternFormats="0" applyAlignmentFormats="0" applyWidthHeightFormats="1" dataCaption=" " updatedVersion="8" minRefreshableVersion="3" useAutoFormatting="1" itemPrintTitles="1" createdVersion="8" indent="0" outline="1" outlineData="1" multipleFieldFilters="0" chartFormat="4" rowHeaderCaption="Teams">
  <location ref="AK3:AL9" firstHeaderRow="1" firstDataRow="1" firstDataCol="1"/>
  <pivotFields count="27">
    <pivotField showAll="0">
      <items count="6">
        <item x="0"/>
        <item x="1"/>
        <item x="2"/>
        <item x="3"/>
        <item x="4"/>
        <item t="default"/>
      </items>
    </pivotField>
    <pivotField showAll="0" measureFilter="1" sortType="ascending">
      <autoSortScope>
        <pivotArea dataOnly="0" outline="0" fieldPosition="0">
          <references count="1">
            <reference field="4294967294" count="1" selected="0">
              <x v="0"/>
            </reference>
          </references>
        </pivotArea>
      </autoSortScope>
    </pivotField>
    <pivotField axis="axisRow" showAll="0" measureFilter="1" sortType="ascending">
      <items count="33">
        <item x="12"/>
        <item x="5"/>
        <item x="28"/>
        <item x="29"/>
        <item x="18"/>
        <item x="31"/>
        <item x="6"/>
        <item x="7"/>
        <item x="0"/>
        <item x="21"/>
        <item x="24"/>
        <item x="25"/>
        <item x="26"/>
        <item x="9"/>
        <item x="19"/>
        <item x="2"/>
        <item x="10"/>
        <item x="3"/>
        <item x="27"/>
        <item x="8"/>
        <item x="30"/>
        <item x="11"/>
        <item x="13"/>
        <item x="16"/>
        <item x="15"/>
        <item x="1"/>
        <item x="14"/>
        <item x="22"/>
        <item x="23"/>
        <item x="4"/>
        <item x="20"/>
        <item x="1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v="7"/>
    </i>
    <i>
      <x v="11"/>
    </i>
    <i>
      <x v="21"/>
    </i>
    <i>
      <x v="14"/>
    </i>
    <i>
      <x v="29"/>
    </i>
    <i t="grand">
      <x/>
    </i>
  </rowItems>
  <colItems count="1">
    <i/>
  </colItems>
  <dataFields count="1">
    <dataField name="Rushing Yards Allowed Per Game" fld="21" subtotal="average" baseField="1" baseItem="0"/>
  </dataFields>
  <formats count="1">
    <format dxfId="83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3" iMeasureFld="0">
      <autoFilter ref="A1">
        <filterColumn colId="0">
          <top10 top="0" val="5" filterVal="5"/>
        </filterColumn>
      </autoFilter>
    </filter>
    <filter fld="2" type="count" evalOrder="-1" id="4" iMeasureFld="0">
      <autoFilter ref="A1">
        <filterColumn colId="0">
          <top10 top="0" val="5" filterVal="5"/>
        </filterColumn>
      </autoFilter>
    </filter>
  </filters>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B000000}" name="PivotTable2" cacheId="70" applyNumberFormats="0" applyBorderFormats="0" applyFontFormats="0" applyPatternFormats="0" applyAlignmentFormats="0" applyWidthHeightFormats="1" dataCaption=" " updatedVersion="8" minRefreshableVersion="3" useAutoFormatting="1" itemPrintTitles="1" createdVersion="8" indent="0" outline="1" outlineData="1" multipleFieldFilters="0" rowHeaderCaption="Teams">
  <location ref="B3:G37" firstHeaderRow="1" firstDataRow="2" firstDataCol="1"/>
  <pivotFields count="27">
    <pivotField showAll="0">
      <items count="6">
        <item x="0"/>
        <item x="1"/>
        <item x="2"/>
        <item x="3"/>
        <item x="4"/>
        <item t="default"/>
      </items>
    </pivotField>
    <pivotField axis="axisRow" showAll="0" sortType="descending">
      <items count="33">
        <item x="12"/>
        <item x="5"/>
        <item x="28"/>
        <item x="29"/>
        <item x="18"/>
        <item x="31"/>
        <item x="6"/>
        <item x="7"/>
        <item x="0"/>
        <item x="21"/>
        <item x="24"/>
        <item x="25"/>
        <item x="26"/>
        <item x="9"/>
        <item x="19"/>
        <item x="2"/>
        <item x="3"/>
        <item x="27"/>
        <item x="10"/>
        <item x="8"/>
        <item x="30"/>
        <item x="11"/>
        <item x="13"/>
        <item x="16"/>
        <item x="15"/>
        <item x="1"/>
        <item x="14"/>
        <item x="23"/>
        <item x="22"/>
        <item x="4"/>
        <item x="20"/>
        <item x="17"/>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3"/>
        <item x="0"/>
        <item x="2"/>
        <item x="1"/>
        <item t="default"/>
      </items>
    </pivotField>
    <pivotField showAll="0"/>
    <pivotField showAll="0"/>
    <pivotField showAll="0"/>
    <pivotField dataField="1" showAll="0"/>
    <pivotField showAll="0"/>
    <pivotField showAll="0"/>
    <pivotField dataField="1" showAll="0"/>
    <pivotField showAll="0"/>
    <pivotField dataField="1" showAll="0"/>
    <pivotField showAll="0"/>
    <pivotField dataField="1" showAll="0"/>
    <pivotField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33">
    <i>
      <x v="10"/>
    </i>
    <i>
      <x v="3"/>
    </i>
    <i>
      <x v="2"/>
    </i>
    <i>
      <x v="13"/>
    </i>
    <i>
      <x v="8"/>
    </i>
    <i>
      <x v="27"/>
    </i>
    <i>
      <x v="25"/>
    </i>
    <i>
      <x v="31"/>
    </i>
    <i>
      <x v="11"/>
    </i>
    <i>
      <x v="21"/>
    </i>
    <i>
      <x v="20"/>
    </i>
    <i>
      <x v="5"/>
    </i>
    <i>
      <x v="17"/>
    </i>
    <i>
      <x v="29"/>
    </i>
    <i>
      <x v="15"/>
    </i>
    <i>
      <x v="14"/>
    </i>
    <i>
      <x v="26"/>
    </i>
    <i>
      <x v="9"/>
    </i>
    <i>
      <x v="24"/>
    </i>
    <i>
      <x v="16"/>
    </i>
    <i>
      <x v="28"/>
    </i>
    <i>
      <x v="19"/>
    </i>
    <i>
      <x/>
    </i>
    <i>
      <x v="18"/>
    </i>
    <i>
      <x v="1"/>
    </i>
    <i>
      <x v="4"/>
    </i>
    <i>
      <x v="23"/>
    </i>
    <i>
      <x v="22"/>
    </i>
    <i>
      <x v="12"/>
    </i>
    <i>
      <x v="6"/>
    </i>
    <i>
      <x v="7"/>
    </i>
    <i>
      <x v="30"/>
    </i>
    <i t="grand">
      <x/>
    </i>
  </rowItems>
  <colFields count="1">
    <field x="-2"/>
  </colFields>
  <colItems count="5">
    <i>
      <x/>
    </i>
    <i i="1">
      <x v="1"/>
    </i>
    <i i="2">
      <x v="2"/>
    </i>
    <i i="3">
      <x v="3"/>
    </i>
    <i i="4">
      <x v="4"/>
    </i>
  </colItems>
  <dataFields count="5">
    <dataField name="Points Per Game" fld="13" subtotal="average" baseField="1" baseItem="1"/>
    <dataField name="Yards Per Game" fld="16" subtotal="average" baseField="1" baseItem="0"/>
    <dataField name="Passing Yards Per Game" fld="18" subtotal="average" baseField="1" baseItem="0"/>
    <dataField name="Average of Rushing Yards" fld="20" subtotal="average" baseField="1" baseItem="0"/>
    <dataField name="Average of Turnovers" fld="22" subtotal="average" baseField="1" baseItem="0"/>
  </dataFields>
  <formats count="1">
    <format dxfId="840">
      <pivotArea outline="0" collapsedLevelsAreSubtotals="1"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7" cacheId="70" applyNumberFormats="0" applyBorderFormats="0" applyFontFormats="0" applyPatternFormats="0" applyAlignmentFormats="0" applyWidthHeightFormats="1" dataCaption=" " updatedVersion="8" minRefreshableVersion="3" useAutoFormatting="1" itemPrintTitles="1" createdVersion="8" indent="0" outline="1" outlineData="1" multipleFieldFilters="0" rowHeaderCaption="Teams">
  <location ref="I3:N37" firstHeaderRow="1" firstDataRow="2" firstDataCol="1"/>
  <pivotFields count="27">
    <pivotField showAll="0">
      <items count="6">
        <item x="0"/>
        <item x="1"/>
        <item x="2"/>
        <item x="3"/>
        <item x="4"/>
        <item t="default"/>
      </items>
    </pivotField>
    <pivotField axis="axisRow" showAll="0" sortType="ascending">
      <items count="33">
        <item x="12"/>
        <item x="5"/>
        <item x="28"/>
        <item x="29"/>
        <item x="18"/>
        <item x="31"/>
        <item x="6"/>
        <item x="7"/>
        <item x="0"/>
        <item x="21"/>
        <item x="24"/>
        <item x="25"/>
        <item x="26"/>
        <item x="9"/>
        <item x="19"/>
        <item x="2"/>
        <item x="3"/>
        <item x="27"/>
        <item x="10"/>
        <item x="8"/>
        <item x="30"/>
        <item x="11"/>
        <item x="13"/>
        <item x="16"/>
        <item x="15"/>
        <item x="1"/>
        <item x="14"/>
        <item x="23"/>
        <item x="22"/>
        <item x="4"/>
        <item x="20"/>
        <item x="17"/>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3"/>
        <item x="0"/>
        <item x="2"/>
        <item x="1"/>
        <item t="default"/>
      </items>
    </pivotField>
    <pivotField showAll="0"/>
    <pivotField showAll="0"/>
    <pivotField showAll="0"/>
    <pivotField showAll="0"/>
    <pivotField dataField="1" showAll="0"/>
    <pivotField showAll="0"/>
    <pivotField showAll="0"/>
    <pivotField dataField="1" showAll="0"/>
    <pivotField showAll="0"/>
    <pivotField dataField="1" showAll="0"/>
    <pivotField showAll="0"/>
    <pivotField dataField="1"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33">
    <i>
      <x v="12"/>
    </i>
    <i>
      <x v="27"/>
    </i>
    <i>
      <x v="9"/>
    </i>
    <i>
      <x v="16"/>
    </i>
    <i>
      <x v="14"/>
    </i>
    <i>
      <x/>
    </i>
    <i>
      <x v="15"/>
    </i>
    <i>
      <x v="28"/>
    </i>
    <i>
      <x v="20"/>
    </i>
    <i>
      <x v="21"/>
    </i>
    <i>
      <x v="13"/>
    </i>
    <i>
      <x v="11"/>
    </i>
    <i>
      <x v="17"/>
    </i>
    <i>
      <x v="1"/>
    </i>
    <i>
      <x v="10"/>
    </i>
    <i>
      <x v="25"/>
    </i>
    <i>
      <x v="3"/>
    </i>
    <i>
      <x v="31"/>
    </i>
    <i>
      <x v="4"/>
    </i>
    <i>
      <x v="29"/>
    </i>
    <i>
      <x v="26"/>
    </i>
    <i>
      <x v="18"/>
    </i>
    <i>
      <x v="23"/>
    </i>
    <i>
      <x v="7"/>
    </i>
    <i>
      <x v="5"/>
    </i>
    <i>
      <x v="19"/>
    </i>
    <i>
      <x v="6"/>
    </i>
    <i>
      <x v="30"/>
    </i>
    <i>
      <x v="24"/>
    </i>
    <i>
      <x v="22"/>
    </i>
    <i>
      <x v="8"/>
    </i>
    <i>
      <x v="2"/>
    </i>
    <i t="grand">
      <x/>
    </i>
  </rowItems>
  <colFields count="1">
    <field x="-2"/>
  </colFields>
  <colItems count="5">
    <i>
      <x/>
    </i>
    <i i="1">
      <x v="1"/>
    </i>
    <i i="2">
      <x v="2"/>
    </i>
    <i i="3">
      <x v="3"/>
    </i>
    <i i="4">
      <x v="4"/>
    </i>
  </colItems>
  <dataFields count="5">
    <dataField name="Average of Points Against" fld="14" subtotal="average" baseField="1" baseItem="0"/>
    <dataField name="Average of Yards Allowed" fld="17" subtotal="average" baseField="1" baseItem="0"/>
    <dataField name="Average of Passing Yards Allowed" fld="19" subtotal="average" baseField="1" baseItem="0"/>
    <dataField name="Average of Rushing Yards Allowed" fld="21" subtotal="average" baseField="1" baseItem="0"/>
    <dataField name="Average of Takeaways" fld="23" subtotal="average" baseField="1" baseItem="0"/>
  </dataFields>
  <formats count="1">
    <format dxfId="841">
      <pivotArea outline="0" collapsedLevelsAreSubtotals="1"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0" cacheId="70" applyNumberFormats="0" applyBorderFormats="0" applyFontFormats="0" applyPatternFormats="0" applyAlignmentFormats="0" applyWidthHeightFormats="1" dataCaption=" " updatedVersion="8" minRefreshableVersion="3" useAutoFormatting="1" itemPrintTitles="1" createdVersion="8" indent="0" outline="1" outlineData="1" multipleFieldFilters="0" chartFormat="4" rowHeaderCaption="Teams">
  <location ref="AH3:AI9" firstHeaderRow="1" firstDataRow="1" firstDataCol="1"/>
  <pivotFields count="27">
    <pivotField showAll="0">
      <items count="6">
        <item x="0"/>
        <item x="1"/>
        <item x="2"/>
        <item x="3"/>
        <item x="4"/>
        <item t="default"/>
      </items>
    </pivotField>
    <pivotField showAll="0" measureFilter="1" sortType="ascending">
      <autoSortScope>
        <pivotArea dataOnly="0" outline="0" fieldPosition="0">
          <references count="1">
            <reference field="4294967294" count="1" selected="0">
              <x v="0"/>
            </reference>
          </references>
        </pivotArea>
      </autoSortScope>
    </pivotField>
    <pivotField axis="axisRow" showAll="0" measureFilter="1" sortType="ascending">
      <items count="33">
        <item x="12"/>
        <item x="5"/>
        <item x="28"/>
        <item x="29"/>
        <item x="18"/>
        <item x="31"/>
        <item x="6"/>
        <item x="7"/>
        <item x="0"/>
        <item x="21"/>
        <item x="24"/>
        <item x="25"/>
        <item x="26"/>
        <item x="9"/>
        <item x="19"/>
        <item x="2"/>
        <item x="10"/>
        <item x="3"/>
        <item x="27"/>
        <item x="8"/>
        <item x="30"/>
        <item x="11"/>
        <item x="13"/>
        <item x="16"/>
        <item x="15"/>
        <item x="1"/>
        <item x="14"/>
        <item x="22"/>
        <item x="23"/>
        <item x="4"/>
        <item x="20"/>
        <item x="1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3"/>
        <item x="0"/>
        <item x="2"/>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v="3"/>
    </i>
    <i>
      <x v="1"/>
    </i>
    <i>
      <x v="20"/>
    </i>
    <i>
      <x v="7"/>
    </i>
    <i>
      <x v="17"/>
    </i>
    <i t="grand">
      <x/>
    </i>
  </rowItems>
  <colItems count="1">
    <i/>
  </colItems>
  <dataFields count="1">
    <dataField name="Average of Passing Yards Allowed" fld="19" subtotal="average" baseField="1" baseItem="1"/>
  </dataFields>
  <formats count="1">
    <format dxfId="84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2" iMeasureFld="0">
      <autoFilter ref="A1">
        <filterColumn colId="0">
          <top10 top="0" val="5" filterVal="5"/>
        </filterColumn>
      </autoFilter>
    </filter>
    <filter fld="2" type="count" evalOrder="-1" id="3" iMeasureFld="0">
      <autoFilter ref="A1">
        <filterColumn colId="0">
          <top10 top="0" val="5" filterVal="5"/>
        </filterColumn>
      </autoFilter>
    </filter>
  </filters>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2" cacheId="70" applyNumberFormats="0" applyBorderFormats="0" applyFontFormats="0" applyPatternFormats="0" applyAlignmentFormats="0" applyWidthHeightFormats="1" dataCaption=" " updatedVersion="8" minRefreshableVersion="3" useAutoFormatting="1" itemPrintTitles="1" createdVersion="8" indent="0" outline="1" outlineData="1" multipleFieldFilters="0" chartFormat="8" rowHeaderCaption="Teams">
  <location ref="Y3:Z11" firstHeaderRow="1" firstDataRow="1" firstDataCol="1"/>
  <pivotFields count="27">
    <pivotField showAll="0">
      <items count="6">
        <item x="0"/>
        <item x="1"/>
        <item x="2"/>
        <item x="3"/>
        <item x="4"/>
        <item t="default"/>
      </items>
    </pivotField>
    <pivotField showAll="0"/>
    <pivotField axis="axisRow" showAll="0" measureFilter="1" sortType="ascending">
      <items count="33">
        <item x="12"/>
        <item x="5"/>
        <item x="28"/>
        <item x="29"/>
        <item x="18"/>
        <item x="31"/>
        <item x="6"/>
        <item x="7"/>
        <item x="0"/>
        <item x="21"/>
        <item x="24"/>
        <item x="25"/>
        <item x="26"/>
        <item x="9"/>
        <item x="19"/>
        <item x="2"/>
        <item x="10"/>
        <item x="3"/>
        <item x="27"/>
        <item x="8"/>
        <item x="30"/>
        <item x="11"/>
        <item x="13"/>
        <item x="16"/>
        <item x="15"/>
        <item x="1"/>
        <item x="14"/>
        <item x="22"/>
        <item x="23"/>
        <item x="4"/>
        <item x="20"/>
        <item x="1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8">
    <i>
      <x v="15"/>
    </i>
    <i>
      <x v="3"/>
    </i>
    <i>
      <x v="25"/>
    </i>
    <i>
      <x v="11"/>
    </i>
    <i>
      <x v="29"/>
    </i>
    <i>
      <x v="10"/>
    </i>
    <i>
      <x v="31"/>
    </i>
    <i t="grand">
      <x/>
    </i>
  </rowItems>
  <colItems count="1">
    <i/>
  </colItems>
  <dataFields count="1">
    <dataField name="Sum of Turnovers" fld="22" baseField="0" baseItem="0" numFmtId="1"/>
  </dataFields>
  <formats count="1">
    <format dxfId="843">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top="0" val="5" filterVal="5"/>
        </filterColumn>
      </autoFilter>
    </filter>
  </filters>
  <extLs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191D8FD-F72C-424A-85BB-77984DEDC95F}" autoFormatId="16" applyNumberFormats="0" applyBorderFormats="0" applyFontFormats="0" applyPatternFormats="0" applyAlignmentFormats="0" applyWidthHeightFormats="0">
  <queryTableRefresh nextId="7">
    <queryTableFields count="6">
      <queryTableField id="1" name="Team" tableColumnId="1"/>
      <queryTableField id="2" name="Wins" tableColumnId="2"/>
      <queryTableField id="3" name="Losses" tableColumnId="3"/>
      <queryTableField id="4" name="Ties" tableColumnId="4"/>
      <queryTableField id="5" name="Point Differential" tableColumnId="5"/>
      <queryTableField id="6" name="SortKey"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B8955F43-F68E-48DD-9CC5-DC4800675A12}" autoFormatId="16" applyNumberFormats="0" applyBorderFormats="0" applyFontFormats="0" applyPatternFormats="0" applyAlignmentFormats="0" applyWidthHeightFormats="0">
  <queryTableRefresh nextId="26">
    <queryTableFields count="24">
      <queryTableField id="1" name="Week" tableColumnId="1"/>
      <queryTableField id="2" name="Team" tableColumnId="2"/>
      <queryTableField id="3" name="Team Full Name" tableColumnId="3"/>
      <queryTableField id="4" name="Conference" tableColumnId="4"/>
      <queryTableField id="5" name="Division" tableColumnId="5"/>
      <queryTableField id="6" name="Opponent" tableColumnId="6"/>
      <queryTableField id="7" name="Opponent Full Name" tableColumnId="7"/>
      <queryTableField id="8" name="Opponent Division" tableColumnId="8"/>
      <queryTableField id="9" name="Home/Away" tableColumnId="9"/>
      <queryTableField id="10" name="Result" tableColumnId="10"/>
      <queryTableField id="11" name="Win Flag" tableColumnId="11"/>
      <queryTableField id="12" name="Loss Flag" tableColumnId="12"/>
      <queryTableField id="13" name="Tie Flag" tableColumnId="13"/>
      <queryTableField id="14" name="Points For" tableColumnId="14"/>
      <queryTableField id="15" name="Points Against" tableColumnId="15"/>
      <queryTableField id="24" name="Point Differential" tableColumnId="24"/>
      <queryTableField id="16" name="Total Yards" tableColumnId="16"/>
      <queryTableField id="17" name="Yards Allowed" tableColumnId="17"/>
      <queryTableField id="18" name="Passing Yards" tableColumnId="18"/>
      <queryTableField id="19" name="Passing Yards Allowed" tableColumnId="19"/>
      <queryTableField id="20" name="Rushing Yards" tableColumnId="20"/>
      <queryTableField id="21" name="Rushing Yards Allowed" tableColumnId="21"/>
      <queryTableField id="22" name="Turnovers" tableColumnId="22"/>
      <queryTableField id="23" name="Takeaways"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3" xr10:uid="{5B70FA4E-A9C2-409B-8D83-66C2C0A85691}" sourceName="Week">
  <pivotTables>
    <pivotTable tabId="2" name="PivotTable3"/>
    <pivotTable tabId="2" name="PivotTable10"/>
    <pivotTable tabId="2" name="PivotTable11"/>
    <pivotTable tabId="2" name="PivotTable12"/>
    <pivotTable tabId="2" name="PivotTable13"/>
    <pivotTable tabId="2" name="PivotTable2"/>
    <pivotTable tabId="2" name="PivotTable4"/>
    <pivotTable tabId="2" name="PivotTable6"/>
    <pivotTable tabId="2" name="PivotTable7"/>
    <pivotTable tabId="2" name="PivotTable8"/>
    <pivotTable tabId="2" name="PivotTable9"/>
    <pivotTable tabId="1" name="PivotTable3"/>
  </pivotTables>
  <data>
    <tabular pivotCacheId="785981587">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ference1" xr10:uid="{46CDC969-8035-4241-9191-B275077C6FBC}" sourceName="Conference">
  <pivotTables>
    <pivotTable tabId="2" name="PivotTable4"/>
    <pivotTable tabId="1" name="PivotTable3"/>
    <pivotTable tabId="2" name="PivotTable10"/>
    <pivotTable tabId="2" name="PivotTable11"/>
    <pivotTable tabId="2" name="PivotTable12"/>
    <pivotTable tabId="2" name="PivotTable13"/>
    <pivotTable tabId="2" name="PivotTable2"/>
    <pivotTable tabId="2" name="PivotTable3"/>
    <pivotTable tabId="2" name="PivotTable6"/>
    <pivotTable tabId="2" name="PivotTable7"/>
    <pivotTable tabId="2" name="PivotTable8"/>
    <pivotTable tabId="2" name="PivotTable9"/>
  </pivotTables>
  <data>
    <tabular pivotCacheId="78598158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1" xr10:uid="{97D26DCA-181F-4DD0-A204-A530C350D5FE}" sourceName="Division">
  <pivotTables>
    <pivotTable tabId="2" name="PivotTable4"/>
    <pivotTable tabId="1" name="PivotTable3"/>
    <pivotTable tabId="2" name="PivotTable10"/>
    <pivotTable tabId="2" name="PivotTable11"/>
    <pivotTable tabId="2" name="PivotTable12"/>
    <pivotTable tabId="2" name="PivotTable13"/>
    <pivotTable tabId="2" name="PivotTable2"/>
    <pivotTable tabId="2" name="PivotTable3"/>
    <pivotTable tabId="2" name="PivotTable6"/>
    <pivotTable tabId="2" name="PivotTable7"/>
    <pivotTable tabId="2" name="PivotTable8"/>
    <pivotTable tabId="2" name="PivotTable9"/>
  </pivotTables>
  <data>
    <tabular pivotCacheId="785981587">
      <items count="8">
        <i x="4" s="1"/>
        <i x="3" s="1"/>
        <i x="5" s="1"/>
        <i x="1" s="1"/>
        <i x="0" s="1"/>
        <i x="7"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Away1" xr10:uid="{7F57D87A-F197-4BDD-A890-182414FAABEE}" sourceName="Home/Away">
  <pivotTables>
    <pivotTable tabId="2" name="PivotTable3"/>
    <pivotTable tabId="1" name="PivotTable3"/>
    <pivotTable tabId="2" name="PivotTable10"/>
    <pivotTable tabId="2" name="PivotTable11"/>
    <pivotTable tabId="2" name="PivotTable12"/>
    <pivotTable tabId="2" name="PivotTable13"/>
    <pivotTable tabId="2" name="PivotTable2"/>
    <pivotTable tabId="2" name="PivotTable4"/>
    <pivotTable tabId="2" name="PivotTable6"/>
    <pivotTable tabId="2" name="PivotTable7"/>
    <pivotTable tabId="2" name="PivotTable8"/>
    <pivotTable tabId="2" name="PivotTable9"/>
  </pivotTables>
  <data>
    <tabular pivotCacheId="785981587" sortOrder="descending">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1" xr10:uid="{1D46648D-2752-45A3-BEA8-0DF19378774A}" sourceName="Result">
  <pivotTables>
    <pivotTable tabId="2" name="PivotTable3"/>
    <pivotTable tabId="1" name="PivotTable3"/>
    <pivotTable tabId="2" name="PivotTable10"/>
    <pivotTable tabId="2" name="PivotTable11"/>
    <pivotTable tabId="2" name="PivotTable12"/>
    <pivotTable tabId="2" name="PivotTable13"/>
    <pivotTable tabId="2" name="PivotTable2"/>
    <pivotTable tabId="2" name="PivotTable4"/>
    <pivotTable tabId="2" name="PivotTable6"/>
    <pivotTable tabId="2" name="PivotTable7"/>
    <pivotTable tabId="2" name="PivotTable8"/>
    <pivotTable tabId="2" name="PivotTable9"/>
  </pivotTables>
  <data>
    <tabular pivotCacheId="785981587" sortOrder="descending">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xr10:uid="{BE101467-232B-4E44-B881-D8E6C5F7CAE9}" cache="Slicer_Week3" caption="Week" rowHeight="251883"/>
  <slicer name="Conference" xr10:uid="{DC7DF4CD-04CE-4660-8E5F-A579029B18FB}" cache="Slicer_Conference1" caption="Conference" rowHeight="251883"/>
  <slicer name="Division" xr10:uid="{9EEC3A81-A18D-4E41-B44F-D778100BB190}" cache="Slicer_Division1" caption="Division" rowHeight="251883"/>
  <slicer name="Home/Away" xr10:uid="{26B553AB-E22E-4A49-916F-63F6A3A4F2F7}" cache="Slicer_Home_Away1" caption="Home/Away" rowHeight="251883"/>
  <slicer name="Result" xr10:uid="{8BF32266-27F6-4517-972B-9BA4806CD274}" cache="Slicer_Result1" caption="Result"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4A48BB4-2213-428E-9F69-159AD473C650}" name="Standings" displayName="Standings" ref="A1:F33" tableType="queryTable" totalsRowShown="0">
  <autoFilter ref="A1:F33" xr:uid="{14A48BB4-2213-428E-9F69-159AD473C650}"/>
  <sortState xmlns:xlrd2="http://schemas.microsoft.com/office/spreadsheetml/2017/richdata2" ref="A2:F33">
    <sortCondition descending="1" ref="F1:F33"/>
  </sortState>
  <tableColumns count="6">
    <tableColumn id="1" xr3:uid="{C2B22281-BAFE-4E39-9D2C-0B329A625B24}" uniqueName="1" name="Team" queryTableFieldId="1" dataDxfId="835"/>
    <tableColumn id="2" xr3:uid="{0B77A885-D897-497A-8F77-35F0A2BADD77}" uniqueName="2" name="Wins" queryTableFieldId="2"/>
    <tableColumn id="3" xr3:uid="{09F0D326-1EDE-4CDA-BCDD-415E5DADD8B1}" uniqueName="3" name="Losses" queryTableFieldId="3"/>
    <tableColumn id="4" xr3:uid="{37309CAB-F2FD-455D-978F-2554E0FBC46C}" uniqueName="4" name="Ties" queryTableFieldId="4"/>
    <tableColumn id="5" xr3:uid="{0BE1B2EE-6F59-40E5-A97E-719A4F2BFF57}" uniqueName="5" name="Point Differential" queryTableFieldId="5"/>
    <tableColumn id="6" xr3:uid="{6BC869AC-5496-4974-A567-FDF9BD82DCC3}" uniqueName="6" name="SortKey"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6B014D-A44F-445B-9C01-02982BD48D69}" name="Table1" displayName="Table1" ref="A1:X157" tableType="queryTable" totalsRowShown="0">
  <autoFilter ref="A1:X157" xr:uid="{CB6B014D-A44F-445B-9C01-02982BD48D69}"/>
  <tableColumns count="24">
    <tableColumn id="1" xr3:uid="{576A36BE-9772-46C7-92DD-D09306ED1C26}" uniqueName="1" name="Week" queryTableFieldId="1"/>
    <tableColumn id="2" xr3:uid="{527392C1-72C8-4BE6-87ED-D1435A6ACA71}" uniqueName="2" name="Team" queryTableFieldId="2" dataDxfId="8"/>
    <tableColumn id="3" xr3:uid="{BF8FEB7C-97EC-44D0-96E7-AE8B81B51611}" uniqueName="3" name="Team Full Name" queryTableFieldId="3" dataDxfId="7"/>
    <tableColumn id="4" xr3:uid="{422EE5C7-0606-4FD7-95B0-B2750520E543}" uniqueName="4" name="Conference" queryTableFieldId="4" dataDxfId="6"/>
    <tableColumn id="5" xr3:uid="{0E979A98-E0C5-4181-8108-D2E1EE8FDE94}" uniqueName="5" name="Division" queryTableFieldId="5" dataDxfId="5"/>
    <tableColumn id="6" xr3:uid="{51AE1378-423C-414D-A56D-5B28914D81C5}" uniqueName="6" name="Opponent" queryTableFieldId="6" dataDxfId="4"/>
    <tableColumn id="7" xr3:uid="{F7816192-C8D9-4BD2-87A7-DC5F30B09646}" uniqueName="7" name="Opponent Full Name" queryTableFieldId="7" dataDxfId="3"/>
    <tableColumn id="8" xr3:uid="{02820116-BAFE-49F9-9169-4BA5A36EFC1B}" uniqueName="8" name="Opponent Division" queryTableFieldId="8" dataDxfId="2"/>
    <tableColumn id="9" xr3:uid="{8ED870B0-6652-4E5C-962C-1B544E8E0778}" uniqueName="9" name="Home/Away" queryTableFieldId="9" dataDxfId="1"/>
    <tableColumn id="10" xr3:uid="{DC2912F4-77B1-41AC-AADA-6EB41D9995EB}" uniqueName="10" name="Result" queryTableFieldId="10" dataDxfId="0"/>
    <tableColumn id="11" xr3:uid="{16EC7639-146F-4A76-B8D7-582BB8620FD9}" uniqueName="11" name="Win Flag" queryTableFieldId="11"/>
    <tableColumn id="12" xr3:uid="{3D423FF7-C4DC-4398-8AFE-068F55A4A839}" uniqueName="12" name="Loss Flag" queryTableFieldId="12"/>
    <tableColumn id="13" xr3:uid="{F9662D3D-5446-42C3-B0B4-26EE3368A929}" uniqueName="13" name="Tie Flag" queryTableFieldId="13"/>
    <tableColumn id="14" xr3:uid="{CE3BC605-C106-45A5-A17E-D58580AAEAAA}" uniqueName="14" name="Points For" queryTableFieldId="14"/>
    <tableColumn id="15" xr3:uid="{D548F221-94F2-4CAB-A211-5E29D260706E}" uniqueName="15" name="Points Against" queryTableFieldId="15"/>
    <tableColumn id="24" xr3:uid="{30EC13A5-BE93-466D-AE01-8BFFCC761A7C}" uniqueName="24" name="Point Differential" queryTableFieldId="24"/>
    <tableColumn id="16" xr3:uid="{950504F0-120C-4FEA-B1CC-6106B275D281}" uniqueName="16" name="Total Yards" queryTableFieldId="16"/>
    <tableColumn id="17" xr3:uid="{D221C894-D933-4DBF-8E80-67E00449193C}" uniqueName="17" name="Yards Allowed" queryTableFieldId="17"/>
    <tableColumn id="18" xr3:uid="{0F11B6B4-9698-4036-BA88-CFDA658352C1}" uniqueName="18" name="Passing Yards" queryTableFieldId="18"/>
    <tableColumn id="19" xr3:uid="{CF858ABF-AD8F-4AD9-8618-6FEB79E86A40}" uniqueName="19" name="Passing Yards Allowed" queryTableFieldId="19"/>
    <tableColumn id="20" xr3:uid="{975555A4-8B0E-41C5-A502-23D0F7F78C95}" uniqueName="20" name="Rushing Yards" queryTableFieldId="20"/>
    <tableColumn id="21" xr3:uid="{000340ED-6A05-4B4E-90BD-864692FE3214}" uniqueName="21" name="Rushing Yards Allowed" queryTableFieldId="21"/>
    <tableColumn id="22" xr3:uid="{01AB2A8D-ADFA-49DD-85E8-0D87950374BD}" uniqueName="22" name="Turnovers" queryTableFieldId="22"/>
    <tableColumn id="23" xr3:uid="{AEC622F5-E2D5-4367-8E7C-633332B4749C}" uniqueName="23" name="Takeaways" queryTableFieldId="2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9"/>
  <sheetViews>
    <sheetView showGridLines="0" tabSelected="1" zoomScale="37" zoomScaleNormal="62" workbookViewId="0">
      <selection activeCell="V9" sqref="V9"/>
    </sheetView>
  </sheetViews>
  <sheetFormatPr defaultRowHeight="14.5" x14ac:dyDescent="0.35"/>
  <cols>
    <col min="1" max="1" width="33" style="6" bestFit="1" customWidth="1"/>
    <col min="2" max="2" width="7.7265625" style="6" bestFit="1" customWidth="1"/>
    <col min="3" max="3" width="10.453125" style="6" bestFit="1" customWidth="1"/>
    <col min="4" max="4" width="6.453125" style="6" bestFit="1" customWidth="1"/>
    <col min="5" max="5" width="8.90625" style="6" bestFit="1" customWidth="1"/>
    <col min="6" max="6" width="19.6328125" style="6" bestFit="1" customWidth="1"/>
    <col min="7" max="7" width="8.7265625" style="6" customWidth="1"/>
    <col min="8" max="16384" width="8.7265625" style="6"/>
  </cols>
  <sheetData>
    <row r="1" spans="1:20" ht="14.5" customHeight="1" x14ac:dyDescent="0.35">
      <c r="A1" s="13" t="s">
        <v>136</v>
      </c>
      <c r="B1" s="13"/>
      <c r="C1" s="13"/>
      <c r="D1" s="13"/>
      <c r="E1" s="13"/>
      <c r="F1" s="13"/>
      <c r="G1" s="13"/>
      <c r="H1" s="13"/>
      <c r="I1" s="13"/>
      <c r="J1" s="13"/>
      <c r="K1" s="13"/>
      <c r="L1" s="13"/>
      <c r="M1" s="13"/>
      <c r="N1" s="13"/>
      <c r="O1" s="13"/>
      <c r="P1" s="13"/>
      <c r="Q1" s="13"/>
      <c r="R1" s="13"/>
      <c r="S1" s="13"/>
      <c r="T1" s="13"/>
    </row>
    <row r="2" spans="1:20" ht="14.5" customHeight="1" x14ac:dyDescent="0.35">
      <c r="A2" s="13"/>
      <c r="B2" s="13"/>
      <c r="C2" s="13"/>
      <c r="D2" s="13"/>
      <c r="E2" s="13"/>
      <c r="F2" s="13"/>
      <c r="G2" s="13"/>
      <c r="H2" s="13"/>
      <c r="I2" s="13"/>
      <c r="J2" s="13"/>
      <c r="K2" s="13"/>
      <c r="L2" s="13"/>
      <c r="M2" s="13"/>
      <c r="N2" s="13"/>
      <c r="O2" s="13"/>
      <c r="P2" s="13"/>
      <c r="Q2" s="13"/>
      <c r="R2" s="13"/>
      <c r="S2" s="13"/>
      <c r="T2" s="13"/>
    </row>
    <row r="3" spans="1:20" ht="14.5" customHeight="1" x14ac:dyDescent="0.35">
      <c r="A3" s="13"/>
      <c r="B3" s="13"/>
      <c r="C3" s="13"/>
      <c r="D3" s="13"/>
      <c r="E3" s="13"/>
      <c r="F3" s="13"/>
      <c r="G3" s="13"/>
      <c r="H3" s="13"/>
      <c r="I3" s="13"/>
      <c r="J3" s="13"/>
      <c r="K3" s="13"/>
      <c r="L3" s="13"/>
      <c r="M3" s="13"/>
      <c r="N3" s="13"/>
      <c r="O3" s="13"/>
      <c r="P3" s="13"/>
      <c r="Q3" s="13"/>
      <c r="R3" s="13"/>
      <c r="S3" s="13"/>
      <c r="T3" s="13"/>
    </row>
    <row r="4" spans="1:20" ht="14.5" customHeight="1" x14ac:dyDescent="0.35">
      <c r="A4" s="13"/>
      <c r="B4" s="13"/>
      <c r="C4" s="13"/>
      <c r="D4" s="13"/>
      <c r="E4" s="13"/>
      <c r="F4" s="13"/>
      <c r="G4" s="13"/>
      <c r="H4" s="13"/>
      <c r="I4" s="13"/>
      <c r="J4" s="13"/>
      <c r="K4" s="13"/>
      <c r="L4" s="13"/>
      <c r="M4" s="13"/>
      <c r="N4" s="13"/>
      <c r="O4" s="13"/>
      <c r="P4" s="13"/>
      <c r="Q4" s="13"/>
      <c r="R4" s="13"/>
      <c r="S4" s="13"/>
      <c r="T4" s="13"/>
    </row>
    <row r="5" spans="1:20" ht="14.5" customHeight="1" x14ac:dyDescent="0.35">
      <c r="A5" s="13"/>
      <c r="B5" s="13"/>
      <c r="C5" s="13"/>
      <c r="D5" s="13"/>
      <c r="E5" s="13"/>
      <c r="F5" s="13"/>
      <c r="G5" s="13"/>
      <c r="H5" s="13"/>
      <c r="I5" s="13"/>
      <c r="J5" s="13"/>
      <c r="K5" s="13"/>
      <c r="L5" s="13"/>
      <c r="M5" s="13"/>
      <c r="N5" s="13"/>
      <c r="O5" s="13"/>
      <c r="P5" s="13"/>
      <c r="Q5" s="13"/>
      <c r="R5" s="13"/>
      <c r="S5" s="13"/>
      <c r="T5" s="13"/>
    </row>
    <row r="6" spans="1:20" ht="14.5" customHeight="1" x14ac:dyDescent="0.35">
      <c r="A6" s="13"/>
      <c r="B6" s="13"/>
      <c r="C6" s="13"/>
      <c r="D6" s="13"/>
      <c r="E6" s="13"/>
      <c r="F6" s="13"/>
      <c r="G6" s="13"/>
      <c r="H6" s="13"/>
      <c r="I6" s="13"/>
      <c r="J6" s="13"/>
      <c r="K6" s="13"/>
      <c r="L6" s="13"/>
      <c r="M6" s="13"/>
      <c r="N6" s="13"/>
      <c r="O6" s="13"/>
      <c r="P6" s="13"/>
      <c r="Q6" s="13"/>
      <c r="R6" s="13"/>
      <c r="S6" s="13"/>
      <c r="T6" s="13"/>
    </row>
    <row r="7" spans="1:20" ht="14.5" customHeight="1" x14ac:dyDescent="0.35">
      <c r="A7" s="13"/>
      <c r="B7" s="13"/>
      <c r="C7" s="13"/>
      <c r="D7" s="13"/>
      <c r="E7" s="13"/>
      <c r="F7" s="13"/>
      <c r="G7" s="13"/>
      <c r="H7" s="13"/>
      <c r="I7" s="13"/>
      <c r="J7" s="13"/>
      <c r="K7" s="13"/>
      <c r="L7" s="13"/>
      <c r="M7" s="13"/>
      <c r="N7" s="13"/>
      <c r="O7" s="13"/>
      <c r="P7" s="13"/>
      <c r="Q7" s="13"/>
      <c r="R7" s="13"/>
      <c r="S7" s="13"/>
      <c r="T7" s="13"/>
    </row>
    <row r="8" spans="1:20" ht="14.5" customHeight="1" x14ac:dyDescent="0.35">
      <c r="A8" s="13"/>
      <c r="B8" s="13"/>
      <c r="C8" s="13"/>
      <c r="D8" s="13"/>
      <c r="E8" s="13"/>
      <c r="F8" s="13"/>
      <c r="G8" s="13"/>
      <c r="H8" s="13"/>
      <c r="I8" s="13"/>
      <c r="J8" s="13"/>
      <c r="K8" s="13"/>
      <c r="L8" s="13"/>
      <c r="M8" s="13"/>
      <c r="N8" s="13"/>
      <c r="O8" s="13"/>
      <c r="P8" s="13"/>
      <c r="Q8" s="13"/>
      <c r="R8" s="13"/>
      <c r="S8" s="13"/>
      <c r="T8" s="13"/>
    </row>
    <row r="26" spans="1:5" ht="21" x14ac:dyDescent="0.5">
      <c r="A26" s="8" t="s">
        <v>1</v>
      </c>
      <c r="B26" s="14" t="s">
        <v>2</v>
      </c>
      <c r="C26" s="14" t="s">
        <v>3</v>
      </c>
      <c r="D26" s="14" t="s">
        <v>132</v>
      </c>
      <c r="E26" s="14" t="s">
        <v>134</v>
      </c>
    </row>
    <row r="27" spans="1:5" ht="21" x14ac:dyDescent="0.5">
      <c r="A27" s="9" t="s">
        <v>76</v>
      </c>
      <c r="B27" s="15">
        <v>4</v>
      </c>
      <c r="C27" s="15">
        <v>0</v>
      </c>
      <c r="D27" s="15">
        <v>0</v>
      </c>
      <c r="E27" s="16">
        <v>1</v>
      </c>
    </row>
    <row r="28" spans="1:5" ht="21" x14ac:dyDescent="0.5">
      <c r="A28" s="9" t="s">
        <v>63</v>
      </c>
      <c r="B28" s="15">
        <v>4</v>
      </c>
      <c r="C28" s="15">
        <v>0</v>
      </c>
      <c r="D28" s="15">
        <v>0</v>
      </c>
      <c r="E28" s="16">
        <v>1</v>
      </c>
    </row>
    <row r="29" spans="1:5" ht="21" x14ac:dyDescent="0.5">
      <c r="A29" s="9" t="s">
        <v>127</v>
      </c>
      <c r="B29" s="15">
        <v>4</v>
      </c>
      <c r="C29" s="15">
        <v>1</v>
      </c>
      <c r="D29" s="15">
        <v>0</v>
      </c>
      <c r="E29" s="16">
        <v>0.8</v>
      </c>
    </row>
    <row r="30" spans="1:5" ht="21" x14ac:dyDescent="0.5">
      <c r="A30" s="9" t="s">
        <v>75</v>
      </c>
      <c r="B30" s="15">
        <v>3</v>
      </c>
      <c r="C30" s="15">
        <v>1</v>
      </c>
      <c r="D30" s="15">
        <v>0</v>
      </c>
      <c r="E30" s="16">
        <v>0.75</v>
      </c>
    </row>
    <row r="31" spans="1:5" ht="21" x14ac:dyDescent="0.5">
      <c r="A31" s="9" t="s">
        <v>81</v>
      </c>
      <c r="B31" s="15">
        <v>3</v>
      </c>
      <c r="C31" s="15">
        <v>1</v>
      </c>
      <c r="D31" s="15">
        <v>0</v>
      </c>
      <c r="E31" s="16">
        <v>0.75</v>
      </c>
    </row>
    <row r="32" spans="1:5" ht="21" x14ac:dyDescent="0.5">
      <c r="A32" s="9" t="s">
        <v>61</v>
      </c>
      <c r="B32" s="15">
        <v>3</v>
      </c>
      <c r="C32" s="15">
        <v>1</v>
      </c>
      <c r="D32" s="15">
        <v>0</v>
      </c>
      <c r="E32" s="16">
        <v>0.75</v>
      </c>
    </row>
    <row r="33" spans="1:5" ht="21" x14ac:dyDescent="0.5">
      <c r="A33" s="9" t="s">
        <v>82</v>
      </c>
      <c r="B33" s="15">
        <v>3</v>
      </c>
      <c r="C33" s="15">
        <v>1</v>
      </c>
      <c r="D33" s="15">
        <v>0</v>
      </c>
      <c r="E33" s="16">
        <v>0.75</v>
      </c>
    </row>
    <row r="34" spans="1:5" ht="21" x14ac:dyDescent="0.5">
      <c r="A34" s="9" t="s">
        <v>72</v>
      </c>
      <c r="B34" s="15">
        <v>3</v>
      </c>
      <c r="C34" s="15">
        <v>1</v>
      </c>
      <c r="D34" s="15">
        <v>0</v>
      </c>
      <c r="E34" s="16">
        <v>0.75</v>
      </c>
    </row>
    <row r="35" spans="1:5" ht="21" x14ac:dyDescent="0.5">
      <c r="A35" s="9" t="s">
        <v>69</v>
      </c>
      <c r="B35" s="15">
        <v>3</v>
      </c>
      <c r="C35" s="15">
        <v>1</v>
      </c>
      <c r="D35" s="15">
        <v>0</v>
      </c>
      <c r="E35" s="16">
        <v>0.75</v>
      </c>
    </row>
    <row r="36" spans="1:5" ht="21" x14ac:dyDescent="0.5">
      <c r="A36" s="9" t="s">
        <v>71</v>
      </c>
      <c r="B36" s="15">
        <v>3</v>
      </c>
      <c r="C36" s="15">
        <v>1</v>
      </c>
      <c r="D36" s="15">
        <v>0</v>
      </c>
      <c r="E36" s="16">
        <v>0.75</v>
      </c>
    </row>
    <row r="37" spans="1:5" ht="21" x14ac:dyDescent="0.5">
      <c r="A37" s="9" t="s">
        <v>77</v>
      </c>
      <c r="B37" s="15">
        <v>2</v>
      </c>
      <c r="C37" s="15">
        <v>1</v>
      </c>
      <c r="D37" s="15">
        <v>1</v>
      </c>
      <c r="E37" s="16">
        <v>0.625</v>
      </c>
    </row>
    <row r="38" spans="1:5" ht="21" x14ac:dyDescent="0.5">
      <c r="A38" s="9" t="s">
        <v>80</v>
      </c>
      <c r="B38" s="15">
        <v>3</v>
      </c>
      <c r="C38" s="15">
        <v>2</v>
      </c>
      <c r="D38" s="15">
        <v>0</v>
      </c>
      <c r="E38" s="16">
        <v>0.6</v>
      </c>
    </row>
    <row r="39" spans="1:5" ht="21" x14ac:dyDescent="0.5">
      <c r="A39" s="9" t="s">
        <v>126</v>
      </c>
      <c r="B39" s="15">
        <v>2</v>
      </c>
      <c r="C39" s="15">
        <v>2</v>
      </c>
      <c r="D39" s="15">
        <v>0</v>
      </c>
      <c r="E39" s="16">
        <v>0.5</v>
      </c>
    </row>
    <row r="40" spans="1:5" ht="21" x14ac:dyDescent="0.5">
      <c r="A40" s="9" t="s">
        <v>84</v>
      </c>
      <c r="B40" s="15">
        <v>2</v>
      </c>
      <c r="C40" s="15">
        <v>2</v>
      </c>
      <c r="D40" s="15">
        <v>0</v>
      </c>
      <c r="E40" s="16">
        <v>0.5</v>
      </c>
    </row>
    <row r="41" spans="1:5" ht="21" x14ac:dyDescent="0.5">
      <c r="A41" s="9" t="s">
        <v>64</v>
      </c>
      <c r="B41" s="15">
        <v>2</v>
      </c>
      <c r="C41" s="15">
        <v>2</v>
      </c>
      <c r="D41" s="15">
        <v>0</v>
      </c>
      <c r="E41" s="16">
        <v>0.5</v>
      </c>
    </row>
    <row r="42" spans="1:5" ht="21" x14ac:dyDescent="0.5">
      <c r="A42" s="9" t="s">
        <v>83</v>
      </c>
      <c r="B42" s="15">
        <v>2</v>
      </c>
      <c r="C42" s="15">
        <v>2</v>
      </c>
      <c r="D42" s="15">
        <v>0</v>
      </c>
      <c r="E42" s="16">
        <v>0.5</v>
      </c>
    </row>
    <row r="43" spans="1:5" ht="21" x14ac:dyDescent="0.5">
      <c r="A43" s="9" t="s">
        <v>129</v>
      </c>
      <c r="B43" s="15">
        <v>2</v>
      </c>
      <c r="C43" s="15">
        <v>2</v>
      </c>
      <c r="D43" s="15">
        <v>0</v>
      </c>
      <c r="E43" s="16">
        <v>0.5</v>
      </c>
    </row>
    <row r="44" spans="1:5" ht="21" x14ac:dyDescent="0.5">
      <c r="A44" s="9" t="s">
        <v>73</v>
      </c>
      <c r="B44" s="15">
        <v>2</v>
      </c>
      <c r="C44" s="15">
        <v>2</v>
      </c>
      <c r="D44" s="15">
        <v>0</v>
      </c>
      <c r="E44" s="16">
        <v>0.5</v>
      </c>
    </row>
    <row r="45" spans="1:5" ht="21" x14ac:dyDescent="0.5">
      <c r="A45" s="9" t="s">
        <v>74</v>
      </c>
      <c r="B45" s="15">
        <v>2</v>
      </c>
      <c r="C45" s="15">
        <v>2</v>
      </c>
      <c r="D45" s="15">
        <v>0</v>
      </c>
      <c r="E45" s="16">
        <v>0.5</v>
      </c>
    </row>
    <row r="46" spans="1:5" ht="21" x14ac:dyDescent="0.5">
      <c r="A46" s="9" t="s">
        <v>78</v>
      </c>
      <c r="B46" s="15">
        <v>2</v>
      </c>
      <c r="C46" s="15">
        <v>2</v>
      </c>
      <c r="D46" s="15">
        <v>0</v>
      </c>
      <c r="E46" s="16">
        <v>0.5</v>
      </c>
    </row>
    <row r="47" spans="1:5" ht="21" x14ac:dyDescent="0.5">
      <c r="A47" s="9" t="s">
        <v>70</v>
      </c>
      <c r="B47" s="15">
        <v>2</v>
      </c>
      <c r="C47" s="15">
        <v>2</v>
      </c>
      <c r="D47" s="15">
        <v>0</v>
      </c>
      <c r="E47" s="16">
        <v>0.5</v>
      </c>
    </row>
    <row r="48" spans="1:5" ht="21" x14ac:dyDescent="0.5">
      <c r="A48" s="9" t="s">
        <v>68</v>
      </c>
      <c r="B48" s="15">
        <v>1</v>
      </c>
      <c r="C48" s="15">
        <v>2</v>
      </c>
      <c r="D48" s="15">
        <v>1</v>
      </c>
      <c r="E48" s="16">
        <v>0.375</v>
      </c>
    </row>
    <row r="49" spans="1:5" ht="21" x14ac:dyDescent="0.5">
      <c r="A49" s="9" t="s">
        <v>66</v>
      </c>
      <c r="B49" s="15">
        <v>1</v>
      </c>
      <c r="C49" s="15">
        <v>3</v>
      </c>
      <c r="D49" s="15">
        <v>0</v>
      </c>
      <c r="E49" s="16">
        <v>0.25</v>
      </c>
    </row>
    <row r="50" spans="1:5" ht="21" x14ac:dyDescent="0.5">
      <c r="A50" s="9" t="s">
        <v>65</v>
      </c>
      <c r="B50" s="15">
        <v>1</v>
      </c>
      <c r="C50" s="15">
        <v>3</v>
      </c>
      <c r="D50" s="15">
        <v>0</v>
      </c>
      <c r="E50" s="16">
        <v>0.25</v>
      </c>
    </row>
    <row r="51" spans="1:5" ht="21" x14ac:dyDescent="0.5">
      <c r="A51" s="9" t="s">
        <v>62</v>
      </c>
      <c r="B51" s="15">
        <v>1</v>
      </c>
      <c r="C51" s="15">
        <v>3</v>
      </c>
      <c r="D51" s="15">
        <v>0</v>
      </c>
      <c r="E51" s="16">
        <v>0.25</v>
      </c>
    </row>
    <row r="52" spans="1:5" ht="21" x14ac:dyDescent="0.5">
      <c r="A52" s="9" t="s">
        <v>118</v>
      </c>
      <c r="B52" s="15">
        <v>1</v>
      </c>
      <c r="C52" s="15">
        <v>3</v>
      </c>
      <c r="D52" s="15">
        <v>0</v>
      </c>
      <c r="E52" s="16">
        <v>0.25</v>
      </c>
    </row>
    <row r="53" spans="1:5" ht="21" x14ac:dyDescent="0.5">
      <c r="A53" s="9" t="s">
        <v>79</v>
      </c>
      <c r="B53" s="15">
        <v>1</v>
      </c>
      <c r="C53" s="15">
        <v>3</v>
      </c>
      <c r="D53" s="15">
        <v>0</v>
      </c>
      <c r="E53" s="16">
        <v>0.25</v>
      </c>
    </row>
    <row r="54" spans="1:5" ht="21" x14ac:dyDescent="0.5">
      <c r="A54" s="9" t="s">
        <v>67</v>
      </c>
      <c r="B54" s="15">
        <v>1</v>
      </c>
      <c r="C54" s="15">
        <v>3</v>
      </c>
      <c r="D54" s="15">
        <v>0</v>
      </c>
      <c r="E54" s="16">
        <v>0.25</v>
      </c>
    </row>
    <row r="55" spans="1:5" ht="21" x14ac:dyDescent="0.5">
      <c r="A55" s="9" t="s">
        <v>121</v>
      </c>
      <c r="B55" s="15">
        <v>1</v>
      </c>
      <c r="C55" s="15">
        <v>3</v>
      </c>
      <c r="D55" s="15">
        <v>0</v>
      </c>
      <c r="E55" s="16">
        <v>0.25</v>
      </c>
    </row>
    <row r="56" spans="1:5" ht="21" x14ac:dyDescent="0.5">
      <c r="A56" s="9" t="s">
        <v>123</v>
      </c>
      <c r="B56" s="15">
        <v>0</v>
      </c>
      <c r="C56" s="15">
        <v>4</v>
      </c>
      <c r="D56" s="15">
        <v>0</v>
      </c>
      <c r="E56" s="16">
        <v>0</v>
      </c>
    </row>
    <row r="57" spans="1:5" ht="21" x14ac:dyDescent="0.5">
      <c r="A57" s="9" t="s">
        <v>124</v>
      </c>
      <c r="B57" s="15">
        <v>0</v>
      </c>
      <c r="C57" s="15">
        <v>4</v>
      </c>
      <c r="D57" s="15">
        <v>0</v>
      </c>
      <c r="E57" s="16">
        <v>0</v>
      </c>
    </row>
    <row r="58" spans="1:5" ht="21" x14ac:dyDescent="0.5">
      <c r="A58" s="9" t="s">
        <v>125</v>
      </c>
      <c r="B58" s="15">
        <v>0</v>
      </c>
      <c r="C58" s="15">
        <v>4</v>
      </c>
      <c r="D58" s="15">
        <v>0</v>
      </c>
      <c r="E58" s="16">
        <v>0</v>
      </c>
    </row>
    <row r="59" spans="1:5" ht="21" hidden="1" x14ac:dyDescent="0.5">
      <c r="A59" s="9" t="s">
        <v>36</v>
      </c>
      <c r="B59" s="15">
        <v>64</v>
      </c>
      <c r="C59" s="15">
        <v>64</v>
      </c>
      <c r="D59" s="15">
        <v>2</v>
      </c>
      <c r="E59" s="15">
        <v>0.5</v>
      </c>
    </row>
  </sheetData>
  <mergeCells count="1">
    <mergeCell ref="A1:T8"/>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O39"/>
  <sheetViews>
    <sheetView zoomScale="45" workbookViewId="0">
      <selection activeCell="J22" sqref="J22"/>
    </sheetView>
  </sheetViews>
  <sheetFormatPr defaultRowHeight="14.5" x14ac:dyDescent="0.35"/>
  <cols>
    <col min="1" max="1" width="13.1796875" bestFit="1" customWidth="1"/>
    <col min="2" max="2" width="14.81640625" bestFit="1" customWidth="1"/>
    <col min="3" max="3" width="20.453125" bestFit="1" customWidth="1"/>
    <col min="4" max="4" width="19.90625" bestFit="1" customWidth="1"/>
    <col min="5" max="5" width="29.81640625" bestFit="1" customWidth="1"/>
    <col min="6" max="6" width="31.36328125" bestFit="1" customWidth="1"/>
    <col min="7" max="7" width="25.90625" bestFit="1" customWidth="1"/>
    <col min="8" max="8" width="15.1796875" customWidth="1"/>
    <col min="9" max="9" width="14.81640625" bestFit="1" customWidth="1"/>
    <col min="10" max="10" width="31.36328125" bestFit="1" customWidth="1"/>
    <col min="11" max="11" width="30.81640625" bestFit="1" customWidth="1"/>
    <col min="12" max="12" width="40.7265625" bestFit="1" customWidth="1"/>
    <col min="13" max="13" width="40.90625" bestFit="1" customWidth="1"/>
    <col min="14" max="14" width="27.36328125" bestFit="1" customWidth="1"/>
    <col min="15" max="15" width="18.08984375" bestFit="1" customWidth="1"/>
    <col min="16" max="16" width="17.6328125" bestFit="1" customWidth="1"/>
    <col min="17" max="17" width="20.453125" bestFit="1" customWidth="1"/>
    <col min="18" max="18" width="21.81640625" bestFit="1" customWidth="1"/>
    <col min="19" max="19" width="22.08984375" bestFit="1" customWidth="1"/>
    <col min="20" max="20" width="29.81640625" bestFit="1" customWidth="1"/>
    <col min="21" max="21" width="29" bestFit="1" customWidth="1"/>
    <col min="22" max="22" width="25.54296875" bestFit="1" customWidth="1"/>
    <col min="23" max="23" width="30" bestFit="1" customWidth="1"/>
    <col min="25" max="25" width="25.54296875" bestFit="1" customWidth="1"/>
    <col min="26" max="26" width="21.54296875" bestFit="1" customWidth="1"/>
    <col min="28" max="28" width="20.7265625" bestFit="1" customWidth="1"/>
    <col min="29" max="29" width="19.90625" bestFit="1" customWidth="1"/>
    <col min="30" max="30" width="15.26953125" bestFit="1" customWidth="1"/>
    <col min="31" max="31" width="22.08984375" bestFit="1" customWidth="1"/>
    <col min="32" max="32" width="31.36328125" bestFit="1" customWidth="1"/>
    <col min="33" max="33" width="16.26953125" bestFit="1" customWidth="1"/>
    <col min="34" max="34" width="22.08984375" bestFit="1" customWidth="1"/>
    <col min="35" max="35" width="40.7265625" bestFit="1" customWidth="1"/>
    <col min="37" max="37" width="24.08984375" bestFit="1" customWidth="1"/>
    <col min="38" max="38" width="39.7265625" bestFit="1" customWidth="1"/>
    <col min="40" max="40" width="20.7265625" bestFit="1" customWidth="1"/>
    <col min="41" max="41" width="22.7265625" bestFit="1" customWidth="1"/>
  </cols>
  <sheetData>
    <row r="2" spans="2:41" x14ac:dyDescent="0.35">
      <c r="B2" s="10" t="s">
        <v>37</v>
      </c>
      <c r="C2" s="11"/>
      <c r="D2" s="11"/>
      <c r="E2" s="11"/>
      <c r="F2" s="11"/>
      <c r="G2" s="11"/>
      <c r="H2" s="4"/>
      <c r="I2" s="10" t="s">
        <v>38</v>
      </c>
      <c r="J2" s="11"/>
      <c r="K2" s="11"/>
      <c r="L2" s="11"/>
      <c r="M2" s="11"/>
      <c r="N2" s="11"/>
      <c r="P2" s="10" t="s">
        <v>37</v>
      </c>
      <c r="Q2" s="11"/>
      <c r="S2" s="10" t="s">
        <v>49</v>
      </c>
      <c r="T2" s="11"/>
      <c r="V2" s="10" t="s">
        <v>50</v>
      </c>
      <c r="W2" s="11"/>
      <c r="Y2" s="10" t="s">
        <v>53</v>
      </c>
      <c r="Z2" s="11"/>
      <c r="AB2" s="10" t="s">
        <v>55</v>
      </c>
      <c r="AC2" s="11"/>
      <c r="AE2" s="10" t="s">
        <v>38</v>
      </c>
      <c r="AF2" s="11"/>
      <c r="AH2" s="10" t="s">
        <v>51</v>
      </c>
      <c r="AI2" s="11"/>
      <c r="AK2" s="10" t="s">
        <v>52</v>
      </c>
      <c r="AL2" s="11"/>
      <c r="AN2" s="10" t="s">
        <v>54</v>
      </c>
      <c r="AO2" s="11"/>
    </row>
    <row r="3" spans="2:41" x14ac:dyDescent="0.35">
      <c r="C3" s="1" t="s">
        <v>130</v>
      </c>
      <c r="J3" s="1" t="s">
        <v>130</v>
      </c>
      <c r="P3" s="1" t="s">
        <v>1</v>
      </c>
      <c r="Q3" t="s">
        <v>39</v>
      </c>
      <c r="S3" s="1" t="s">
        <v>1</v>
      </c>
      <c r="T3" t="s">
        <v>41</v>
      </c>
      <c r="V3" s="1" t="s">
        <v>1</v>
      </c>
      <c r="W3" t="s">
        <v>56</v>
      </c>
      <c r="Y3" s="1" t="s">
        <v>1</v>
      </c>
      <c r="Z3" t="s">
        <v>58</v>
      </c>
      <c r="AB3" s="1" t="s">
        <v>1</v>
      </c>
      <c r="AC3" t="s">
        <v>60</v>
      </c>
      <c r="AE3" s="1" t="s">
        <v>1</v>
      </c>
      <c r="AF3" t="s">
        <v>44</v>
      </c>
      <c r="AH3" s="1" t="s">
        <v>1</v>
      </c>
      <c r="AI3" t="s">
        <v>46</v>
      </c>
      <c r="AK3" s="1" t="s">
        <v>1</v>
      </c>
      <c r="AL3" t="s">
        <v>57</v>
      </c>
      <c r="AN3" s="1" t="s">
        <v>1</v>
      </c>
      <c r="AO3" t="s">
        <v>59</v>
      </c>
    </row>
    <row r="4" spans="2:41" x14ac:dyDescent="0.35">
      <c r="B4" s="1" t="s">
        <v>1</v>
      </c>
      <c r="C4" t="s">
        <v>39</v>
      </c>
      <c r="D4" t="s">
        <v>40</v>
      </c>
      <c r="E4" t="s">
        <v>41</v>
      </c>
      <c r="F4" t="s">
        <v>42</v>
      </c>
      <c r="G4" t="s">
        <v>43</v>
      </c>
      <c r="I4" s="1" t="s">
        <v>1</v>
      </c>
      <c r="J4" t="s">
        <v>44</v>
      </c>
      <c r="K4" t="s">
        <v>45</v>
      </c>
      <c r="L4" t="s">
        <v>46</v>
      </c>
      <c r="M4" t="s">
        <v>47</v>
      </c>
      <c r="N4" t="s">
        <v>48</v>
      </c>
      <c r="P4" s="2" t="s">
        <v>61</v>
      </c>
      <c r="Q4" s="3">
        <v>34.25</v>
      </c>
      <c r="S4" s="2" t="s">
        <v>127</v>
      </c>
      <c r="T4" s="3">
        <v>290.60000000000002</v>
      </c>
      <c r="V4" s="2" t="s">
        <v>63</v>
      </c>
      <c r="W4" s="3">
        <v>163.5</v>
      </c>
      <c r="Y4" s="2" t="s">
        <v>70</v>
      </c>
      <c r="Z4" s="7">
        <v>1</v>
      </c>
      <c r="AB4" s="2" t="s">
        <v>71</v>
      </c>
      <c r="AC4" s="3">
        <v>9</v>
      </c>
      <c r="AE4" s="2" t="s">
        <v>66</v>
      </c>
      <c r="AF4" s="3">
        <v>12.75</v>
      </c>
      <c r="AH4" s="2" t="s">
        <v>63</v>
      </c>
      <c r="AI4" s="3">
        <v>125.75</v>
      </c>
      <c r="AK4" s="2" t="s">
        <v>65</v>
      </c>
      <c r="AL4" s="3">
        <v>70.25</v>
      </c>
      <c r="AN4" s="2" t="s">
        <v>71</v>
      </c>
      <c r="AO4" s="7">
        <v>13</v>
      </c>
    </row>
    <row r="5" spans="2:41" x14ac:dyDescent="0.35">
      <c r="B5" s="2" t="s">
        <v>4</v>
      </c>
      <c r="C5" s="3">
        <v>34.25</v>
      </c>
      <c r="D5" s="3">
        <v>365</v>
      </c>
      <c r="E5" s="3">
        <v>226</v>
      </c>
      <c r="F5" s="3">
        <v>139</v>
      </c>
      <c r="G5" s="3">
        <v>0.4</v>
      </c>
      <c r="I5" s="2" t="s">
        <v>21</v>
      </c>
      <c r="J5" s="3">
        <v>12.75</v>
      </c>
      <c r="K5" s="3">
        <v>280.5</v>
      </c>
      <c r="L5" s="3">
        <v>178.25</v>
      </c>
      <c r="M5" s="3">
        <v>102.25</v>
      </c>
      <c r="N5" s="3">
        <v>0.6</v>
      </c>
      <c r="P5" s="2" t="s">
        <v>63</v>
      </c>
      <c r="Q5" s="3">
        <v>33.25</v>
      </c>
      <c r="S5" s="2" t="s">
        <v>80</v>
      </c>
      <c r="T5" s="3">
        <v>289.60000000000002</v>
      </c>
      <c r="V5" s="2" t="s">
        <v>84</v>
      </c>
      <c r="W5" s="3">
        <v>154.75</v>
      </c>
      <c r="Y5" s="2" t="s">
        <v>63</v>
      </c>
      <c r="Z5" s="7">
        <v>1</v>
      </c>
      <c r="AB5" s="2" t="s">
        <v>81</v>
      </c>
      <c r="AC5" s="3">
        <v>7</v>
      </c>
      <c r="AE5" s="2" t="s">
        <v>126</v>
      </c>
      <c r="AF5" s="3">
        <v>16.75</v>
      </c>
      <c r="AH5" s="2" t="s">
        <v>64</v>
      </c>
      <c r="AI5" s="3">
        <v>135</v>
      </c>
      <c r="AK5" s="2" t="s">
        <v>77</v>
      </c>
      <c r="AL5" s="3">
        <v>77.5</v>
      </c>
      <c r="AN5" s="2" t="s">
        <v>81</v>
      </c>
      <c r="AO5" s="7">
        <v>10</v>
      </c>
    </row>
    <row r="6" spans="2:41" x14ac:dyDescent="0.35">
      <c r="B6" s="2" t="s">
        <v>6</v>
      </c>
      <c r="C6" s="3">
        <v>33.25</v>
      </c>
      <c r="D6" s="3">
        <v>404</v>
      </c>
      <c r="E6" s="3">
        <v>240.5</v>
      </c>
      <c r="F6" s="3">
        <v>163.5</v>
      </c>
      <c r="G6" s="3">
        <v>0.2</v>
      </c>
      <c r="I6" s="2" t="s">
        <v>9</v>
      </c>
      <c r="J6" s="3">
        <v>16.75</v>
      </c>
      <c r="K6" s="3">
        <v>297</v>
      </c>
      <c r="L6" s="3">
        <v>207.25</v>
      </c>
      <c r="M6" s="3">
        <v>89.75</v>
      </c>
      <c r="N6" s="3">
        <v>1.4</v>
      </c>
      <c r="P6" s="2" t="s">
        <v>67</v>
      </c>
      <c r="Q6" s="3">
        <v>32.75</v>
      </c>
      <c r="S6" s="2" t="s">
        <v>68</v>
      </c>
      <c r="T6" s="3">
        <v>281.25</v>
      </c>
      <c r="V6" s="2" t="s">
        <v>124</v>
      </c>
      <c r="W6" s="3">
        <v>144.5</v>
      </c>
      <c r="Y6" s="2" t="s">
        <v>76</v>
      </c>
      <c r="Z6" s="7">
        <v>1</v>
      </c>
      <c r="AB6" s="2" t="s">
        <v>129</v>
      </c>
      <c r="AC6" s="3">
        <v>5</v>
      </c>
      <c r="AE6" s="2" t="s">
        <v>82</v>
      </c>
      <c r="AF6" s="3">
        <v>16.75</v>
      </c>
      <c r="AH6" s="2" t="s">
        <v>73</v>
      </c>
      <c r="AI6" s="3">
        <v>151.5</v>
      </c>
      <c r="AK6" s="2" t="s">
        <v>78</v>
      </c>
      <c r="AL6" s="3">
        <v>77.5</v>
      </c>
      <c r="AN6" s="2" t="s">
        <v>129</v>
      </c>
      <c r="AO6" s="7">
        <v>9</v>
      </c>
    </row>
    <row r="7" spans="2:41" x14ac:dyDescent="0.35">
      <c r="B7" s="2" t="s">
        <v>5</v>
      </c>
      <c r="C7" s="3">
        <v>32.75</v>
      </c>
      <c r="D7" s="3">
        <v>338</v>
      </c>
      <c r="E7" s="3">
        <v>204.5</v>
      </c>
      <c r="F7" s="3">
        <v>133.5</v>
      </c>
      <c r="G7" s="3">
        <v>0.8</v>
      </c>
      <c r="I7" s="2" t="s">
        <v>20</v>
      </c>
      <c r="J7" s="3">
        <v>16.75</v>
      </c>
      <c r="K7" s="3">
        <v>285.25</v>
      </c>
      <c r="L7" s="3">
        <v>186</v>
      </c>
      <c r="M7" s="3">
        <v>99.25</v>
      </c>
      <c r="N7" s="3">
        <v>0.8</v>
      </c>
      <c r="P7" s="2" t="s">
        <v>72</v>
      </c>
      <c r="Q7" s="3">
        <v>30.75</v>
      </c>
      <c r="S7" s="2" t="s">
        <v>72</v>
      </c>
      <c r="T7" s="3">
        <v>261</v>
      </c>
      <c r="V7" s="2" t="s">
        <v>71</v>
      </c>
      <c r="W7" s="3">
        <v>144</v>
      </c>
      <c r="Y7" s="2" t="s">
        <v>77</v>
      </c>
      <c r="Z7" s="7">
        <v>2</v>
      </c>
      <c r="AB7" s="2" t="s">
        <v>61</v>
      </c>
      <c r="AC7" s="3">
        <v>4</v>
      </c>
      <c r="AE7" s="2" t="s">
        <v>69</v>
      </c>
      <c r="AF7" s="3">
        <v>17.75</v>
      </c>
      <c r="AH7" s="2" t="s">
        <v>65</v>
      </c>
      <c r="AI7" s="3">
        <v>152.25</v>
      </c>
      <c r="AK7" s="2" t="s">
        <v>71</v>
      </c>
      <c r="AL7" s="3">
        <v>82.75</v>
      </c>
      <c r="AN7" s="2" t="s">
        <v>82</v>
      </c>
      <c r="AO7" s="7">
        <v>7</v>
      </c>
    </row>
    <row r="8" spans="2:41" x14ac:dyDescent="0.35">
      <c r="B8" s="2" t="s">
        <v>18</v>
      </c>
      <c r="C8" s="3">
        <v>30.75</v>
      </c>
      <c r="D8" s="3">
        <v>397.25</v>
      </c>
      <c r="E8" s="3">
        <v>261</v>
      </c>
      <c r="F8" s="3">
        <v>136.25</v>
      </c>
      <c r="G8" s="3">
        <v>0.6</v>
      </c>
      <c r="I8" s="2" t="s">
        <v>10</v>
      </c>
      <c r="J8" s="3">
        <v>17.75</v>
      </c>
      <c r="K8" s="3">
        <v>270</v>
      </c>
      <c r="L8" s="3">
        <v>158.75</v>
      </c>
      <c r="M8" s="3">
        <v>111.25</v>
      </c>
      <c r="N8" s="3">
        <v>0.6</v>
      </c>
      <c r="P8" s="2" t="s">
        <v>68</v>
      </c>
      <c r="Q8" s="3">
        <v>28.5</v>
      </c>
      <c r="S8" s="2" t="s">
        <v>69</v>
      </c>
      <c r="T8" s="3">
        <v>249</v>
      </c>
      <c r="V8" s="2" t="s">
        <v>126</v>
      </c>
      <c r="W8" s="3">
        <v>143.25</v>
      </c>
      <c r="Y8" s="2" t="s">
        <v>75</v>
      </c>
      <c r="Z8" s="7">
        <v>2</v>
      </c>
      <c r="AB8" s="2" t="s">
        <v>76</v>
      </c>
      <c r="AC8" s="3">
        <v>4</v>
      </c>
      <c r="AE8" s="2" t="s">
        <v>71</v>
      </c>
      <c r="AF8" s="3">
        <v>18</v>
      </c>
      <c r="AH8" s="2" t="s">
        <v>69</v>
      </c>
      <c r="AI8" s="3">
        <v>158.75</v>
      </c>
      <c r="AK8" s="2" t="s">
        <v>75</v>
      </c>
      <c r="AL8" s="3">
        <v>85</v>
      </c>
      <c r="AN8" s="2" t="s">
        <v>73</v>
      </c>
      <c r="AO8" s="7">
        <v>7</v>
      </c>
    </row>
    <row r="9" spans="2:41" x14ac:dyDescent="0.35">
      <c r="B9" s="2" t="s">
        <v>16</v>
      </c>
      <c r="C9" s="3">
        <v>28.5</v>
      </c>
      <c r="D9" s="3">
        <v>404.25</v>
      </c>
      <c r="E9" s="3">
        <v>281.25</v>
      </c>
      <c r="F9" s="3">
        <v>123</v>
      </c>
      <c r="G9" s="3">
        <v>1.2</v>
      </c>
      <c r="I9" s="2" t="s">
        <v>24</v>
      </c>
      <c r="J9" s="3">
        <v>18</v>
      </c>
      <c r="K9" s="3">
        <v>316.25</v>
      </c>
      <c r="L9" s="3">
        <v>233.5</v>
      </c>
      <c r="M9" s="3">
        <v>82.75</v>
      </c>
      <c r="N9" s="3">
        <v>2.6</v>
      </c>
      <c r="P9" s="2" t="s">
        <v>36</v>
      </c>
      <c r="Q9" s="3">
        <v>31.9</v>
      </c>
      <c r="S9" s="2" t="s">
        <v>36</v>
      </c>
      <c r="T9" s="3">
        <v>275.72727272727275</v>
      </c>
      <c r="V9" s="2" t="s">
        <v>36</v>
      </c>
      <c r="W9" s="3">
        <v>150</v>
      </c>
      <c r="Y9" s="2" t="s">
        <v>61</v>
      </c>
      <c r="Z9" s="7">
        <v>2</v>
      </c>
      <c r="AB9" s="2" t="s">
        <v>36</v>
      </c>
      <c r="AC9" s="3">
        <v>29</v>
      </c>
      <c r="AE9" s="2" t="s">
        <v>36</v>
      </c>
      <c r="AF9" s="3">
        <v>16.399999999999999</v>
      </c>
      <c r="AH9" s="2" t="s">
        <v>36</v>
      </c>
      <c r="AI9" s="3">
        <v>144.65</v>
      </c>
      <c r="AK9" s="2" t="s">
        <v>36</v>
      </c>
      <c r="AL9" s="3">
        <v>78.599999999999994</v>
      </c>
      <c r="AN9" s="2" t="s">
        <v>80</v>
      </c>
      <c r="AO9" s="7">
        <v>7</v>
      </c>
    </row>
    <row r="10" spans="2:41" x14ac:dyDescent="0.35">
      <c r="B10" s="2" t="s">
        <v>9</v>
      </c>
      <c r="C10" s="3">
        <v>27.75</v>
      </c>
      <c r="D10" s="3">
        <v>332.25</v>
      </c>
      <c r="E10" s="3">
        <v>221.5</v>
      </c>
      <c r="F10" s="3">
        <v>110.75</v>
      </c>
      <c r="G10" s="3">
        <v>1.2</v>
      </c>
      <c r="I10" s="2" t="s">
        <v>13</v>
      </c>
      <c r="J10" s="3">
        <v>18.5</v>
      </c>
      <c r="K10" s="3">
        <v>351.5</v>
      </c>
      <c r="L10" s="3">
        <v>255.5</v>
      </c>
      <c r="M10" s="3">
        <v>96</v>
      </c>
      <c r="N10" s="3">
        <v>0.8</v>
      </c>
      <c r="Y10" s="2" t="s">
        <v>84</v>
      </c>
      <c r="Z10" s="7">
        <v>2</v>
      </c>
      <c r="AN10" s="2" t="s">
        <v>36</v>
      </c>
      <c r="AO10" s="7">
        <v>53</v>
      </c>
    </row>
    <row r="11" spans="2:41" x14ac:dyDescent="0.35">
      <c r="B11" s="2" t="s">
        <v>17</v>
      </c>
      <c r="C11" s="3">
        <v>27</v>
      </c>
      <c r="D11" s="3">
        <v>251.5</v>
      </c>
      <c r="E11" s="3">
        <v>138</v>
      </c>
      <c r="F11" s="3">
        <v>113.5</v>
      </c>
      <c r="G11" s="3">
        <v>0.2</v>
      </c>
      <c r="I11" s="2" t="s">
        <v>23</v>
      </c>
      <c r="J11" s="3">
        <v>19</v>
      </c>
      <c r="K11" s="3">
        <v>312.75</v>
      </c>
      <c r="L11" s="3">
        <v>185.75</v>
      </c>
      <c r="M11" s="3">
        <v>127</v>
      </c>
      <c r="N11" s="3">
        <v>0.8</v>
      </c>
      <c r="Y11" s="2" t="s">
        <v>36</v>
      </c>
      <c r="Z11" s="7">
        <v>11</v>
      </c>
    </row>
    <row r="12" spans="2:41" x14ac:dyDescent="0.35">
      <c r="B12" s="2" t="s">
        <v>28</v>
      </c>
      <c r="C12" s="3">
        <v>26.75</v>
      </c>
      <c r="D12" s="3">
        <v>339</v>
      </c>
      <c r="E12" s="3">
        <v>184.25</v>
      </c>
      <c r="F12" s="3">
        <v>154.75</v>
      </c>
      <c r="G12" s="3">
        <v>0.4</v>
      </c>
      <c r="I12" s="2" t="s">
        <v>14</v>
      </c>
      <c r="J12" s="3">
        <v>19.600000000000001</v>
      </c>
      <c r="K12" s="3">
        <v>315.60000000000002</v>
      </c>
      <c r="L12" s="3">
        <v>207.6</v>
      </c>
      <c r="M12" s="3">
        <v>108</v>
      </c>
      <c r="N12" s="3">
        <v>1</v>
      </c>
    </row>
    <row r="13" spans="2:41" x14ac:dyDescent="0.35">
      <c r="B13" s="2" t="s">
        <v>11</v>
      </c>
      <c r="C13" s="3">
        <v>26</v>
      </c>
      <c r="D13" s="3">
        <v>347.25</v>
      </c>
      <c r="E13" s="3">
        <v>232.75</v>
      </c>
      <c r="F13" s="3">
        <v>114.5</v>
      </c>
      <c r="G13" s="3">
        <v>0.5</v>
      </c>
      <c r="I13" s="2" t="s">
        <v>32</v>
      </c>
      <c r="J13" s="3">
        <v>20</v>
      </c>
      <c r="K13" s="3">
        <v>281.75</v>
      </c>
      <c r="L13" s="3">
        <v>151.5</v>
      </c>
      <c r="M13" s="3">
        <v>130.25</v>
      </c>
      <c r="N13" s="3">
        <v>1.4</v>
      </c>
    </row>
    <row r="14" spans="2:41" x14ac:dyDescent="0.35">
      <c r="B14" s="2" t="s">
        <v>12</v>
      </c>
      <c r="C14" s="3">
        <v>25.5</v>
      </c>
      <c r="D14" s="3">
        <v>336.25</v>
      </c>
      <c r="E14" s="3">
        <v>235</v>
      </c>
      <c r="F14" s="3">
        <v>101.25</v>
      </c>
      <c r="G14" s="3">
        <v>1.2</v>
      </c>
      <c r="I14" s="2" t="s">
        <v>12</v>
      </c>
      <c r="J14" s="3">
        <v>20.25</v>
      </c>
      <c r="K14" s="3">
        <v>319</v>
      </c>
      <c r="L14" s="3">
        <v>241.5</v>
      </c>
      <c r="M14" s="3">
        <v>77.5</v>
      </c>
      <c r="N14" s="3">
        <v>0.6</v>
      </c>
    </row>
    <row r="15" spans="2:41" x14ac:dyDescent="0.35">
      <c r="B15" s="2" t="s">
        <v>32</v>
      </c>
      <c r="C15" s="3">
        <v>25.5</v>
      </c>
      <c r="D15" s="3">
        <v>294</v>
      </c>
      <c r="E15" s="3">
        <v>184.75</v>
      </c>
      <c r="F15" s="3">
        <v>109.25</v>
      </c>
      <c r="G15" s="3">
        <v>1.4</v>
      </c>
      <c r="I15" s="2" t="s">
        <v>18</v>
      </c>
      <c r="J15" s="3">
        <v>20.75</v>
      </c>
      <c r="K15" s="3">
        <v>319.75</v>
      </c>
      <c r="L15" s="3">
        <v>223.75</v>
      </c>
      <c r="M15" s="3">
        <v>96</v>
      </c>
      <c r="N15" s="3">
        <v>1.2</v>
      </c>
    </row>
    <row r="16" spans="2:41" x14ac:dyDescent="0.35">
      <c r="B16" s="2" t="s">
        <v>35</v>
      </c>
      <c r="C16" s="3">
        <v>25.25</v>
      </c>
      <c r="D16" s="3">
        <v>328</v>
      </c>
      <c r="E16" s="3">
        <v>225.75</v>
      </c>
      <c r="F16" s="3">
        <v>102.25</v>
      </c>
      <c r="G16" s="3">
        <v>1</v>
      </c>
      <c r="I16" s="2" t="s">
        <v>11</v>
      </c>
      <c r="J16" s="3">
        <v>21</v>
      </c>
      <c r="K16" s="3">
        <v>283.25</v>
      </c>
      <c r="L16" s="3">
        <v>205.75</v>
      </c>
      <c r="M16" s="3">
        <v>77.5</v>
      </c>
      <c r="N16" s="3">
        <v>0.5</v>
      </c>
    </row>
    <row r="17" spans="2:14" x14ac:dyDescent="0.35">
      <c r="B17" s="2" t="s">
        <v>8</v>
      </c>
      <c r="C17" s="3">
        <v>24.6</v>
      </c>
      <c r="D17" s="3">
        <v>401.8</v>
      </c>
      <c r="E17" s="3">
        <v>289.60000000000002</v>
      </c>
      <c r="F17" s="3">
        <v>112.2</v>
      </c>
      <c r="G17" s="3">
        <v>1.2</v>
      </c>
      <c r="I17" s="2" t="s">
        <v>8</v>
      </c>
      <c r="J17" s="3">
        <v>21.4</v>
      </c>
      <c r="K17" s="3">
        <v>309</v>
      </c>
      <c r="L17" s="3">
        <v>215.4</v>
      </c>
      <c r="M17" s="3">
        <v>93.6</v>
      </c>
      <c r="N17" s="3">
        <v>1.4</v>
      </c>
    </row>
    <row r="18" spans="2:14" x14ac:dyDescent="0.35">
      <c r="B18" s="2" t="s">
        <v>19</v>
      </c>
      <c r="C18" s="3">
        <v>24.25</v>
      </c>
      <c r="D18" s="3">
        <v>335.75</v>
      </c>
      <c r="E18" s="3">
        <v>211.75</v>
      </c>
      <c r="F18" s="3">
        <v>124</v>
      </c>
      <c r="G18" s="3">
        <v>0.4</v>
      </c>
      <c r="I18" s="2" t="s">
        <v>7</v>
      </c>
      <c r="J18" s="3">
        <v>21.5</v>
      </c>
      <c r="K18" s="3">
        <v>244</v>
      </c>
      <c r="L18" s="3">
        <v>135</v>
      </c>
      <c r="M18" s="3">
        <v>109</v>
      </c>
      <c r="N18" s="3">
        <v>1.5</v>
      </c>
    </row>
    <row r="19" spans="2:14" x14ac:dyDescent="0.35">
      <c r="B19" s="2" t="s">
        <v>23</v>
      </c>
      <c r="C19" s="3">
        <v>24.25</v>
      </c>
      <c r="D19" s="3">
        <v>332.25</v>
      </c>
      <c r="E19" s="3">
        <v>221.75</v>
      </c>
      <c r="F19" s="3">
        <v>110.5</v>
      </c>
      <c r="G19" s="3">
        <v>0.2</v>
      </c>
      <c r="I19" s="2" t="s">
        <v>4</v>
      </c>
      <c r="J19" s="3">
        <v>22</v>
      </c>
      <c r="K19" s="3">
        <v>293</v>
      </c>
      <c r="L19" s="3">
        <v>199</v>
      </c>
      <c r="M19" s="3">
        <v>94</v>
      </c>
      <c r="N19" s="3">
        <v>1.2</v>
      </c>
    </row>
    <row r="20" spans="2:14" x14ac:dyDescent="0.35">
      <c r="B20" s="2" t="s">
        <v>24</v>
      </c>
      <c r="C20" s="3">
        <v>24</v>
      </c>
      <c r="D20" s="3">
        <v>348.5</v>
      </c>
      <c r="E20" s="3">
        <v>204.5</v>
      </c>
      <c r="F20" s="3">
        <v>144</v>
      </c>
      <c r="G20" s="3">
        <v>0.8</v>
      </c>
      <c r="I20" s="2" t="s">
        <v>17</v>
      </c>
      <c r="J20" s="3">
        <v>22</v>
      </c>
      <c r="K20" s="3">
        <v>333.25</v>
      </c>
      <c r="L20" s="3">
        <v>207.25</v>
      </c>
      <c r="M20" s="3">
        <v>126</v>
      </c>
      <c r="N20" s="3">
        <v>1</v>
      </c>
    </row>
    <row r="21" spans="2:14" x14ac:dyDescent="0.35">
      <c r="B21" s="2" t="s">
        <v>31</v>
      </c>
      <c r="C21" s="3">
        <v>24</v>
      </c>
      <c r="D21" s="3">
        <v>263.5</v>
      </c>
      <c r="E21" s="3">
        <v>183.5</v>
      </c>
      <c r="F21" s="3">
        <v>80</v>
      </c>
      <c r="G21" s="3">
        <v>0.75</v>
      </c>
      <c r="I21" s="2" t="s">
        <v>6</v>
      </c>
      <c r="J21" s="3">
        <v>22.5</v>
      </c>
      <c r="K21" s="3">
        <v>290</v>
      </c>
      <c r="L21" s="3">
        <v>125.75</v>
      </c>
      <c r="M21" s="3">
        <v>164.25</v>
      </c>
      <c r="N21" s="3">
        <v>0.8</v>
      </c>
    </row>
    <row r="22" spans="2:14" x14ac:dyDescent="0.35">
      <c r="B22" s="2" t="s">
        <v>20</v>
      </c>
      <c r="C22" s="3">
        <v>24</v>
      </c>
      <c r="D22" s="3">
        <v>354.5</v>
      </c>
      <c r="E22" s="3">
        <v>211.25</v>
      </c>
      <c r="F22" s="3">
        <v>143.25</v>
      </c>
      <c r="G22" s="3">
        <v>1.2</v>
      </c>
      <c r="I22" s="2" t="s">
        <v>28</v>
      </c>
      <c r="J22" s="3">
        <v>22.75</v>
      </c>
      <c r="K22" s="3">
        <v>356</v>
      </c>
      <c r="L22" s="3">
        <v>248.5</v>
      </c>
      <c r="M22" s="3">
        <v>107.5</v>
      </c>
      <c r="N22" s="3">
        <v>0.2</v>
      </c>
    </row>
    <row r="23" spans="2:14" x14ac:dyDescent="0.35">
      <c r="B23" s="2" t="s">
        <v>33</v>
      </c>
      <c r="C23" s="3">
        <v>22.5</v>
      </c>
      <c r="D23" s="3">
        <v>304.75</v>
      </c>
      <c r="E23" s="3">
        <v>160.25</v>
      </c>
      <c r="F23" s="3">
        <v>144.5</v>
      </c>
      <c r="G23" s="3">
        <v>1.4</v>
      </c>
      <c r="I23" s="2" t="s">
        <v>25</v>
      </c>
      <c r="J23" s="3">
        <v>23.75</v>
      </c>
      <c r="K23" s="3">
        <v>327.5</v>
      </c>
      <c r="L23" s="3">
        <v>198.25</v>
      </c>
      <c r="M23" s="3">
        <v>129.25</v>
      </c>
      <c r="N23" s="3">
        <v>1</v>
      </c>
    </row>
    <row r="24" spans="2:14" x14ac:dyDescent="0.35">
      <c r="B24" s="2" t="s">
        <v>10</v>
      </c>
      <c r="C24" s="3">
        <v>22</v>
      </c>
      <c r="D24" s="3">
        <v>356.25</v>
      </c>
      <c r="E24" s="3">
        <v>249</v>
      </c>
      <c r="F24" s="3">
        <v>107.25</v>
      </c>
      <c r="G24" s="3">
        <v>1</v>
      </c>
      <c r="I24" s="2" t="s">
        <v>19</v>
      </c>
      <c r="J24" s="3">
        <v>24.25</v>
      </c>
      <c r="K24" s="3">
        <v>272.75</v>
      </c>
      <c r="L24" s="3">
        <v>187.75</v>
      </c>
      <c r="M24" s="3">
        <v>85</v>
      </c>
      <c r="N24" s="3">
        <v>0.4</v>
      </c>
    </row>
    <row r="25" spans="2:14" x14ac:dyDescent="0.35">
      <c r="B25" s="2" t="s">
        <v>14</v>
      </c>
      <c r="C25" s="3">
        <v>21.2</v>
      </c>
      <c r="D25" s="3">
        <v>375.8</v>
      </c>
      <c r="E25" s="3">
        <v>290.60000000000002</v>
      </c>
      <c r="F25" s="3">
        <v>85.2</v>
      </c>
      <c r="G25" s="3">
        <v>1.6</v>
      </c>
      <c r="I25" s="2" t="s">
        <v>31</v>
      </c>
      <c r="J25" s="3">
        <v>24.5</v>
      </c>
      <c r="K25" s="3">
        <v>382.5</v>
      </c>
      <c r="L25" s="3">
        <v>260.5</v>
      </c>
      <c r="M25" s="3">
        <v>122</v>
      </c>
      <c r="N25" s="3">
        <v>2.5</v>
      </c>
    </row>
    <row r="26" spans="2:14" x14ac:dyDescent="0.35">
      <c r="B26" s="2" t="s">
        <v>27</v>
      </c>
      <c r="C26" s="3">
        <v>20.75</v>
      </c>
      <c r="D26" s="3">
        <v>286.25</v>
      </c>
      <c r="E26" s="3">
        <v>188.25</v>
      </c>
      <c r="F26" s="3">
        <v>98</v>
      </c>
      <c r="G26" s="3">
        <v>1</v>
      </c>
      <c r="I26" s="2" t="s">
        <v>29</v>
      </c>
      <c r="J26" s="3">
        <v>24.75</v>
      </c>
      <c r="K26" s="3">
        <v>331</v>
      </c>
      <c r="L26" s="3">
        <v>228.25</v>
      </c>
      <c r="M26" s="3">
        <v>102.75</v>
      </c>
      <c r="N26" s="3">
        <v>0.8</v>
      </c>
    </row>
    <row r="27" spans="2:14" x14ac:dyDescent="0.35">
      <c r="B27" s="2" t="s">
        <v>13</v>
      </c>
      <c r="C27" s="3">
        <v>20.5</v>
      </c>
      <c r="D27" s="3">
        <v>270.5</v>
      </c>
      <c r="E27" s="3">
        <v>164.75</v>
      </c>
      <c r="F27" s="3">
        <v>105.75</v>
      </c>
      <c r="G27" s="3">
        <v>0.6</v>
      </c>
      <c r="I27" s="2" t="s">
        <v>22</v>
      </c>
      <c r="J27" s="3">
        <v>25.25</v>
      </c>
      <c r="K27" s="3">
        <v>388.5</v>
      </c>
      <c r="L27" s="3">
        <v>235.5</v>
      </c>
      <c r="M27" s="3">
        <v>153</v>
      </c>
      <c r="N27" s="3">
        <v>0.6</v>
      </c>
    </row>
    <row r="28" spans="2:14" x14ac:dyDescent="0.35">
      <c r="B28" s="2" t="s">
        <v>29</v>
      </c>
      <c r="C28" s="3">
        <v>19.25</v>
      </c>
      <c r="D28" s="3">
        <v>329.5</v>
      </c>
      <c r="E28" s="3">
        <v>215.25</v>
      </c>
      <c r="F28" s="3">
        <v>114.25</v>
      </c>
      <c r="G28" s="3">
        <v>1.6</v>
      </c>
      <c r="I28" s="2" t="s">
        <v>34</v>
      </c>
      <c r="J28" s="3">
        <v>25.5</v>
      </c>
      <c r="K28" s="3">
        <v>222.5</v>
      </c>
      <c r="L28" s="3">
        <v>152.25</v>
      </c>
      <c r="M28" s="3">
        <v>70.25</v>
      </c>
      <c r="N28" s="3">
        <v>0.4</v>
      </c>
    </row>
    <row r="29" spans="2:14" x14ac:dyDescent="0.35">
      <c r="B29" s="2" t="s">
        <v>7</v>
      </c>
      <c r="C29" s="3">
        <v>19</v>
      </c>
      <c r="D29" s="3">
        <v>362.75</v>
      </c>
      <c r="E29" s="3">
        <v>226.25</v>
      </c>
      <c r="F29" s="3">
        <v>136.5</v>
      </c>
      <c r="G29" s="3">
        <v>1.25</v>
      </c>
      <c r="I29" s="2" t="s">
        <v>35</v>
      </c>
      <c r="J29" s="3">
        <v>29.25</v>
      </c>
      <c r="K29" s="3">
        <v>379.5</v>
      </c>
      <c r="L29" s="3">
        <v>215</v>
      </c>
      <c r="M29" s="3">
        <v>164.5</v>
      </c>
      <c r="N29" s="3">
        <v>2.25</v>
      </c>
    </row>
    <row r="30" spans="2:14" x14ac:dyDescent="0.35">
      <c r="B30" s="2" t="s">
        <v>25</v>
      </c>
      <c r="C30" s="3">
        <v>18.75</v>
      </c>
      <c r="D30" s="3">
        <v>289.25</v>
      </c>
      <c r="E30" s="3">
        <v>189</v>
      </c>
      <c r="F30" s="3">
        <v>100.25</v>
      </c>
      <c r="G30" s="3">
        <v>1.2</v>
      </c>
      <c r="I30" s="2" t="s">
        <v>27</v>
      </c>
      <c r="J30" s="3">
        <v>29.5</v>
      </c>
      <c r="K30" s="3">
        <v>378.75</v>
      </c>
      <c r="L30" s="3">
        <v>220.75</v>
      </c>
      <c r="M30" s="3">
        <v>158</v>
      </c>
      <c r="N30" s="3">
        <v>0.6</v>
      </c>
    </row>
    <row r="31" spans="2:14" x14ac:dyDescent="0.35">
      <c r="B31" s="2" t="s">
        <v>22</v>
      </c>
      <c r="C31" s="3">
        <v>18.25</v>
      </c>
      <c r="D31" s="3">
        <v>317</v>
      </c>
      <c r="E31" s="3">
        <v>204.75</v>
      </c>
      <c r="F31" s="3">
        <v>112.25</v>
      </c>
      <c r="G31" s="3">
        <v>0.6</v>
      </c>
      <c r="I31" s="2" t="s">
        <v>15</v>
      </c>
      <c r="J31" s="3">
        <v>29.75</v>
      </c>
      <c r="K31" s="3">
        <v>397.75</v>
      </c>
      <c r="L31" s="3">
        <v>262</v>
      </c>
      <c r="M31" s="3">
        <v>135.75</v>
      </c>
      <c r="N31" s="3">
        <v>1</v>
      </c>
    </row>
    <row r="32" spans="2:14" x14ac:dyDescent="0.35">
      <c r="B32" s="2" t="s">
        <v>26</v>
      </c>
      <c r="C32" s="3">
        <v>16.5</v>
      </c>
      <c r="D32" s="3">
        <v>301</v>
      </c>
      <c r="E32" s="3">
        <v>177</v>
      </c>
      <c r="F32" s="3">
        <v>124</v>
      </c>
      <c r="G32" s="3">
        <v>0.6</v>
      </c>
      <c r="I32" s="2" t="s">
        <v>30</v>
      </c>
      <c r="J32" s="3">
        <v>30</v>
      </c>
      <c r="K32" s="3">
        <v>368.5</v>
      </c>
      <c r="L32" s="3">
        <v>227</v>
      </c>
      <c r="M32" s="3">
        <v>141.5</v>
      </c>
      <c r="N32" s="3">
        <v>1</v>
      </c>
    </row>
    <row r="33" spans="2:15" x14ac:dyDescent="0.35">
      <c r="B33" s="2" t="s">
        <v>21</v>
      </c>
      <c r="C33" s="3">
        <v>16</v>
      </c>
      <c r="D33" s="3">
        <v>288.75</v>
      </c>
      <c r="E33" s="3">
        <v>185.25</v>
      </c>
      <c r="F33" s="3">
        <v>103.5</v>
      </c>
      <c r="G33" s="3">
        <v>1</v>
      </c>
      <c r="I33" s="2" t="s">
        <v>33</v>
      </c>
      <c r="J33" s="3">
        <v>30</v>
      </c>
      <c r="K33" s="3">
        <v>330.25</v>
      </c>
      <c r="L33" s="3">
        <v>199.75</v>
      </c>
      <c r="M33" s="3">
        <v>130.5</v>
      </c>
      <c r="N33" s="3">
        <v>0</v>
      </c>
    </row>
    <row r="34" spans="2:15" x14ac:dyDescent="0.35">
      <c r="B34" s="2" t="s">
        <v>15</v>
      </c>
      <c r="C34" s="3">
        <v>15.25</v>
      </c>
      <c r="D34" s="3">
        <v>205.25</v>
      </c>
      <c r="E34" s="3">
        <v>155.25</v>
      </c>
      <c r="F34" s="3">
        <v>50</v>
      </c>
      <c r="G34" s="3">
        <v>1.6</v>
      </c>
      <c r="I34" s="2" t="s">
        <v>26</v>
      </c>
      <c r="J34" s="3">
        <v>30.25</v>
      </c>
      <c r="K34" s="3">
        <v>324</v>
      </c>
      <c r="L34" s="3">
        <v>205.25</v>
      </c>
      <c r="M34" s="3">
        <v>118.75</v>
      </c>
      <c r="N34" s="3">
        <v>0.6</v>
      </c>
    </row>
    <row r="35" spans="2:15" x14ac:dyDescent="0.35">
      <c r="B35" s="2" t="s">
        <v>34</v>
      </c>
      <c r="C35" s="3">
        <v>14</v>
      </c>
      <c r="D35" s="3">
        <v>280</v>
      </c>
      <c r="E35" s="3">
        <v>195.25</v>
      </c>
      <c r="F35" s="3">
        <v>84.75</v>
      </c>
      <c r="G35" s="3">
        <v>1.6</v>
      </c>
      <c r="I35" s="2" t="s">
        <v>16</v>
      </c>
      <c r="J35" s="3">
        <v>33</v>
      </c>
      <c r="K35" s="3">
        <v>420.5</v>
      </c>
      <c r="L35" s="3">
        <v>297.25</v>
      </c>
      <c r="M35" s="3">
        <v>123.25</v>
      </c>
      <c r="N35" s="3">
        <v>0.4</v>
      </c>
    </row>
    <row r="36" spans="2:15" x14ac:dyDescent="0.35">
      <c r="B36" s="2" t="s">
        <v>30</v>
      </c>
      <c r="C36" s="3">
        <v>12.75</v>
      </c>
      <c r="D36" s="3">
        <v>210.5</v>
      </c>
      <c r="E36" s="3">
        <v>123.5</v>
      </c>
      <c r="F36" s="3">
        <v>87</v>
      </c>
      <c r="G36" s="3">
        <v>1</v>
      </c>
      <c r="I36" s="2" t="s">
        <v>5</v>
      </c>
      <c r="J36" s="3">
        <v>33.25</v>
      </c>
      <c r="K36" s="3">
        <v>407</v>
      </c>
      <c r="L36" s="3">
        <v>265.75</v>
      </c>
      <c r="M36" s="3">
        <v>141.25</v>
      </c>
      <c r="N36" s="3">
        <v>0.4</v>
      </c>
    </row>
    <row r="37" spans="2:15" x14ac:dyDescent="0.35">
      <c r="B37" s="2" t="s">
        <v>36</v>
      </c>
      <c r="C37" s="3">
        <v>23.276923076923076</v>
      </c>
      <c r="D37" s="3">
        <v>324.46153846153845</v>
      </c>
      <c r="E37" s="3">
        <v>210.06153846153848</v>
      </c>
      <c r="F37" s="3">
        <v>114.4</v>
      </c>
      <c r="G37" s="3">
        <v>0.92948717948717952</v>
      </c>
      <c r="I37" s="2" t="s">
        <v>36</v>
      </c>
      <c r="J37" s="3">
        <v>23.276923076923076</v>
      </c>
      <c r="K37" s="3">
        <v>324.46153846153845</v>
      </c>
      <c r="L37" s="3">
        <v>210.06153846153848</v>
      </c>
      <c r="M37" s="3">
        <v>114.4</v>
      </c>
      <c r="N37" s="3">
        <v>0.92948717948717952</v>
      </c>
    </row>
    <row r="39" spans="2:15" x14ac:dyDescent="0.35">
      <c r="L39" s="5"/>
      <c r="O39" s="5"/>
    </row>
  </sheetData>
  <mergeCells count="11">
    <mergeCell ref="B2:G2"/>
    <mergeCell ref="P2:Q2"/>
    <mergeCell ref="S2:T2"/>
    <mergeCell ref="V2:W2"/>
    <mergeCell ref="Y2:Z2"/>
    <mergeCell ref="AK2:AL2"/>
    <mergeCell ref="AN2:AO2"/>
    <mergeCell ref="I2:N2"/>
    <mergeCell ref="AB2:AC2"/>
    <mergeCell ref="AE2:AF2"/>
    <mergeCell ref="AH2:A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51B4C-D0EF-4A63-8A51-125346247217}">
  <dimension ref="A1:F33"/>
  <sheetViews>
    <sheetView topLeftCell="A14" workbookViewId="0">
      <selection activeCell="E18" sqref="E18"/>
    </sheetView>
  </sheetViews>
  <sheetFormatPr defaultRowHeight="14.5" x14ac:dyDescent="0.35"/>
  <cols>
    <col min="1" max="1" width="7.6328125" bestFit="1" customWidth="1"/>
    <col min="2" max="2" width="7.26953125" bestFit="1" customWidth="1"/>
    <col min="4" max="4" width="6.453125" bestFit="1" customWidth="1"/>
    <col min="5" max="5" width="17.453125" bestFit="1" customWidth="1"/>
    <col min="6" max="6" width="11.81640625" hidden="1" customWidth="1"/>
  </cols>
  <sheetData>
    <row r="1" spans="1:6" x14ac:dyDescent="0.35">
      <c r="A1" t="s">
        <v>86</v>
      </c>
      <c r="B1" t="s">
        <v>2</v>
      </c>
      <c r="C1" t="s">
        <v>3</v>
      </c>
      <c r="D1" t="s">
        <v>132</v>
      </c>
      <c r="E1" t="s">
        <v>133</v>
      </c>
      <c r="F1" t="s">
        <v>97</v>
      </c>
    </row>
    <row r="2" spans="1:6" x14ac:dyDescent="0.35">
      <c r="A2" t="s">
        <v>6</v>
      </c>
      <c r="B2">
        <v>4</v>
      </c>
      <c r="C2">
        <v>0</v>
      </c>
      <c r="D2">
        <v>0</v>
      </c>
      <c r="E2">
        <v>43</v>
      </c>
      <c r="F2">
        <v>1000043</v>
      </c>
    </row>
    <row r="3" spans="1:6" x14ac:dyDescent="0.35">
      <c r="A3" t="s">
        <v>17</v>
      </c>
      <c r="B3">
        <v>4</v>
      </c>
      <c r="C3">
        <v>0</v>
      </c>
      <c r="D3">
        <v>0</v>
      </c>
      <c r="E3">
        <v>20</v>
      </c>
      <c r="F3">
        <v>1000020</v>
      </c>
    </row>
    <row r="4" spans="1:6" x14ac:dyDescent="0.35">
      <c r="A4" t="s">
        <v>14</v>
      </c>
      <c r="B4">
        <v>4</v>
      </c>
      <c r="C4">
        <v>1</v>
      </c>
      <c r="D4">
        <v>0</v>
      </c>
      <c r="E4">
        <v>8</v>
      </c>
      <c r="F4">
        <v>800008</v>
      </c>
    </row>
    <row r="5" spans="1:6" x14ac:dyDescent="0.35">
      <c r="A5" t="s">
        <v>4</v>
      </c>
      <c r="B5">
        <v>3</v>
      </c>
      <c r="C5">
        <v>1</v>
      </c>
      <c r="D5">
        <v>0</v>
      </c>
      <c r="E5">
        <v>49</v>
      </c>
      <c r="F5">
        <v>750049</v>
      </c>
    </row>
    <row r="6" spans="1:6" x14ac:dyDescent="0.35">
      <c r="A6" t="s">
        <v>9</v>
      </c>
      <c r="B6">
        <v>3</v>
      </c>
      <c r="C6">
        <v>1</v>
      </c>
      <c r="D6">
        <v>0</v>
      </c>
      <c r="E6">
        <v>44</v>
      </c>
      <c r="F6">
        <v>750044</v>
      </c>
    </row>
    <row r="7" spans="1:6" x14ac:dyDescent="0.35">
      <c r="A7" t="s">
        <v>18</v>
      </c>
      <c r="B7">
        <v>3</v>
      </c>
      <c r="C7">
        <v>1</v>
      </c>
      <c r="D7">
        <v>0</v>
      </c>
      <c r="E7">
        <v>40</v>
      </c>
      <c r="F7">
        <v>750040</v>
      </c>
    </row>
    <row r="8" spans="1:6" x14ac:dyDescent="0.35">
      <c r="A8" t="s">
        <v>24</v>
      </c>
      <c r="B8">
        <v>3</v>
      </c>
      <c r="C8">
        <v>1</v>
      </c>
      <c r="D8">
        <v>0</v>
      </c>
      <c r="E8">
        <v>24</v>
      </c>
      <c r="F8">
        <v>750024</v>
      </c>
    </row>
    <row r="9" spans="1:6" x14ac:dyDescent="0.35">
      <c r="A9" t="s">
        <v>10</v>
      </c>
      <c r="B9">
        <v>3</v>
      </c>
      <c r="C9">
        <v>1</v>
      </c>
      <c r="D9">
        <v>0</v>
      </c>
      <c r="E9">
        <v>17</v>
      </c>
      <c r="F9">
        <v>750017</v>
      </c>
    </row>
    <row r="10" spans="1:6" x14ac:dyDescent="0.35">
      <c r="A10" t="s">
        <v>19</v>
      </c>
      <c r="B10">
        <v>3</v>
      </c>
      <c r="C10">
        <v>1</v>
      </c>
      <c r="D10">
        <v>0</v>
      </c>
      <c r="E10">
        <v>0</v>
      </c>
      <c r="F10">
        <v>750000</v>
      </c>
    </row>
    <row r="11" spans="1:6" x14ac:dyDescent="0.35">
      <c r="A11" t="s">
        <v>31</v>
      </c>
      <c r="B11">
        <v>3</v>
      </c>
      <c r="C11">
        <v>1</v>
      </c>
      <c r="D11">
        <v>0</v>
      </c>
      <c r="E11">
        <v>-2</v>
      </c>
      <c r="F11">
        <v>749998</v>
      </c>
    </row>
    <row r="12" spans="1:6" x14ac:dyDescent="0.35">
      <c r="A12" t="s">
        <v>11</v>
      </c>
      <c r="B12">
        <v>2</v>
      </c>
      <c r="C12">
        <v>1</v>
      </c>
      <c r="D12">
        <v>1</v>
      </c>
      <c r="E12">
        <v>20</v>
      </c>
      <c r="F12">
        <v>625020</v>
      </c>
    </row>
    <row r="13" spans="1:6" x14ac:dyDescent="0.35">
      <c r="A13" t="s">
        <v>8</v>
      </c>
      <c r="B13">
        <v>3</v>
      </c>
      <c r="C13">
        <v>2</v>
      </c>
      <c r="D13">
        <v>0</v>
      </c>
      <c r="E13">
        <v>16</v>
      </c>
      <c r="F13">
        <v>600016</v>
      </c>
    </row>
    <row r="14" spans="1:6" x14ac:dyDescent="0.35">
      <c r="A14" t="s">
        <v>20</v>
      </c>
      <c r="B14">
        <v>2</v>
      </c>
      <c r="C14">
        <v>2</v>
      </c>
      <c r="D14">
        <v>0</v>
      </c>
      <c r="E14">
        <v>29</v>
      </c>
      <c r="F14">
        <v>500029</v>
      </c>
    </row>
    <row r="15" spans="1:6" x14ac:dyDescent="0.35">
      <c r="A15" t="s">
        <v>32</v>
      </c>
      <c r="B15">
        <v>2</v>
      </c>
      <c r="C15">
        <v>2</v>
      </c>
      <c r="D15">
        <v>0</v>
      </c>
      <c r="E15">
        <v>22</v>
      </c>
      <c r="F15">
        <v>500022</v>
      </c>
    </row>
    <row r="16" spans="1:6" x14ac:dyDescent="0.35">
      <c r="A16" t="s">
        <v>23</v>
      </c>
      <c r="B16">
        <v>2</v>
      </c>
      <c r="C16">
        <v>2</v>
      </c>
      <c r="D16">
        <v>0</v>
      </c>
      <c r="E16">
        <v>21</v>
      </c>
      <c r="F16">
        <v>500021</v>
      </c>
    </row>
    <row r="17" spans="1:6" x14ac:dyDescent="0.35">
      <c r="A17" t="s">
        <v>12</v>
      </c>
      <c r="B17">
        <v>2</v>
      </c>
      <c r="C17">
        <v>2</v>
      </c>
      <c r="D17">
        <v>0</v>
      </c>
      <c r="E17">
        <v>21</v>
      </c>
      <c r="F17">
        <v>500021</v>
      </c>
    </row>
    <row r="18" spans="1:6" x14ac:dyDescent="0.35">
      <c r="A18" t="s">
        <v>28</v>
      </c>
      <c r="B18">
        <v>2</v>
      </c>
      <c r="C18">
        <v>2</v>
      </c>
      <c r="D18">
        <v>0</v>
      </c>
      <c r="E18">
        <v>16</v>
      </c>
      <c r="F18">
        <v>500016</v>
      </c>
    </row>
    <row r="19" spans="1:6" x14ac:dyDescent="0.35">
      <c r="A19" t="s">
        <v>13</v>
      </c>
      <c r="B19">
        <v>2</v>
      </c>
      <c r="C19">
        <v>2</v>
      </c>
      <c r="D19">
        <v>0</v>
      </c>
      <c r="E19">
        <v>8</v>
      </c>
      <c r="F19">
        <v>500008</v>
      </c>
    </row>
    <row r="20" spans="1:6" x14ac:dyDescent="0.35">
      <c r="A20" t="s">
        <v>7</v>
      </c>
      <c r="B20">
        <v>2</v>
      </c>
      <c r="C20">
        <v>2</v>
      </c>
      <c r="D20">
        <v>0</v>
      </c>
      <c r="E20">
        <v>-10</v>
      </c>
      <c r="F20">
        <v>499990</v>
      </c>
    </row>
    <row r="21" spans="1:6" x14ac:dyDescent="0.35">
      <c r="A21" t="s">
        <v>35</v>
      </c>
      <c r="B21">
        <v>2</v>
      </c>
      <c r="C21">
        <v>2</v>
      </c>
      <c r="D21">
        <v>0</v>
      </c>
      <c r="E21">
        <v>-16</v>
      </c>
      <c r="F21">
        <v>499984</v>
      </c>
    </row>
    <row r="22" spans="1:6" x14ac:dyDescent="0.35">
      <c r="A22" t="s">
        <v>15</v>
      </c>
      <c r="B22">
        <v>2</v>
      </c>
      <c r="C22">
        <v>2</v>
      </c>
      <c r="D22">
        <v>0</v>
      </c>
      <c r="E22">
        <v>-58</v>
      </c>
      <c r="F22">
        <v>499942</v>
      </c>
    </row>
    <row r="23" spans="1:6" x14ac:dyDescent="0.35">
      <c r="A23" t="s">
        <v>16</v>
      </c>
      <c r="B23">
        <v>1</v>
      </c>
      <c r="C23">
        <v>2</v>
      </c>
      <c r="D23">
        <v>1</v>
      </c>
      <c r="E23">
        <v>-18</v>
      </c>
      <c r="F23">
        <v>374982</v>
      </c>
    </row>
    <row r="24" spans="1:6" x14ac:dyDescent="0.35">
      <c r="A24" t="s">
        <v>21</v>
      </c>
      <c r="B24">
        <v>1</v>
      </c>
      <c r="C24">
        <v>3</v>
      </c>
      <c r="D24">
        <v>0</v>
      </c>
      <c r="E24">
        <v>13</v>
      </c>
      <c r="F24">
        <v>250013</v>
      </c>
    </row>
    <row r="25" spans="1:6" x14ac:dyDescent="0.35">
      <c r="A25" t="s">
        <v>5</v>
      </c>
      <c r="B25">
        <v>1</v>
      </c>
      <c r="C25">
        <v>3</v>
      </c>
      <c r="D25">
        <v>0</v>
      </c>
      <c r="E25">
        <v>-2</v>
      </c>
      <c r="F25">
        <v>249998</v>
      </c>
    </row>
    <row r="26" spans="1:6" x14ac:dyDescent="0.35">
      <c r="A26" t="s">
        <v>25</v>
      </c>
      <c r="B26">
        <v>1</v>
      </c>
      <c r="C26">
        <v>3</v>
      </c>
      <c r="D26">
        <v>0</v>
      </c>
      <c r="E26">
        <v>-20</v>
      </c>
      <c r="F26">
        <v>249980</v>
      </c>
    </row>
    <row r="27" spans="1:6" x14ac:dyDescent="0.35">
      <c r="A27" t="s">
        <v>29</v>
      </c>
      <c r="B27">
        <v>1</v>
      </c>
      <c r="C27">
        <v>3</v>
      </c>
      <c r="D27">
        <v>0</v>
      </c>
      <c r="E27">
        <v>-22</v>
      </c>
      <c r="F27">
        <v>249978</v>
      </c>
    </row>
    <row r="28" spans="1:6" x14ac:dyDescent="0.35">
      <c r="A28" t="s">
        <v>22</v>
      </c>
      <c r="B28">
        <v>1</v>
      </c>
      <c r="C28">
        <v>3</v>
      </c>
      <c r="D28">
        <v>0</v>
      </c>
      <c r="E28">
        <v>-28</v>
      </c>
      <c r="F28">
        <v>249972</v>
      </c>
    </row>
    <row r="29" spans="1:6" x14ac:dyDescent="0.35">
      <c r="A29" t="s">
        <v>27</v>
      </c>
      <c r="B29">
        <v>1</v>
      </c>
      <c r="C29">
        <v>3</v>
      </c>
      <c r="D29">
        <v>0</v>
      </c>
      <c r="E29">
        <v>-35</v>
      </c>
      <c r="F29">
        <v>249965</v>
      </c>
    </row>
    <row r="30" spans="1:6" x14ac:dyDescent="0.35">
      <c r="A30" t="s">
        <v>34</v>
      </c>
      <c r="B30">
        <v>1</v>
      </c>
      <c r="C30">
        <v>3</v>
      </c>
      <c r="D30">
        <v>0</v>
      </c>
      <c r="E30">
        <v>-46</v>
      </c>
      <c r="F30">
        <v>249954</v>
      </c>
    </row>
    <row r="31" spans="1:6" x14ac:dyDescent="0.35">
      <c r="A31" t="s">
        <v>33</v>
      </c>
      <c r="B31">
        <v>0</v>
      </c>
      <c r="C31">
        <v>4</v>
      </c>
      <c r="D31">
        <v>0</v>
      </c>
      <c r="E31">
        <v>-30</v>
      </c>
      <c r="F31">
        <v>-30</v>
      </c>
    </row>
    <row r="32" spans="1:6" x14ac:dyDescent="0.35">
      <c r="A32" t="s">
        <v>26</v>
      </c>
      <c r="B32">
        <v>0</v>
      </c>
      <c r="C32">
        <v>4</v>
      </c>
      <c r="D32">
        <v>0</v>
      </c>
      <c r="E32">
        <v>-55</v>
      </c>
      <c r="F32">
        <v>-55</v>
      </c>
    </row>
    <row r="33" spans="1:6" x14ac:dyDescent="0.35">
      <c r="A33" t="s">
        <v>30</v>
      </c>
      <c r="B33">
        <v>0</v>
      </c>
      <c r="C33">
        <v>4</v>
      </c>
      <c r="D33">
        <v>0</v>
      </c>
      <c r="E33">
        <v>-69</v>
      </c>
      <c r="F33">
        <v>-69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67BA9-D7D7-4E08-8F3B-A5C82F8E9786}">
  <dimension ref="A1:X157"/>
  <sheetViews>
    <sheetView topLeftCell="A23" workbookViewId="0">
      <selection activeCell="G108" sqref="G108"/>
    </sheetView>
  </sheetViews>
  <sheetFormatPr defaultRowHeight="14.5" x14ac:dyDescent="0.35"/>
  <cols>
    <col min="1" max="1" width="7.7265625" bestFit="1" customWidth="1"/>
    <col min="2" max="2" width="7.6328125" bestFit="1" customWidth="1"/>
    <col min="3" max="3" width="21.90625" bestFit="1" customWidth="1"/>
    <col min="4" max="4" width="12.81640625" bestFit="1" customWidth="1"/>
    <col min="5" max="5" width="9.90625" bestFit="1" customWidth="1"/>
    <col min="6" max="6" width="11.36328125" bestFit="1" customWidth="1"/>
    <col min="7" max="7" width="21.90625" bestFit="1" customWidth="1"/>
    <col min="8" max="8" width="18.6328125" bestFit="1" customWidth="1"/>
    <col min="9" max="9" width="13.08984375" bestFit="1" customWidth="1"/>
    <col min="10" max="10" width="8.453125" bestFit="1" customWidth="1"/>
    <col min="11" max="11" width="10.1796875" bestFit="1" customWidth="1"/>
    <col min="12" max="12" width="10.6328125" bestFit="1" customWidth="1"/>
    <col min="13" max="13" width="9.36328125" bestFit="1" customWidth="1"/>
    <col min="14" max="14" width="11.36328125" bestFit="1" customWidth="1"/>
    <col min="15" max="15" width="14.90625" bestFit="1" customWidth="1"/>
    <col min="16" max="16" width="17.453125" bestFit="1" customWidth="1"/>
    <col min="17" max="17" width="12.26953125" bestFit="1" customWidth="1"/>
    <col min="18" max="18" width="14.81640625" bestFit="1" customWidth="1"/>
    <col min="19" max="19" width="14.6328125" bestFit="1" customWidth="1"/>
    <col min="20" max="20" width="21.81640625" bestFit="1" customWidth="1"/>
    <col min="21" max="21" width="15" bestFit="1" customWidth="1"/>
    <col min="22" max="22" width="22.1796875" bestFit="1" customWidth="1"/>
    <col min="23" max="23" width="11.26953125" bestFit="1" customWidth="1"/>
    <col min="24" max="24" width="12.1796875" customWidth="1"/>
  </cols>
  <sheetData>
    <row r="1" spans="1:24" x14ac:dyDescent="0.35">
      <c r="A1" t="s">
        <v>85</v>
      </c>
      <c r="B1" t="s">
        <v>86</v>
      </c>
      <c r="C1" t="s">
        <v>87</v>
      </c>
      <c r="D1" t="s">
        <v>88</v>
      </c>
      <c r="E1" t="s">
        <v>89</v>
      </c>
      <c r="F1" t="s">
        <v>90</v>
      </c>
      <c r="G1" t="s">
        <v>91</v>
      </c>
      <c r="H1" t="s">
        <v>92</v>
      </c>
      <c r="I1" t="s">
        <v>93</v>
      </c>
      <c r="J1" t="s">
        <v>94</v>
      </c>
      <c r="K1" t="s">
        <v>95</v>
      </c>
      <c r="L1" t="s">
        <v>96</v>
      </c>
      <c r="M1" t="s">
        <v>131</v>
      </c>
      <c r="N1" t="s">
        <v>98</v>
      </c>
      <c r="O1" t="s">
        <v>99</v>
      </c>
      <c r="P1" t="s">
        <v>133</v>
      </c>
      <c r="Q1" t="s">
        <v>100</v>
      </c>
      <c r="R1" t="s">
        <v>101</v>
      </c>
      <c r="S1" t="s">
        <v>102</v>
      </c>
      <c r="T1" t="s">
        <v>103</v>
      </c>
      <c r="U1" t="s">
        <v>104</v>
      </c>
      <c r="V1" t="s">
        <v>105</v>
      </c>
      <c r="W1" t="s">
        <v>106</v>
      </c>
      <c r="X1" t="s">
        <v>107</v>
      </c>
    </row>
    <row r="2" spans="1:24" x14ac:dyDescent="0.35">
      <c r="A2">
        <v>1</v>
      </c>
      <c r="B2" s="12" t="s">
        <v>16</v>
      </c>
      <c r="C2" s="12" t="s">
        <v>68</v>
      </c>
      <c r="D2" s="12" t="s">
        <v>108</v>
      </c>
      <c r="E2" s="12" t="s">
        <v>109</v>
      </c>
      <c r="F2" s="12" t="s">
        <v>17</v>
      </c>
      <c r="G2" s="12" t="s">
        <v>76</v>
      </c>
      <c r="H2" s="12" t="s">
        <v>109</v>
      </c>
      <c r="I2" s="12" t="s">
        <v>110</v>
      </c>
      <c r="J2" s="12" t="s">
        <v>111</v>
      </c>
      <c r="K2">
        <v>0</v>
      </c>
      <c r="L2">
        <v>1</v>
      </c>
      <c r="M2">
        <v>0</v>
      </c>
      <c r="N2">
        <v>20</v>
      </c>
      <c r="O2">
        <v>24</v>
      </c>
      <c r="P2">
        <v>-4</v>
      </c>
      <c r="Q2">
        <v>307</v>
      </c>
      <c r="R2">
        <v>302</v>
      </c>
      <c r="S2">
        <v>188</v>
      </c>
      <c r="T2">
        <v>144</v>
      </c>
      <c r="U2">
        <v>119</v>
      </c>
      <c r="V2">
        <v>158</v>
      </c>
      <c r="W2">
        <v>1</v>
      </c>
      <c r="X2">
        <v>0</v>
      </c>
    </row>
    <row r="3" spans="1:24" x14ac:dyDescent="0.35">
      <c r="A3">
        <v>1</v>
      </c>
      <c r="B3" s="12" t="s">
        <v>17</v>
      </c>
      <c r="C3" s="12" t="s">
        <v>76</v>
      </c>
      <c r="D3" s="12" t="s">
        <v>108</v>
      </c>
      <c r="E3" s="12" t="s">
        <v>109</v>
      </c>
      <c r="F3" s="12" t="s">
        <v>16</v>
      </c>
      <c r="G3" s="12" t="s">
        <v>68</v>
      </c>
      <c r="H3" s="12" t="s">
        <v>109</v>
      </c>
      <c r="I3" s="12" t="s">
        <v>112</v>
      </c>
      <c r="J3" s="12" t="s">
        <v>113</v>
      </c>
      <c r="K3">
        <v>1</v>
      </c>
      <c r="L3">
        <v>0</v>
      </c>
      <c r="M3">
        <v>0</v>
      </c>
      <c r="N3">
        <v>24</v>
      </c>
      <c r="O3">
        <v>20</v>
      </c>
      <c r="P3">
        <v>4</v>
      </c>
      <c r="Q3">
        <v>302</v>
      </c>
      <c r="R3">
        <v>307</v>
      </c>
      <c r="S3">
        <v>144</v>
      </c>
      <c r="T3">
        <v>188</v>
      </c>
      <c r="U3">
        <v>158</v>
      </c>
      <c r="V3">
        <v>119</v>
      </c>
      <c r="W3">
        <v>0</v>
      </c>
      <c r="X3">
        <v>1</v>
      </c>
    </row>
    <row r="4" spans="1:24" x14ac:dyDescent="0.35">
      <c r="A4">
        <v>1</v>
      </c>
      <c r="B4" s="12" t="s">
        <v>23</v>
      </c>
      <c r="C4" s="12" t="s">
        <v>70</v>
      </c>
      <c r="D4" s="12" t="s">
        <v>114</v>
      </c>
      <c r="E4" s="12" t="s">
        <v>115</v>
      </c>
      <c r="F4" s="12" t="s">
        <v>10</v>
      </c>
      <c r="G4" s="12" t="s">
        <v>69</v>
      </c>
      <c r="H4" s="12" t="s">
        <v>115</v>
      </c>
      <c r="I4" s="12" t="s">
        <v>110</v>
      </c>
      <c r="J4" s="12" t="s">
        <v>111</v>
      </c>
      <c r="K4">
        <v>0</v>
      </c>
      <c r="L4">
        <v>1</v>
      </c>
      <c r="M4">
        <v>0</v>
      </c>
      <c r="N4">
        <v>21</v>
      </c>
      <c r="O4">
        <v>27</v>
      </c>
      <c r="P4">
        <v>-6</v>
      </c>
      <c r="Q4">
        <v>347</v>
      </c>
      <c r="R4">
        <v>394</v>
      </c>
      <c r="S4">
        <v>249</v>
      </c>
      <c r="T4">
        <v>304</v>
      </c>
      <c r="U4">
        <v>98</v>
      </c>
      <c r="V4">
        <v>90</v>
      </c>
      <c r="W4">
        <v>0</v>
      </c>
      <c r="X4">
        <v>0</v>
      </c>
    </row>
    <row r="5" spans="1:24" x14ac:dyDescent="0.35">
      <c r="A5">
        <v>1</v>
      </c>
      <c r="B5" s="12" t="s">
        <v>10</v>
      </c>
      <c r="C5" s="12" t="s">
        <v>69</v>
      </c>
      <c r="D5" s="12" t="s">
        <v>114</v>
      </c>
      <c r="E5" s="12" t="s">
        <v>115</v>
      </c>
      <c r="F5" s="12" t="s">
        <v>23</v>
      </c>
      <c r="G5" s="12" t="s">
        <v>70</v>
      </c>
      <c r="H5" s="12" t="s">
        <v>115</v>
      </c>
      <c r="I5" s="12" t="s">
        <v>112</v>
      </c>
      <c r="J5" s="12" t="s">
        <v>113</v>
      </c>
      <c r="K5">
        <v>1</v>
      </c>
      <c r="L5">
        <v>0</v>
      </c>
      <c r="M5">
        <v>0</v>
      </c>
      <c r="N5">
        <v>27</v>
      </c>
      <c r="O5">
        <v>21</v>
      </c>
      <c r="P5">
        <v>6</v>
      </c>
      <c r="Q5">
        <v>394</v>
      </c>
      <c r="R5">
        <v>347</v>
      </c>
      <c r="S5">
        <v>304</v>
      </c>
      <c r="T5">
        <v>249</v>
      </c>
      <c r="U5">
        <v>90</v>
      </c>
      <c r="V5">
        <v>98</v>
      </c>
      <c r="W5">
        <v>0</v>
      </c>
      <c r="X5">
        <v>0</v>
      </c>
    </row>
    <row r="6" spans="1:24" x14ac:dyDescent="0.35">
      <c r="A6">
        <v>1</v>
      </c>
      <c r="B6" s="12" t="s">
        <v>19</v>
      </c>
      <c r="C6" s="12" t="s">
        <v>75</v>
      </c>
      <c r="D6" s="12" t="s">
        <v>108</v>
      </c>
      <c r="E6" s="12" t="s">
        <v>116</v>
      </c>
      <c r="F6" s="12" t="s">
        <v>7</v>
      </c>
      <c r="G6" s="12" t="s">
        <v>64</v>
      </c>
      <c r="H6" s="12" t="s">
        <v>116</v>
      </c>
      <c r="I6" s="12" t="s">
        <v>110</v>
      </c>
      <c r="J6" s="12" t="s">
        <v>113</v>
      </c>
      <c r="K6">
        <v>1</v>
      </c>
      <c r="L6">
        <v>0</v>
      </c>
      <c r="M6">
        <v>0</v>
      </c>
      <c r="N6">
        <v>23</v>
      </c>
      <c r="O6">
        <v>20</v>
      </c>
      <c r="P6">
        <v>3</v>
      </c>
      <c r="Q6">
        <v>260</v>
      </c>
      <c r="R6">
        <v>358</v>
      </c>
      <c r="S6">
        <v>159</v>
      </c>
      <c r="T6">
        <v>289</v>
      </c>
      <c r="U6">
        <v>101</v>
      </c>
      <c r="V6">
        <v>69</v>
      </c>
      <c r="W6">
        <v>0</v>
      </c>
      <c r="X6">
        <v>0</v>
      </c>
    </row>
    <row r="7" spans="1:24" x14ac:dyDescent="0.35">
      <c r="A7">
        <v>1</v>
      </c>
      <c r="B7" s="12" t="s">
        <v>7</v>
      </c>
      <c r="C7" s="12" t="s">
        <v>64</v>
      </c>
      <c r="D7" s="12" t="s">
        <v>108</v>
      </c>
      <c r="E7" s="12" t="s">
        <v>116</v>
      </c>
      <c r="F7" s="12" t="s">
        <v>19</v>
      </c>
      <c r="G7" s="12" t="s">
        <v>75</v>
      </c>
      <c r="H7" s="12" t="s">
        <v>116</v>
      </c>
      <c r="I7" s="12" t="s">
        <v>112</v>
      </c>
      <c r="J7" s="12" t="s">
        <v>111</v>
      </c>
      <c r="K7">
        <v>0</v>
      </c>
      <c r="L7">
        <v>1</v>
      </c>
      <c r="M7">
        <v>0</v>
      </c>
      <c r="N7">
        <v>20</v>
      </c>
      <c r="O7">
        <v>23</v>
      </c>
      <c r="P7">
        <v>-3</v>
      </c>
      <c r="Q7">
        <v>358</v>
      </c>
      <c r="R7">
        <v>260</v>
      </c>
      <c r="S7">
        <v>289</v>
      </c>
      <c r="T7">
        <v>159</v>
      </c>
      <c r="U7">
        <v>69</v>
      </c>
      <c r="V7">
        <v>101</v>
      </c>
      <c r="W7">
        <v>0</v>
      </c>
      <c r="X7">
        <v>0</v>
      </c>
    </row>
    <row r="8" spans="1:24" x14ac:dyDescent="0.35">
      <c r="A8">
        <v>1</v>
      </c>
      <c r="B8" s="12" t="s">
        <v>15</v>
      </c>
      <c r="C8" s="12" t="s">
        <v>83</v>
      </c>
      <c r="D8" s="12" t="s">
        <v>114</v>
      </c>
      <c r="E8" s="12" t="s">
        <v>117</v>
      </c>
      <c r="F8" s="12" t="s">
        <v>34</v>
      </c>
      <c r="G8" s="12" t="s">
        <v>65</v>
      </c>
      <c r="H8" s="12" t="s">
        <v>117</v>
      </c>
      <c r="I8" s="12" t="s">
        <v>110</v>
      </c>
      <c r="J8" s="12" t="s">
        <v>113</v>
      </c>
      <c r="K8">
        <v>1</v>
      </c>
      <c r="L8">
        <v>0</v>
      </c>
      <c r="M8">
        <v>0</v>
      </c>
      <c r="N8">
        <v>17</v>
      </c>
      <c r="O8">
        <v>16</v>
      </c>
      <c r="P8">
        <v>1</v>
      </c>
      <c r="Q8">
        <v>141</v>
      </c>
      <c r="R8">
        <v>327</v>
      </c>
      <c r="S8">
        <v>95</v>
      </c>
      <c r="T8">
        <v>278</v>
      </c>
      <c r="U8">
        <v>46</v>
      </c>
      <c r="V8">
        <v>49</v>
      </c>
      <c r="W8">
        <v>0</v>
      </c>
      <c r="X8">
        <v>2</v>
      </c>
    </row>
    <row r="9" spans="1:24" x14ac:dyDescent="0.35">
      <c r="A9">
        <v>1</v>
      </c>
      <c r="B9" s="12" t="s">
        <v>34</v>
      </c>
      <c r="C9" s="12" t="s">
        <v>65</v>
      </c>
      <c r="D9" s="12" t="s">
        <v>114</v>
      </c>
      <c r="E9" s="12" t="s">
        <v>117</v>
      </c>
      <c r="F9" s="12" t="s">
        <v>15</v>
      </c>
      <c r="G9" s="12" t="s">
        <v>83</v>
      </c>
      <c r="H9" s="12" t="s">
        <v>117</v>
      </c>
      <c r="I9" s="12" t="s">
        <v>112</v>
      </c>
      <c r="J9" s="12" t="s">
        <v>111</v>
      </c>
      <c r="K9">
        <v>0</v>
      </c>
      <c r="L9">
        <v>1</v>
      </c>
      <c r="M9">
        <v>0</v>
      </c>
      <c r="N9">
        <v>16</v>
      </c>
      <c r="O9">
        <v>17</v>
      </c>
      <c r="P9">
        <v>-1</v>
      </c>
      <c r="Q9">
        <v>327</v>
      </c>
      <c r="R9">
        <v>141</v>
      </c>
      <c r="S9">
        <v>278</v>
      </c>
      <c r="T9">
        <v>95</v>
      </c>
      <c r="U9">
        <v>49</v>
      </c>
      <c r="V9">
        <v>46</v>
      </c>
      <c r="W9">
        <v>2</v>
      </c>
      <c r="X9">
        <v>0</v>
      </c>
    </row>
    <row r="10" spans="1:24" x14ac:dyDescent="0.35">
      <c r="A10">
        <v>1</v>
      </c>
      <c r="B10" s="12" t="s">
        <v>27</v>
      </c>
      <c r="C10" s="12" t="s">
        <v>118</v>
      </c>
      <c r="D10" s="12" t="s">
        <v>114</v>
      </c>
      <c r="E10" s="12" t="s">
        <v>119</v>
      </c>
      <c r="F10" s="12" t="s">
        <v>18</v>
      </c>
      <c r="G10" s="12" t="s">
        <v>72</v>
      </c>
      <c r="H10" s="12" t="s">
        <v>120</v>
      </c>
      <c r="I10" s="12" t="s">
        <v>110</v>
      </c>
      <c r="J10" s="12" t="s">
        <v>111</v>
      </c>
      <c r="K10">
        <v>0</v>
      </c>
      <c r="L10">
        <v>1</v>
      </c>
      <c r="M10">
        <v>0</v>
      </c>
      <c r="N10">
        <v>8</v>
      </c>
      <c r="O10">
        <v>33</v>
      </c>
      <c r="P10">
        <v>-25</v>
      </c>
      <c r="Q10">
        <v>211</v>
      </c>
      <c r="R10">
        <v>418</v>
      </c>
      <c r="S10">
        <v>133</v>
      </c>
      <c r="T10">
        <v>262</v>
      </c>
      <c r="U10">
        <v>78</v>
      </c>
      <c r="V10">
        <v>156</v>
      </c>
      <c r="W10">
        <v>3</v>
      </c>
      <c r="X10">
        <v>0</v>
      </c>
    </row>
    <row r="11" spans="1:24" x14ac:dyDescent="0.35">
      <c r="A11">
        <v>1</v>
      </c>
      <c r="B11" s="12" t="s">
        <v>18</v>
      </c>
      <c r="C11" s="12" t="s">
        <v>72</v>
      </c>
      <c r="D11" s="12" t="s">
        <v>114</v>
      </c>
      <c r="E11" s="12" t="s">
        <v>120</v>
      </c>
      <c r="F11" s="12" t="s">
        <v>27</v>
      </c>
      <c r="G11" s="12" t="s">
        <v>118</v>
      </c>
      <c r="H11" s="12" t="s">
        <v>119</v>
      </c>
      <c r="I11" s="12" t="s">
        <v>112</v>
      </c>
      <c r="J11" s="12" t="s">
        <v>113</v>
      </c>
      <c r="K11">
        <v>1</v>
      </c>
      <c r="L11">
        <v>0</v>
      </c>
      <c r="M11">
        <v>0</v>
      </c>
      <c r="N11">
        <v>33</v>
      </c>
      <c r="O11">
        <v>8</v>
      </c>
      <c r="P11">
        <v>25</v>
      </c>
      <c r="Q11">
        <v>418</v>
      </c>
      <c r="R11">
        <v>211</v>
      </c>
      <c r="S11">
        <v>262</v>
      </c>
      <c r="T11">
        <v>133</v>
      </c>
      <c r="U11">
        <v>156</v>
      </c>
      <c r="V11">
        <v>78</v>
      </c>
      <c r="W11">
        <v>0</v>
      </c>
      <c r="X11">
        <v>3</v>
      </c>
    </row>
    <row r="12" spans="1:24" x14ac:dyDescent="0.35">
      <c r="A12">
        <v>1</v>
      </c>
      <c r="B12" s="12" t="s">
        <v>29</v>
      </c>
      <c r="C12" s="12" t="s">
        <v>121</v>
      </c>
      <c r="D12" s="12" t="s">
        <v>114</v>
      </c>
      <c r="E12" s="12" t="s">
        <v>115</v>
      </c>
      <c r="F12" s="12" t="s">
        <v>12</v>
      </c>
      <c r="G12" s="12" t="s">
        <v>78</v>
      </c>
      <c r="H12" s="12" t="s">
        <v>119</v>
      </c>
      <c r="I12" s="12" t="s">
        <v>110</v>
      </c>
      <c r="J12" s="12" t="s">
        <v>113</v>
      </c>
      <c r="K12">
        <v>1</v>
      </c>
      <c r="L12">
        <v>0</v>
      </c>
      <c r="M12">
        <v>0</v>
      </c>
      <c r="N12">
        <v>20</v>
      </c>
      <c r="O12">
        <v>13</v>
      </c>
      <c r="P12">
        <v>7</v>
      </c>
      <c r="Q12">
        <v>389</v>
      </c>
      <c r="R12">
        <v>336</v>
      </c>
      <c r="S12">
        <v>333</v>
      </c>
      <c r="T12">
        <v>276</v>
      </c>
      <c r="U12">
        <v>56</v>
      </c>
      <c r="V12">
        <v>60</v>
      </c>
      <c r="W12">
        <v>1</v>
      </c>
      <c r="X12">
        <v>1</v>
      </c>
    </row>
    <row r="13" spans="1:24" x14ac:dyDescent="0.35">
      <c r="A13">
        <v>1</v>
      </c>
      <c r="B13" s="12" t="s">
        <v>12</v>
      </c>
      <c r="C13" s="12" t="s">
        <v>78</v>
      </c>
      <c r="D13" s="12" t="s">
        <v>114</v>
      </c>
      <c r="E13" s="12" t="s">
        <v>119</v>
      </c>
      <c r="F13" s="12" t="s">
        <v>29</v>
      </c>
      <c r="G13" s="12" t="s">
        <v>121</v>
      </c>
      <c r="H13" s="12" t="s">
        <v>115</v>
      </c>
      <c r="I13" s="12" t="s">
        <v>112</v>
      </c>
      <c r="J13" s="12" t="s">
        <v>111</v>
      </c>
      <c r="K13">
        <v>0</v>
      </c>
      <c r="L13">
        <v>1</v>
      </c>
      <c r="M13">
        <v>0</v>
      </c>
      <c r="N13">
        <v>13</v>
      </c>
      <c r="O13">
        <v>20</v>
      </c>
      <c r="P13">
        <v>-7</v>
      </c>
      <c r="Q13">
        <v>336</v>
      </c>
      <c r="R13">
        <v>389</v>
      </c>
      <c r="S13">
        <v>276</v>
      </c>
      <c r="T13">
        <v>333</v>
      </c>
      <c r="U13">
        <v>60</v>
      </c>
      <c r="V13">
        <v>56</v>
      </c>
      <c r="W13">
        <v>1</v>
      </c>
      <c r="X13">
        <v>1</v>
      </c>
    </row>
    <row r="14" spans="1:24" x14ac:dyDescent="0.35">
      <c r="A14">
        <v>1</v>
      </c>
      <c r="B14" s="12" t="s">
        <v>13</v>
      </c>
      <c r="C14" s="12" t="s">
        <v>74</v>
      </c>
      <c r="D14" s="12" t="s">
        <v>108</v>
      </c>
      <c r="E14" s="12" t="s">
        <v>122</v>
      </c>
      <c r="F14" s="12" t="s">
        <v>26</v>
      </c>
      <c r="G14" s="12" t="s">
        <v>123</v>
      </c>
      <c r="H14" s="12" t="s">
        <v>116</v>
      </c>
      <c r="I14" s="12" t="s">
        <v>110</v>
      </c>
      <c r="J14" s="12" t="s">
        <v>113</v>
      </c>
      <c r="K14">
        <v>1</v>
      </c>
      <c r="L14">
        <v>0</v>
      </c>
      <c r="M14">
        <v>0</v>
      </c>
      <c r="N14">
        <v>20</v>
      </c>
      <c r="O14">
        <v>13</v>
      </c>
      <c r="P14">
        <v>7</v>
      </c>
      <c r="Q14">
        <v>276</v>
      </c>
      <c r="R14">
        <v>315</v>
      </c>
      <c r="S14">
        <v>130</v>
      </c>
      <c r="T14">
        <v>208</v>
      </c>
      <c r="U14">
        <v>146</v>
      </c>
      <c r="V14">
        <v>107</v>
      </c>
      <c r="W14">
        <v>0</v>
      </c>
      <c r="X14">
        <v>0</v>
      </c>
    </row>
    <row r="15" spans="1:24" x14ac:dyDescent="0.35">
      <c r="A15">
        <v>1</v>
      </c>
      <c r="B15" s="12" t="s">
        <v>26</v>
      </c>
      <c r="C15" s="12" t="s">
        <v>123</v>
      </c>
      <c r="D15" s="12" t="s">
        <v>108</v>
      </c>
      <c r="E15" s="12" t="s">
        <v>116</v>
      </c>
      <c r="F15" s="12" t="s">
        <v>13</v>
      </c>
      <c r="G15" s="12" t="s">
        <v>74</v>
      </c>
      <c r="H15" s="12" t="s">
        <v>122</v>
      </c>
      <c r="I15" s="12" t="s">
        <v>112</v>
      </c>
      <c r="J15" s="12" t="s">
        <v>111</v>
      </c>
      <c r="K15">
        <v>0</v>
      </c>
      <c r="L15">
        <v>1</v>
      </c>
      <c r="M15">
        <v>0</v>
      </c>
      <c r="N15">
        <v>13</v>
      </c>
      <c r="O15">
        <v>20</v>
      </c>
      <c r="P15">
        <v>-7</v>
      </c>
      <c r="Q15">
        <v>315</v>
      </c>
      <c r="R15">
        <v>276</v>
      </c>
      <c r="S15">
        <v>208</v>
      </c>
      <c r="T15">
        <v>130</v>
      </c>
      <c r="U15">
        <v>107</v>
      </c>
      <c r="V15">
        <v>146</v>
      </c>
      <c r="W15">
        <v>0</v>
      </c>
      <c r="X15">
        <v>0</v>
      </c>
    </row>
    <row r="16" spans="1:24" x14ac:dyDescent="0.35">
      <c r="A16">
        <v>1</v>
      </c>
      <c r="B16" s="12" t="s">
        <v>31</v>
      </c>
      <c r="C16" s="12" t="s">
        <v>81</v>
      </c>
      <c r="D16" s="12" t="s">
        <v>114</v>
      </c>
      <c r="E16" s="12" t="s">
        <v>117</v>
      </c>
      <c r="F16" s="12" t="s">
        <v>33</v>
      </c>
      <c r="G16" s="12" t="s">
        <v>124</v>
      </c>
      <c r="H16" s="12" t="s">
        <v>119</v>
      </c>
      <c r="I16" s="12" t="s">
        <v>110</v>
      </c>
      <c r="J16" s="12" t="s">
        <v>113</v>
      </c>
      <c r="K16">
        <v>1</v>
      </c>
      <c r="L16">
        <v>0</v>
      </c>
      <c r="M16">
        <v>0</v>
      </c>
      <c r="N16">
        <v>34</v>
      </c>
      <c r="O16">
        <v>32</v>
      </c>
      <c r="P16">
        <v>2</v>
      </c>
      <c r="Q16">
        <v>271</v>
      </c>
      <c r="R16">
        <v>394</v>
      </c>
      <c r="S16">
        <v>218</v>
      </c>
      <c r="T16">
        <v>212</v>
      </c>
      <c r="U16">
        <v>53</v>
      </c>
      <c r="V16">
        <v>182</v>
      </c>
      <c r="W16">
        <v>0</v>
      </c>
      <c r="X16">
        <v>1</v>
      </c>
    </row>
    <row r="17" spans="1:24" x14ac:dyDescent="0.35">
      <c r="A17">
        <v>1</v>
      </c>
      <c r="B17" s="12" t="s">
        <v>33</v>
      </c>
      <c r="C17" s="12" t="s">
        <v>124</v>
      </c>
      <c r="D17" s="12" t="s">
        <v>114</v>
      </c>
      <c r="E17" s="12" t="s">
        <v>119</v>
      </c>
      <c r="F17" s="12" t="s">
        <v>31</v>
      </c>
      <c r="G17" s="12" t="s">
        <v>81</v>
      </c>
      <c r="H17" s="12" t="s">
        <v>117</v>
      </c>
      <c r="I17" s="12" t="s">
        <v>112</v>
      </c>
      <c r="J17" s="12" t="s">
        <v>111</v>
      </c>
      <c r="K17">
        <v>0</v>
      </c>
      <c r="L17">
        <v>1</v>
      </c>
      <c r="M17">
        <v>0</v>
      </c>
      <c r="N17">
        <v>32</v>
      </c>
      <c r="O17">
        <v>34</v>
      </c>
      <c r="P17">
        <v>-2</v>
      </c>
      <c r="Q17">
        <v>394</v>
      </c>
      <c r="R17">
        <v>271</v>
      </c>
      <c r="S17">
        <v>212</v>
      </c>
      <c r="T17">
        <v>218</v>
      </c>
      <c r="U17">
        <v>182</v>
      </c>
      <c r="V17">
        <v>53</v>
      </c>
      <c r="W17">
        <v>1</v>
      </c>
      <c r="X17">
        <v>0</v>
      </c>
    </row>
    <row r="18" spans="1:24" x14ac:dyDescent="0.35">
      <c r="A18">
        <v>1</v>
      </c>
      <c r="B18" s="12" t="s">
        <v>22</v>
      </c>
      <c r="C18" s="12" t="s">
        <v>62</v>
      </c>
      <c r="D18" s="12" t="s">
        <v>108</v>
      </c>
      <c r="E18" s="12" t="s">
        <v>109</v>
      </c>
      <c r="F18" s="12" t="s">
        <v>28</v>
      </c>
      <c r="G18" s="12" t="s">
        <v>84</v>
      </c>
      <c r="H18" s="12" t="s">
        <v>109</v>
      </c>
      <c r="I18" s="12" t="s">
        <v>110</v>
      </c>
      <c r="J18" s="12" t="s">
        <v>111</v>
      </c>
      <c r="K18">
        <v>0</v>
      </c>
      <c r="L18">
        <v>1</v>
      </c>
      <c r="M18">
        <v>0</v>
      </c>
      <c r="N18">
        <v>6</v>
      </c>
      <c r="O18">
        <v>21</v>
      </c>
      <c r="P18">
        <v>-15</v>
      </c>
      <c r="Q18">
        <v>231</v>
      </c>
      <c r="R18">
        <v>432</v>
      </c>
      <c r="S18">
        <v>157</v>
      </c>
      <c r="T18">
        <v>212</v>
      </c>
      <c r="U18">
        <v>74</v>
      </c>
      <c r="V18">
        <v>220</v>
      </c>
      <c r="W18">
        <v>0</v>
      </c>
      <c r="X18">
        <v>0</v>
      </c>
    </row>
    <row r="19" spans="1:24" x14ac:dyDescent="0.35">
      <c r="A19">
        <v>1</v>
      </c>
      <c r="B19" s="12" t="s">
        <v>28</v>
      </c>
      <c r="C19" s="12" t="s">
        <v>84</v>
      </c>
      <c r="D19" s="12" t="s">
        <v>108</v>
      </c>
      <c r="E19" s="12" t="s">
        <v>109</v>
      </c>
      <c r="F19" s="12" t="s">
        <v>22</v>
      </c>
      <c r="G19" s="12" t="s">
        <v>62</v>
      </c>
      <c r="H19" s="12" t="s">
        <v>109</v>
      </c>
      <c r="I19" s="12" t="s">
        <v>112</v>
      </c>
      <c r="J19" s="12" t="s">
        <v>113</v>
      </c>
      <c r="K19">
        <v>1</v>
      </c>
      <c r="L19">
        <v>0</v>
      </c>
      <c r="M19">
        <v>0</v>
      </c>
      <c r="N19">
        <v>21</v>
      </c>
      <c r="O19">
        <v>6</v>
      </c>
      <c r="P19">
        <v>15</v>
      </c>
      <c r="Q19">
        <v>432</v>
      </c>
      <c r="R19">
        <v>231</v>
      </c>
      <c r="S19">
        <v>212</v>
      </c>
      <c r="T19">
        <v>157</v>
      </c>
      <c r="U19">
        <v>220</v>
      </c>
      <c r="V19">
        <v>74</v>
      </c>
      <c r="W19">
        <v>0</v>
      </c>
      <c r="X19">
        <v>0</v>
      </c>
    </row>
    <row r="20" spans="1:24" x14ac:dyDescent="0.35">
      <c r="A20">
        <v>1</v>
      </c>
      <c r="B20" s="12" t="s">
        <v>25</v>
      </c>
      <c r="C20" s="12" t="s">
        <v>79</v>
      </c>
      <c r="D20" s="12" t="s">
        <v>108</v>
      </c>
      <c r="E20" s="12" t="s">
        <v>116</v>
      </c>
      <c r="F20" s="12" t="s">
        <v>24</v>
      </c>
      <c r="G20" s="12" t="s">
        <v>71</v>
      </c>
      <c r="H20" s="12" t="s">
        <v>120</v>
      </c>
      <c r="I20" s="12" t="s">
        <v>110</v>
      </c>
      <c r="J20" s="12" t="s">
        <v>111</v>
      </c>
      <c r="K20">
        <v>0</v>
      </c>
      <c r="L20">
        <v>1</v>
      </c>
      <c r="M20">
        <v>0</v>
      </c>
      <c r="N20">
        <v>10</v>
      </c>
      <c r="O20">
        <v>26</v>
      </c>
      <c r="P20">
        <v>-16</v>
      </c>
      <c r="Q20">
        <v>255</v>
      </c>
      <c r="R20">
        <v>378</v>
      </c>
      <c r="S20">
        <v>142</v>
      </c>
      <c r="T20">
        <v>178</v>
      </c>
      <c r="U20">
        <v>113</v>
      </c>
      <c r="V20">
        <v>200</v>
      </c>
      <c r="W20">
        <v>3</v>
      </c>
      <c r="X20">
        <v>1</v>
      </c>
    </row>
    <row r="21" spans="1:24" x14ac:dyDescent="0.35">
      <c r="A21">
        <v>1</v>
      </c>
      <c r="B21" s="12" t="s">
        <v>24</v>
      </c>
      <c r="C21" s="12" t="s">
        <v>71</v>
      </c>
      <c r="D21" s="12" t="s">
        <v>114</v>
      </c>
      <c r="E21" s="12" t="s">
        <v>120</v>
      </c>
      <c r="F21" s="12" t="s">
        <v>25</v>
      </c>
      <c r="G21" s="12" t="s">
        <v>79</v>
      </c>
      <c r="H21" s="12" t="s">
        <v>116</v>
      </c>
      <c r="I21" s="12" t="s">
        <v>112</v>
      </c>
      <c r="J21" s="12" t="s">
        <v>113</v>
      </c>
      <c r="K21">
        <v>1</v>
      </c>
      <c r="L21">
        <v>0</v>
      </c>
      <c r="M21">
        <v>0</v>
      </c>
      <c r="N21">
        <v>26</v>
      </c>
      <c r="O21">
        <v>10</v>
      </c>
      <c r="P21">
        <v>16</v>
      </c>
      <c r="Q21">
        <v>378</v>
      </c>
      <c r="R21">
        <v>255</v>
      </c>
      <c r="S21">
        <v>178</v>
      </c>
      <c r="T21">
        <v>142</v>
      </c>
      <c r="U21">
        <v>200</v>
      </c>
      <c r="V21">
        <v>113</v>
      </c>
      <c r="W21">
        <v>1</v>
      </c>
      <c r="X21">
        <v>3</v>
      </c>
    </row>
    <row r="22" spans="1:24" x14ac:dyDescent="0.35">
      <c r="A22">
        <v>1</v>
      </c>
      <c r="B22" s="12" t="s">
        <v>30</v>
      </c>
      <c r="C22" s="12" t="s">
        <v>125</v>
      </c>
      <c r="D22" s="12" t="s">
        <v>114</v>
      </c>
      <c r="E22" s="12" t="s">
        <v>120</v>
      </c>
      <c r="F22" s="12" t="s">
        <v>20</v>
      </c>
      <c r="G22" s="12" t="s">
        <v>126</v>
      </c>
      <c r="H22" s="12" t="s">
        <v>115</v>
      </c>
      <c r="I22" s="12" t="s">
        <v>110</v>
      </c>
      <c r="J22" s="12" t="s">
        <v>111</v>
      </c>
      <c r="K22">
        <v>0</v>
      </c>
      <c r="L22">
        <v>1</v>
      </c>
      <c r="M22">
        <v>0</v>
      </c>
      <c r="N22">
        <v>12</v>
      </c>
      <c r="O22">
        <v>20</v>
      </c>
      <c r="P22">
        <v>-8</v>
      </c>
      <c r="Q22">
        <v>133</v>
      </c>
      <c r="R22">
        <v>317</v>
      </c>
      <c r="S22">
        <v>62</v>
      </c>
      <c r="T22">
        <v>166</v>
      </c>
      <c r="U22">
        <v>71</v>
      </c>
      <c r="V22">
        <v>151</v>
      </c>
      <c r="W22">
        <v>2</v>
      </c>
      <c r="X22">
        <v>4</v>
      </c>
    </row>
    <row r="23" spans="1:24" x14ac:dyDescent="0.35">
      <c r="A23">
        <v>1</v>
      </c>
      <c r="B23" s="12" t="s">
        <v>20</v>
      </c>
      <c r="C23" s="12" t="s">
        <v>126</v>
      </c>
      <c r="D23" s="12" t="s">
        <v>114</v>
      </c>
      <c r="E23" s="12" t="s">
        <v>115</v>
      </c>
      <c r="F23" s="12" t="s">
        <v>30</v>
      </c>
      <c r="G23" s="12" t="s">
        <v>125</v>
      </c>
      <c r="H23" s="12" t="s">
        <v>120</v>
      </c>
      <c r="I23" s="12" t="s">
        <v>112</v>
      </c>
      <c r="J23" s="12" t="s">
        <v>113</v>
      </c>
      <c r="K23">
        <v>1</v>
      </c>
      <c r="L23">
        <v>0</v>
      </c>
      <c r="M23">
        <v>0</v>
      </c>
      <c r="N23">
        <v>20</v>
      </c>
      <c r="O23">
        <v>12</v>
      </c>
      <c r="P23">
        <v>8</v>
      </c>
      <c r="Q23">
        <v>317</v>
      </c>
      <c r="R23">
        <v>133</v>
      </c>
      <c r="S23">
        <v>166</v>
      </c>
      <c r="T23">
        <v>62</v>
      </c>
      <c r="U23">
        <v>151</v>
      </c>
      <c r="V23">
        <v>71</v>
      </c>
      <c r="W23">
        <v>4</v>
      </c>
      <c r="X23">
        <v>2</v>
      </c>
    </row>
    <row r="24" spans="1:24" x14ac:dyDescent="0.35">
      <c r="A24">
        <v>1</v>
      </c>
      <c r="B24" s="12" t="s">
        <v>14</v>
      </c>
      <c r="C24" s="12" t="s">
        <v>127</v>
      </c>
      <c r="D24" s="12" t="s">
        <v>108</v>
      </c>
      <c r="E24" s="12" t="s">
        <v>122</v>
      </c>
      <c r="F24" s="12" t="s">
        <v>9</v>
      </c>
      <c r="G24" s="12" t="s">
        <v>82</v>
      </c>
      <c r="H24" s="12" t="s">
        <v>122</v>
      </c>
      <c r="I24" s="12" t="s">
        <v>110</v>
      </c>
      <c r="J24" s="12" t="s">
        <v>113</v>
      </c>
      <c r="K24">
        <v>1</v>
      </c>
      <c r="L24">
        <v>0</v>
      </c>
      <c r="M24">
        <v>0</v>
      </c>
      <c r="N24">
        <v>17</v>
      </c>
      <c r="O24">
        <v>13</v>
      </c>
      <c r="P24">
        <v>4</v>
      </c>
      <c r="Q24">
        <v>384</v>
      </c>
      <c r="R24">
        <v>230</v>
      </c>
      <c r="S24">
        <v>265</v>
      </c>
      <c r="T24">
        <v>146</v>
      </c>
      <c r="U24">
        <v>119</v>
      </c>
      <c r="V24">
        <v>84</v>
      </c>
      <c r="W24">
        <v>2</v>
      </c>
      <c r="X24">
        <v>2</v>
      </c>
    </row>
    <row r="25" spans="1:24" x14ac:dyDescent="0.35">
      <c r="A25">
        <v>1</v>
      </c>
      <c r="B25" s="12" t="s">
        <v>9</v>
      </c>
      <c r="C25" s="12" t="s">
        <v>82</v>
      </c>
      <c r="D25" s="12" t="s">
        <v>108</v>
      </c>
      <c r="E25" s="12" t="s">
        <v>122</v>
      </c>
      <c r="F25" s="12" t="s">
        <v>14</v>
      </c>
      <c r="G25" s="12" t="s">
        <v>127</v>
      </c>
      <c r="H25" s="12" t="s">
        <v>122</v>
      </c>
      <c r="I25" s="12" t="s">
        <v>112</v>
      </c>
      <c r="J25" s="12" t="s">
        <v>111</v>
      </c>
      <c r="K25">
        <v>0</v>
      </c>
      <c r="L25">
        <v>1</v>
      </c>
      <c r="M25">
        <v>0</v>
      </c>
      <c r="N25">
        <v>13</v>
      </c>
      <c r="O25">
        <v>17</v>
      </c>
      <c r="P25">
        <v>-4</v>
      </c>
      <c r="Q25">
        <v>230</v>
      </c>
      <c r="R25">
        <v>384</v>
      </c>
      <c r="S25">
        <v>146</v>
      </c>
      <c r="T25">
        <v>265</v>
      </c>
      <c r="U25">
        <v>84</v>
      </c>
      <c r="V25">
        <v>119</v>
      </c>
      <c r="W25">
        <v>2</v>
      </c>
      <c r="X25">
        <v>2</v>
      </c>
    </row>
    <row r="26" spans="1:24" x14ac:dyDescent="0.35">
      <c r="A26">
        <v>1</v>
      </c>
      <c r="B26" s="12" t="s">
        <v>4</v>
      </c>
      <c r="C26" s="12" t="s">
        <v>61</v>
      </c>
      <c r="D26" s="12" t="s">
        <v>108</v>
      </c>
      <c r="E26" s="12" t="s">
        <v>128</v>
      </c>
      <c r="F26" s="12" t="s">
        <v>11</v>
      </c>
      <c r="G26" s="12" t="s">
        <v>77</v>
      </c>
      <c r="H26" s="12" t="s">
        <v>128</v>
      </c>
      <c r="I26" s="12" t="s">
        <v>110</v>
      </c>
      <c r="J26" s="12" t="s">
        <v>111</v>
      </c>
      <c r="K26">
        <v>0</v>
      </c>
      <c r="L26">
        <v>1</v>
      </c>
      <c r="M26">
        <v>0</v>
      </c>
      <c r="N26">
        <v>13</v>
      </c>
      <c r="O26">
        <v>27</v>
      </c>
      <c r="P26">
        <v>-14</v>
      </c>
      <c r="Q26">
        <v>246</v>
      </c>
      <c r="R26">
        <v>266</v>
      </c>
      <c r="S26">
        <v>200</v>
      </c>
      <c r="T26">
        <v>188</v>
      </c>
      <c r="U26">
        <v>46</v>
      </c>
      <c r="V26">
        <v>78</v>
      </c>
      <c r="W26">
        <v>1</v>
      </c>
      <c r="X26">
        <v>0</v>
      </c>
    </row>
    <row r="27" spans="1:24" x14ac:dyDescent="0.35">
      <c r="A27">
        <v>1</v>
      </c>
      <c r="B27" s="12" t="s">
        <v>11</v>
      </c>
      <c r="C27" s="12" t="s">
        <v>77</v>
      </c>
      <c r="D27" s="12" t="s">
        <v>108</v>
      </c>
      <c r="E27" s="12" t="s">
        <v>128</v>
      </c>
      <c r="F27" s="12" t="s">
        <v>4</v>
      </c>
      <c r="G27" s="12" t="s">
        <v>61</v>
      </c>
      <c r="H27" s="12" t="s">
        <v>128</v>
      </c>
      <c r="I27" s="12" t="s">
        <v>112</v>
      </c>
      <c r="J27" s="12" t="s">
        <v>113</v>
      </c>
      <c r="K27">
        <v>1</v>
      </c>
      <c r="L27">
        <v>0</v>
      </c>
      <c r="M27">
        <v>0</v>
      </c>
      <c r="N27">
        <v>27</v>
      </c>
      <c r="O27">
        <v>13</v>
      </c>
      <c r="P27">
        <v>14</v>
      </c>
      <c r="Q27">
        <v>266</v>
      </c>
      <c r="R27">
        <v>246</v>
      </c>
      <c r="S27">
        <v>188</v>
      </c>
      <c r="T27">
        <v>200</v>
      </c>
      <c r="U27">
        <v>78</v>
      </c>
      <c r="V27">
        <v>46</v>
      </c>
      <c r="W27">
        <v>0</v>
      </c>
      <c r="X27">
        <v>1</v>
      </c>
    </row>
    <row r="28" spans="1:24" x14ac:dyDescent="0.35">
      <c r="A28">
        <v>1</v>
      </c>
      <c r="B28" s="12" t="s">
        <v>21</v>
      </c>
      <c r="C28" s="12" t="s">
        <v>66</v>
      </c>
      <c r="D28" s="12" t="s">
        <v>114</v>
      </c>
      <c r="E28" s="12" t="s">
        <v>120</v>
      </c>
      <c r="F28" s="12" t="s">
        <v>8</v>
      </c>
      <c r="G28" s="12" t="s">
        <v>80</v>
      </c>
      <c r="H28" s="12" t="s">
        <v>122</v>
      </c>
      <c r="I28" s="12" t="s">
        <v>110</v>
      </c>
      <c r="J28" s="12" t="s">
        <v>111</v>
      </c>
      <c r="K28">
        <v>0</v>
      </c>
      <c r="L28">
        <v>1</v>
      </c>
      <c r="M28">
        <v>0</v>
      </c>
      <c r="N28">
        <v>9</v>
      </c>
      <c r="O28">
        <v>14</v>
      </c>
      <c r="P28">
        <v>-5</v>
      </c>
      <c r="Q28">
        <v>265</v>
      </c>
      <c r="R28">
        <v>296</v>
      </c>
      <c r="S28">
        <v>151</v>
      </c>
      <c r="T28">
        <v>224</v>
      </c>
      <c r="U28">
        <v>114</v>
      </c>
      <c r="V28">
        <v>72</v>
      </c>
      <c r="W28">
        <v>2</v>
      </c>
      <c r="X28">
        <v>1</v>
      </c>
    </row>
    <row r="29" spans="1:24" x14ac:dyDescent="0.35">
      <c r="A29">
        <v>1</v>
      </c>
      <c r="B29" s="12" t="s">
        <v>8</v>
      </c>
      <c r="C29" s="12" t="s">
        <v>80</v>
      </c>
      <c r="D29" s="12" t="s">
        <v>108</v>
      </c>
      <c r="E29" s="12" t="s">
        <v>122</v>
      </c>
      <c r="F29" s="12" t="s">
        <v>21</v>
      </c>
      <c r="G29" s="12" t="s">
        <v>66</v>
      </c>
      <c r="H29" s="12" t="s">
        <v>120</v>
      </c>
      <c r="I29" s="12" t="s">
        <v>112</v>
      </c>
      <c r="J29" s="12" t="s">
        <v>113</v>
      </c>
      <c r="K29">
        <v>1</v>
      </c>
      <c r="L29">
        <v>0</v>
      </c>
      <c r="M29">
        <v>0</v>
      </c>
      <c r="N29">
        <v>14</v>
      </c>
      <c r="O29">
        <v>9</v>
      </c>
      <c r="P29">
        <v>5</v>
      </c>
      <c r="Q29">
        <v>296</v>
      </c>
      <c r="R29">
        <v>265</v>
      </c>
      <c r="S29">
        <v>224</v>
      </c>
      <c r="T29">
        <v>151</v>
      </c>
      <c r="U29">
        <v>72</v>
      </c>
      <c r="V29">
        <v>114</v>
      </c>
      <c r="W29">
        <v>1</v>
      </c>
      <c r="X29">
        <v>2</v>
      </c>
    </row>
    <row r="30" spans="1:24" x14ac:dyDescent="0.35">
      <c r="A30">
        <v>1</v>
      </c>
      <c r="B30" s="12" t="s">
        <v>5</v>
      </c>
      <c r="C30" s="12" t="s">
        <v>67</v>
      </c>
      <c r="D30" s="12" t="s">
        <v>114</v>
      </c>
      <c r="E30" s="12" t="s">
        <v>117</v>
      </c>
      <c r="F30" s="12" t="s">
        <v>6</v>
      </c>
      <c r="G30" s="12" t="s">
        <v>63</v>
      </c>
      <c r="H30" s="12" t="s">
        <v>119</v>
      </c>
      <c r="I30" s="12" t="s">
        <v>110</v>
      </c>
      <c r="J30" s="12" t="s">
        <v>111</v>
      </c>
      <c r="K30">
        <v>0</v>
      </c>
      <c r="L30">
        <v>1</v>
      </c>
      <c r="M30">
        <v>0</v>
      </c>
      <c r="N30">
        <v>40</v>
      </c>
      <c r="O30">
        <v>41</v>
      </c>
      <c r="P30">
        <v>-1</v>
      </c>
      <c r="Q30">
        <v>432</v>
      </c>
      <c r="R30">
        <v>497</v>
      </c>
      <c r="S30">
        <v>194</v>
      </c>
      <c r="T30">
        <v>389</v>
      </c>
      <c r="U30">
        <v>238</v>
      </c>
      <c r="V30">
        <v>108</v>
      </c>
      <c r="W30">
        <v>1</v>
      </c>
      <c r="X30">
        <v>0</v>
      </c>
    </row>
    <row r="31" spans="1:24" x14ac:dyDescent="0.35">
      <c r="A31">
        <v>1</v>
      </c>
      <c r="B31" s="12" t="s">
        <v>6</v>
      </c>
      <c r="C31" s="12" t="s">
        <v>63</v>
      </c>
      <c r="D31" s="12" t="s">
        <v>114</v>
      </c>
      <c r="E31" s="12" t="s">
        <v>119</v>
      </c>
      <c r="F31" s="12" t="s">
        <v>5</v>
      </c>
      <c r="G31" s="12" t="s">
        <v>67</v>
      </c>
      <c r="H31" s="12" t="s">
        <v>117</v>
      </c>
      <c r="I31" s="12" t="s">
        <v>112</v>
      </c>
      <c r="J31" s="12" t="s">
        <v>113</v>
      </c>
      <c r="K31">
        <v>1</v>
      </c>
      <c r="L31">
        <v>0</v>
      </c>
      <c r="M31">
        <v>0</v>
      </c>
      <c r="N31">
        <v>41</v>
      </c>
      <c r="O31">
        <v>40</v>
      </c>
      <c r="P31">
        <v>1</v>
      </c>
      <c r="Q31">
        <v>497</v>
      </c>
      <c r="R31">
        <v>432</v>
      </c>
      <c r="S31">
        <v>389</v>
      </c>
      <c r="T31">
        <v>194</v>
      </c>
      <c r="U31">
        <v>108</v>
      </c>
      <c r="V31">
        <v>238</v>
      </c>
      <c r="W31">
        <v>0</v>
      </c>
      <c r="X31">
        <v>1</v>
      </c>
    </row>
    <row r="32" spans="1:24" x14ac:dyDescent="0.35">
      <c r="A32">
        <v>1</v>
      </c>
      <c r="B32" s="12" t="s">
        <v>32</v>
      </c>
      <c r="C32" s="12" t="s">
        <v>73</v>
      </c>
      <c r="D32" s="12" t="s">
        <v>108</v>
      </c>
      <c r="E32" s="12" t="s">
        <v>128</v>
      </c>
      <c r="F32" s="12" t="s">
        <v>35</v>
      </c>
      <c r="G32" s="12" t="s">
        <v>129</v>
      </c>
      <c r="H32" s="12" t="s">
        <v>128</v>
      </c>
      <c r="I32" s="12" t="s">
        <v>110</v>
      </c>
      <c r="J32" s="12" t="s">
        <v>113</v>
      </c>
      <c r="K32">
        <v>1</v>
      </c>
      <c r="L32">
        <v>0</v>
      </c>
      <c r="M32">
        <v>0</v>
      </c>
      <c r="N32">
        <v>27</v>
      </c>
      <c r="O32">
        <v>24</v>
      </c>
      <c r="P32">
        <v>3</v>
      </c>
      <c r="Q32">
        <v>254</v>
      </c>
      <c r="R32">
        <v>317</v>
      </c>
      <c r="S32">
        <v>134</v>
      </c>
      <c r="T32">
        <v>198</v>
      </c>
      <c r="U32">
        <v>120</v>
      </c>
      <c r="V32">
        <v>119</v>
      </c>
      <c r="W32">
        <v>1</v>
      </c>
      <c r="X32">
        <v>1</v>
      </c>
    </row>
    <row r="33" spans="1:24" x14ac:dyDescent="0.35">
      <c r="A33">
        <v>1</v>
      </c>
      <c r="B33" s="12" t="s">
        <v>35</v>
      </c>
      <c r="C33" s="12" t="s">
        <v>129</v>
      </c>
      <c r="D33" s="12" t="s">
        <v>108</v>
      </c>
      <c r="E33" s="12" t="s">
        <v>128</v>
      </c>
      <c r="F33" s="12" t="s">
        <v>32</v>
      </c>
      <c r="G33" s="12" t="s">
        <v>73</v>
      </c>
      <c r="H33" s="12" t="s">
        <v>128</v>
      </c>
      <c r="I33" s="12" t="s">
        <v>112</v>
      </c>
      <c r="J33" s="12" t="s">
        <v>111</v>
      </c>
      <c r="K33">
        <v>0</v>
      </c>
      <c r="L33">
        <v>1</v>
      </c>
      <c r="M33">
        <v>0</v>
      </c>
      <c r="N33">
        <v>24</v>
      </c>
      <c r="O33">
        <v>27</v>
      </c>
      <c r="P33">
        <v>-3</v>
      </c>
      <c r="Q33">
        <v>317</v>
      </c>
      <c r="R33">
        <v>254</v>
      </c>
      <c r="S33">
        <v>198</v>
      </c>
      <c r="T33">
        <v>134</v>
      </c>
      <c r="U33">
        <v>119</v>
      </c>
      <c r="V33">
        <v>120</v>
      </c>
      <c r="W33">
        <v>1</v>
      </c>
      <c r="X33">
        <v>1</v>
      </c>
    </row>
    <row r="34" spans="1:24" x14ac:dyDescent="0.35">
      <c r="A34">
        <v>2</v>
      </c>
      <c r="B34" s="12" t="s">
        <v>28</v>
      </c>
      <c r="C34" s="12" t="s">
        <v>84</v>
      </c>
      <c r="D34" s="12" t="s">
        <v>108</v>
      </c>
      <c r="E34" s="12" t="s">
        <v>109</v>
      </c>
      <c r="F34" s="12" t="s">
        <v>11</v>
      </c>
      <c r="G34" s="12" t="s">
        <v>77</v>
      </c>
      <c r="H34" s="12" t="s">
        <v>128</v>
      </c>
      <c r="I34" s="12" t="s">
        <v>110</v>
      </c>
      <c r="J34" s="12" t="s">
        <v>111</v>
      </c>
      <c r="K34">
        <v>0</v>
      </c>
      <c r="L34">
        <v>1</v>
      </c>
      <c r="M34">
        <v>0</v>
      </c>
      <c r="N34">
        <v>18</v>
      </c>
      <c r="O34">
        <v>27</v>
      </c>
      <c r="P34">
        <v>-9</v>
      </c>
      <c r="Q34">
        <v>230</v>
      </c>
      <c r="R34">
        <v>404</v>
      </c>
      <c r="S34">
        <v>179</v>
      </c>
      <c r="T34">
        <v>269</v>
      </c>
      <c r="U34">
        <v>51</v>
      </c>
      <c r="V34">
        <v>135</v>
      </c>
      <c r="W34">
        <v>0</v>
      </c>
      <c r="X34">
        <v>0</v>
      </c>
    </row>
    <row r="35" spans="1:24" x14ac:dyDescent="0.35">
      <c r="A35">
        <v>2</v>
      </c>
      <c r="B35" s="12" t="s">
        <v>11</v>
      </c>
      <c r="C35" s="12" t="s">
        <v>77</v>
      </c>
      <c r="D35" s="12" t="s">
        <v>108</v>
      </c>
      <c r="E35" s="12" t="s">
        <v>128</v>
      </c>
      <c r="F35" s="12" t="s">
        <v>28</v>
      </c>
      <c r="G35" s="12" t="s">
        <v>84</v>
      </c>
      <c r="H35" s="12" t="s">
        <v>109</v>
      </c>
      <c r="I35" s="12" t="s">
        <v>112</v>
      </c>
      <c r="J35" s="12" t="s">
        <v>113</v>
      </c>
      <c r="K35">
        <v>1</v>
      </c>
      <c r="L35">
        <v>0</v>
      </c>
      <c r="M35">
        <v>0</v>
      </c>
      <c r="N35">
        <v>27</v>
      </c>
      <c r="O35">
        <v>18</v>
      </c>
      <c r="P35">
        <v>9</v>
      </c>
      <c r="Q35">
        <v>404</v>
      </c>
      <c r="R35">
        <v>230</v>
      </c>
      <c r="S35">
        <v>269</v>
      </c>
      <c r="T35">
        <v>179</v>
      </c>
      <c r="U35">
        <v>135</v>
      </c>
      <c r="V35">
        <v>51</v>
      </c>
      <c r="W35">
        <v>0</v>
      </c>
      <c r="X35">
        <v>0</v>
      </c>
    </row>
    <row r="36" spans="1:24" x14ac:dyDescent="0.35">
      <c r="A36">
        <v>2</v>
      </c>
      <c r="B36" s="12" t="s">
        <v>24</v>
      </c>
      <c r="C36" s="12" t="s">
        <v>71</v>
      </c>
      <c r="D36" s="12" t="s">
        <v>114</v>
      </c>
      <c r="E36" s="12" t="s">
        <v>120</v>
      </c>
      <c r="F36" s="12" t="s">
        <v>15</v>
      </c>
      <c r="G36" s="12" t="s">
        <v>83</v>
      </c>
      <c r="H36" s="12" t="s">
        <v>117</v>
      </c>
      <c r="I36" s="12" t="s">
        <v>110</v>
      </c>
      <c r="J36" s="12" t="s">
        <v>111</v>
      </c>
      <c r="K36">
        <v>0</v>
      </c>
      <c r="L36">
        <v>1</v>
      </c>
      <c r="M36">
        <v>0</v>
      </c>
      <c r="N36">
        <v>27</v>
      </c>
      <c r="O36">
        <v>31</v>
      </c>
      <c r="P36">
        <v>-4</v>
      </c>
      <c r="Q36">
        <v>400</v>
      </c>
      <c r="R36">
        <v>350</v>
      </c>
      <c r="S36">
        <v>261</v>
      </c>
      <c r="T36">
        <v>302</v>
      </c>
      <c r="U36">
        <v>139</v>
      </c>
      <c r="V36">
        <v>48</v>
      </c>
      <c r="W36">
        <v>2</v>
      </c>
      <c r="X36">
        <v>3</v>
      </c>
    </row>
    <row r="37" spans="1:24" x14ac:dyDescent="0.35">
      <c r="A37">
        <v>2</v>
      </c>
      <c r="B37" s="12" t="s">
        <v>15</v>
      </c>
      <c r="C37" s="12" t="s">
        <v>83</v>
      </c>
      <c r="D37" s="12" t="s">
        <v>114</v>
      </c>
      <c r="E37" s="12" t="s">
        <v>117</v>
      </c>
      <c r="F37" s="12" t="s">
        <v>24</v>
      </c>
      <c r="G37" s="12" t="s">
        <v>71</v>
      </c>
      <c r="H37" s="12" t="s">
        <v>120</v>
      </c>
      <c r="I37" s="12" t="s">
        <v>112</v>
      </c>
      <c r="J37" s="12" t="s">
        <v>113</v>
      </c>
      <c r="K37">
        <v>1</v>
      </c>
      <c r="L37">
        <v>0</v>
      </c>
      <c r="M37">
        <v>0</v>
      </c>
      <c r="N37">
        <v>31</v>
      </c>
      <c r="O37">
        <v>27</v>
      </c>
      <c r="P37">
        <v>4</v>
      </c>
      <c r="Q37">
        <v>350</v>
      </c>
      <c r="R37">
        <v>400</v>
      </c>
      <c r="S37">
        <v>302</v>
      </c>
      <c r="T37">
        <v>261</v>
      </c>
      <c r="U37">
        <v>48</v>
      </c>
      <c r="V37">
        <v>139</v>
      </c>
      <c r="W37">
        <v>3</v>
      </c>
      <c r="X37">
        <v>2</v>
      </c>
    </row>
    <row r="38" spans="1:24" x14ac:dyDescent="0.35">
      <c r="A38">
        <v>2</v>
      </c>
      <c r="B38" s="12" t="s">
        <v>22</v>
      </c>
      <c r="C38" s="12" t="s">
        <v>62</v>
      </c>
      <c r="D38" s="12" t="s">
        <v>108</v>
      </c>
      <c r="E38" s="12" t="s">
        <v>109</v>
      </c>
      <c r="F38" s="12" t="s">
        <v>16</v>
      </c>
      <c r="G38" s="12" t="s">
        <v>68</v>
      </c>
      <c r="H38" s="12" t="s">
        <v>109</v>
      </c>
      <c r="I38" s="12" t="s">
        <v>110</v>
      </c>
      <c r="J38" s="12" t="s">
        <v>111</v>
      </c>
      <c r="K38">
        <v>0</v>
      </c>
      <c r="L38">
        <v>1</v>
      </c>
      <c r="M38">
        <v>0</v>
      </c>
      <c r="N38">
        <v>37</v>
      </c>
      <c r="O38">
        <v>40</v>
      </c>
      <c r="P38">
        <v>-3</v>
      </c>
      <c r="Q38">
        <v>506</v>
      </c>
      <c r="R38">
        <v>478</v>
      </c>
      <c r="S38">
        <v>422</v>
      </c>
      <c r="T38">
        <v>343</v>
      </c>
      <c r="U38">
        <v>84</v>
      </c>
      <c r="V38">
        <v>135</v>
      </c>
      <c r="W38">
        <v>1</v>
      </c>
      <c r="X38">
        <v>1</v>
      </c>
    </row>
    <row r="39" spans="1:24" x14ac:dyDescent="0.35">
      <c r="A39">
        <v>2</v>
      </c>
      <c r="B39" s="12" t="s">
        <v>16</v>
      </c>
      <c r="C39" s="12" t="s">
        <v>68</v>
      </c>
      <c r="D39" s="12" t="s">
        <v>108</v>
      </c>
      <c r="E39" s="12" t="s">
        <v>109</v>
      </c>
      <c r="F39" s="12" t="s">
        <v>22</v>
      </c>
      <c r="G39" s="12" t="s">
        <v>62</v>
      </c>
      <c r="H39" s="12" t="s">
        <v>109</v>
      </c>
      <c r="I39" s="12" t="s">
        <v>112</v>
      </c>
      <c r="J39" s="12" t="s">
        <v>113</v>
      </c>
      <c r="K39">
        <v>1</v>
      </c>
      <c r="L39">
        <v>0</v>
      </c>
      <c r="M39">
        <v>0</v>
      </c>
      <c r="N39">
        <v>40</v>
      </c>
      <c r="O39">
        <v>37</v>
      </c>
      <c r="P39">
        <v>3</v>
      </c>
      <c r="Q39">
        <v>478</v>
      </c>
      <c r="R39">
        <v>506</v>
      </c>
      <c r="S39">
        <v>343</v>
      </c>
      <c r="T39">
        <v>422</v>
      </c>
      <c r="U39">
        <v>135</v>
      </c>
      <c r="V39">
        <v>84</v>
      </c>
      <c r="W39">
        <v>1</v>
      </c>
      <c r="X39">
        <v>1</v>
      </c>
    </row>
    <row r="40" spans="1:24" x14ac:dyDescent="0.35">
      <c r="A40">
        <v>2</v>
      </c>
      <c r="B40" s="12" t="s">
        <v>35</v>
      </c>
      <c r="C40" s="12" t="s">
        <v>129</v>
      </c>
      <c r="D40" s="12" t="s">
        <v>108</v>
      </c>
      <c r="E40" s="12" t="s">
        <v>128</v>
      </c>
      <c r="F40" s="12" t="s">
        <v>4</v>
      </c>
      <c r="G40" s="12" t="s">
        <v>61</v>
      </c>
      <c r="H40" s="12" t="s">
        <v>128</v>
      </c>
      <c r="I40" s="12" t="s">
        <v>110</v>
      </c>
      <c r="J40" s="12" t="s">
        <v>111</v>
      </c>
      <c r="K40">
        <v>0</v>
      </c>
      <c r="L40">
        <v>1</v>
      </c>
      <c r="M40">
        <v>0</v>
      </c>
      <c r="N40">
        <v>21</v>
      </c>
      <c r="O40">
        <v>52</v>
      </c>
      <c r="P40">
        <v>-31</v>
      </c>
      <c r="Q40">
        <v>339</v>
      </c>
      <c r="R40">
        <v>511</v>
      </c>
      <c r="S40">
        <v>205</v>
      </c>
      <c r="T40">
        <v>334</v>
      </c>
      <c r="U40">
        <v>134</v>
      </c>
      <c r="V40">
        <v>177</v>
      </c>
      <c r="W40">
        <v>2</v>
      </c>
      <c r="X40">
        <v>0</v>
      </c>
    </row>
    <row r="41" spans="1:24" x14ac:dyDescent="0.35">
      <c r="A41">
        <v>2</v>
      </c>
      <c r="B41" s="12" t="s">
        <v>4</v>
      </c>
      <c r="C41" s="12" t="s">
        <v>61</v>
      </c>
      <c r="D41" s="12" t="s">
        <v>108</v>
      </c>
      <c r="E41" s="12" t="s">
        <v>128</v>
      </c>
      <c r="F41" s="12" t="s">
        <v>35</v>
      </c>
      <c r="G41" s="12" t="s">
        <v>129</v>
      </c>
      <c r="H41" s="12" t="s">
        <v>128</v>
      </c>
      <c r="I41" s="12" t="s">
        <v>112</v>
      </c>
      <c r="J41" s="12" t="s">
        <v>113</v>
      </c>
      <c r="K41">
        <v>1</v>
      </c>
      <c r="L41">
        <v>0</v>
      </c>
      <c r="M41">
        <v>0</v>
      </c>
      <c r="N41">
        <v>52</v>
      </c>
      <c r="O41">
        <v>21</v>
      </c>
      <c r="P41">
        <v>31</v>
      </c>
      <c r="Q41">
        <v>511</v>
      </c>
      <c r="R41">
        <v>339</v>
      </c>
      <c r="S41">
        <v>334</v>
      </c>
      <c r="T41">
        <v>205</v>
      </c>
      <c r="U41">
        <v>177</v>
      </c>
      <c r="V41">
        <v>134</v>
      </c>
      <c r="W41">
        <v>0</v>
      </c>
      <c r="X41">
        <v>2</v>
      </c>
    </row>
    <row r="42" spans="1:24" x14ac:dyDescent="0.35">
      <c r="A42">
        <v>2</v>
      </c>
      <c r="B42" s="12" t="s">
        <v>8</v>
      </c>
      <c r="C42" s="12" t="s">
        <v>80</v>
      </c>
      <c r="D42" s="12" t="s">
        <v>108</v>
      </c>
      <c r="E42" s="12" t="s">
        <v>122</v>
      </c>
      <c r="F42" s="12" t="s">
        <v>30</v>
      </c>
      <c r="G42" s="12" t="s">
        <v>125</v>
      </c>
      <c r="H42" s="12" t="s">
        <v>120</v>
      </c>
      <c r="I42" s="12" t="s">
        <v>110</v>
      </c>
      <c r="J42" s="12" t="s">
        <v>113</v>
      </c>
      <c r="K42">
        <v>1</v>
      </c>
      <c r="L42">
        <v>0</v>
      </c>
      <c r="M42">
        <v>0</v>
      </c>
      <c r="N42">
        <v>33</v>
      </c>
      <c r="O42">
        <v>19</v>
      </c>
      <c r="P42">
        <v>14</v>
      </c>
      <c r="Q42">
        <v>439</v>
      </c>
      <c r="R42">
        <v>252</v>
      </c>
      <c r="S42">
        <v>290</v>
      </c>
      <c r="T42">
        <v>143</v>
      </c>
      <c r="U42">
        <v>149</v>
      </c>
      <c r="V42">
        <v>109</v>
      </c>
      <c r="W42">
        <v>1</v>
      </c>
      <c r="X42">
        <v>1</v>
      </c>
    </row>
    <row r="43" spans="1:24" x14ac:dyDescent="0.35">
      <c r="A43">
        <v>2</v>
      </c>
      <c r="B43" s="12" t="s">
        <v>30</v>
      </c>
      <c r="C43" s="12" t="s">
        <v>125</v>
      </c>
      <c r="D43" s="12" t="s">
        <v>114</v>
      </c>
      <c r="E43" s="12" t="s">
        <v>120</v>
      </c>
      <c r="F43" s="12" t="s">
        <v>8</v>
      </c>
      <c r="G43" s="12" t="s">
        <v>80</v>
      </c>
      <c r="H43" s="12" t="s">
        <v>122</v>
      </c>
      <c r="I43" s="12" t="s">
        <v>112</v>
      </c>
      <c r="J43" s="12" t="s">
        <v>111</v>
      </c>
      <c r="K43">
        <v>0</v>
      </c>
      <c r="L43">
        <v>1</v>
      </c>
      <c r="M43">
        <v>0</v>
      </c>
      <c r="N43">
        <v>19</v>
      </c>
      <c r="O43">
        <v>33</v>
      </c>
      <c r="P43">
        <v>-14</v>
      </c>
      <c r="Q43">
        <v>252</v>
      </c>
      <c r="R43">
        <v>439</v>
      </c>
      <c r="S43">
        <v>143</v>
      </c>
      <c r="T43">
        <v>290</v>
      </c>
      <c r="U43">
        <v>109</v>
      </c>
      <c r="V43">
        <v>149</v>
      </c>
      <c r="W43">
        <v>1</v>
      </c>
      <c r="X43">
        <v>1</v>
      </c>
    </row>
    <row r="44" spans="1:24" x14ac:dyDescent="0.35">
      <c r="A44">
        <v>2</v>
      </c>
      <c r="B44" s="12" t="s">
        <v>12</v>
      </c>
      <c r="C44" s="12" t="s">
        <v>78</v>
      </c>
      <c r="D44" s="12" t="s">
        <v>114</v>
      </c>
      <c r="E44" s="12" t="s">
        <v>119</v>
      </c>
      <c r="F44" s="12" t="s">
        <v>27</v>
      </c>
      <c r="G44" s="12" t="s">
        <v>118</v>
      </c>
      <c r="H44" s="12" t="s">
        <v>119</v>
      </c>
      <c r="I44" s="12" t="s">
        <v>110</v>
      </c>
      <c r="J44" s="12" t="s">
        <v>113</v>
      </c>
      <c r="K44">
        <v>1</v>
      </c>
      <c r="L44">
        <v>0</v>
      </c>
      <c r="M44">
        <v>0</v>
      </c>
      <c r="N44">
        <v>33</v>
      </c>
      <c r="O44">
        <v>27</v>
      </c>
      <c r="P44">
        <v>6</v>
      </c>
      <c r="Q44">
        <v>333</v>
      </c>
      <c r="R44">
        <v>358</v>
      </c>
      <c r="S44">
        <v>211</v>
      </c>
      <c r="T44">
        <v>297</v>
      </c>
      <c r="U44">
        <v>122</v>
      </c>
      <c r="V44">
        <v>61</v>
      </c>
      <c r="W44">
        <v>0</v>
      </c>
      <c r="X44">
        <v>1</v>
      </c>
    </row>
    <row r="45" spans="1:24" x14ac:dyDescent="0.35">
      <c r="A45">
        <v>2</v>
      </c>
      <c r="B45" s="12" t="s">
        <v>27</v>
      </c>
      <c r="C45" s="12" t="s">
        <v>118</v>
      </c>
      <c r="D45" s="12" t="s">
        <v>114</v>
      </c>
      <c r="E45" s="12" t="s">
        <v>119</v>
      </c>
      <c r="F45" s="12" t="s">
        <v>12</v>
      </c>
      <c r="G45" s="12" t="s">
        <v>78</v>
      </c>
      <c r="H45" s="12" t="s">
        <v>119</v>
      </c>
      <c r="I45" s="12" t="s">
        <v>112</v>
      </c>
      <c r="J45" s="12" t="s">
        <v>111</v>
      </c>
      <c r="K45">
        <v>0</v>
      </c>
      <c r="L45">
        <v>1</v>
      </c>
      <c r="M45">
        <v>0</v>
      </c>
      <c r="N45">
        <v>27</v>
      </c>
      <c r="O45">
        <v>33</v>
      </c>
      <c r="P45">
        <v>-6</v>
      </c>
      <c r="Q45">
        <v>358</v>
      </c>
      <c r="R45">
        <v>333</v>
      </c>
      <c r="S45">
        <v>297</v>
      </c>
      <c r="T45">
        <v>211</v>
      </c>
      <c r="U45">
        <v>61</v>
      </c>
      <c r="V45">
        <v>122</v>
      </c>
      <c r="W45">
        <v>1</v>
      </c>
      <c r="X45">
        <v>0</v>
      </c>
    </row>
    <row r="46" spans="1:24" x14ac:dyDescent="0.35">
      <c r="A46">
        <v>2</v>
      </c>
      <c r="B46" s="12" t="s">
        <v>14</v>
      </c>
      <c r="C46" s="12" t="s">
        <v>127</v>
      </c>
      <c r="D46" s="12" t="s">
        <v>108</v>
      </c>
      <c r="E46" s="12" t="s">
        <v>122</v>
      </c>
      <c r="F46" s="12" t="s">
        <v>26</v>
      </c>
      <c r="G46" s="12" t="s">
        <v>123</v>
      </c>
      <c r="H46" s="12" t="s">
        <v>116</v>
      </c>
      <c r="I46" s="12" t="s">
        <v>110</v>
      </c>
      <c r="J46" s="12" t="s">
        <v>113</v>
      </c>
      <c r="K46">
        <v>1</v>
      </c>
      <c r="L46">
        <v>0</v>
      </c>
      <c r="M46">
        <v>0</v>
      </c>
      <c r="N46">
        <v>26</v>
      </c>
      <c r="O46">
        <v>21</v>
      </c>
      <c r="P46">
        <v>5</v>
      </c>
      <c r="Q46">
        <v>344</v>
      </c>
      <c r="R46">
        <v>307</v>
      </c>
      <c r="S46">
        <v>267</v>
      </c>
      <c r="T46">
        <v>186</v>
      </c>
      <c r="U46">
        <v>77</v>
      </c>
      <c r="V46">
        <v>121</v>
      </c>
      <c r="W46">
        <v>1</v>
      </c>
      <c r="X46">
        <v>1</v>
      </c>
    </row>
    <row r="47" spans="1:24" x14ac:dyDescent="0.35">
      <c r="A47">
        <v>2</v>
      </c>
      <c r="B47" s="12" t="s">
        <v>26</v>
      </c>
      <c r="C47" s="12" t="s">
        <v>123</v>
      </c>
      <c r="D47" s="12" t="s">
        <v>108</v>
      </c>
      <c r="E47" s="12" t="s">
        <v>116</v>
      </c>
      <c r="F47" s="12" t="s">
        <v>14</v>
      </c>
      <c r="G47" s="12" t="s">
        <v>127</v>
      </c>
      <c r="H47" s="12" t="s">
        <v>122</v>
      </c>
      <c r="I47" s="12" t="s">
        <v>112</v>
      </c>
      <c r="J47" s="12" t="s">
        <v>111</v>
      </c>
      <c r="K47">
        <v>0</v>
      </c>
      <c r="L47">
        <v>1</v>
      </c>
      <c r="M47">
        <v>0</v>
      </c>
      <c r="N47">
        <v>21</v>
      </c>
      <c r="O47">
        <v>26</v>
      </c>
      <c r="P47">
        <v>-5</v>
      </c>
      <c r="Q47">
        <v>307</v>
      </c>
      <c r="R47">
        <v>344</v>
      </c>
      <c r="S47">
        <v>186</v>
      </c>
      <c r="T47">
        <v>267</v>
      </c>
      <c r="U47">
        <v>121</v>
      </c>
      <c r="V47">
        <v>77</v>
      </c>
      <c r="W47">
        <v>1</v>
      </c>
      <c r="X47">
        <v>1</v>
      </c>
    </row>
    <row r="48" spans="1:24" x14ac:dyDescent="0.35">
      <c r="A48">
        <v>2</v>
      </c>
      <c r="B48" s="12" t="s">
        <v>6</v>
      </c>
      <c r="C48" s="12" t="s">
        <v>63</v>
      </c>
      <c r="D48" s="12" t="s">
        <v>114</v>
      </c>
      <c r="E48" s="12" t="s">
        <v>119</v>
      </c>
      <c r="F48" s="12" t="s">
        <v>33</v>
      </c>
      <c r="G48" s="12" t="s">
        <v>124</v>
      </c>
      <c r="H48" s="12" t="s">
        <v>119</v>
      </c>
      <c r="I48" s="12" t="s">
        <v>110</v>
      </c>
      <c r="J48" s="12" t="s">
        <v>113</v>
      </c>
      <c r="K48">
        <v>1</v>
      </c>
      <c r="L48">
        <v>0</v>
      </c>
      <c r="M48">
        <v>0</v>
      </c>
      <c r="N48">
        <v>30</v>
      </c>
      <c r="O48">
        <v>10</v>
      </c>
      <c r="P48">
        <v>20</v>
      </c>
      <c r="Q48">
        <v>403</v>
      </c>
      <c r="R48">
        <v>154</v>
      </c>
      <c r="S48">
        <v>179</v>
      </c>
      <c r="T48">
        <v>54</v>
      </c>
      <c r="U48">
        <v>224</v>
      </c>
      <c r="V48">
        <v>100</v>
      </c>
      <c r="W48">
        <v>0</v>
      </c>
      <c r="X48">
        <v>1</v>
      </c>
    </row>
    <row r="49" spans="1:24" x14ac:dyDescent="0.35">
      <c r="A49">
        <v>2</v>
      </c>
      <c r="B49" s="12" t="s">
        <v>33</v>
      </c>
      <c r="C49" s="12" t="s">
        <v>124</v>
      </c>
      <c r="D49" s="12" t="s">
        <v>114</v>
      </c>
      <c r="E49" s="12" t="s">
        <v>119</v>
      </c>
      <c r="F49" s="12" t="s">
        <v>6</v>
      </c>
      <c r="G49" s="12" t="s">
        <v>63</v>
      </c>
      <c r="H49" s="12" t="s">
        <v>119</v>
      </c>
      <c r="I49" s="12" t="s">
        <v>112</v>
      </c>
      <c r="J49" s="12" t="s">
        <v>111</v>
      </c>
      <c r="K49">
        <v>0</v>
      </c>
      <c r="L49">
        <v>1</v>
      </c>
      <c r="M49">
        <v>0</v>
      </c>
      <c r="N49">
        <v>10</v>
      </c>
      <c r="O49">
        <v>30</v>
      </c>
      <c r="P49">
        <v>-20</v>
      </c>
      <c r="Q49">
        <v>154</v>
      </c>
      <c r="R49">
        <v>403</v>
      </c>
      <c r="S49">
        <v>54</v>
      </c>
      <c r="T49">
        <v>179</v>
      </c>
      <c r="U49">
        <v>100</v>
      </c>
      <c r="V49">
        <v>224</v>
      </c>
      <c r="W49">
        <v>1</v>
      </c>
      <c r="X49">
        <v>0</v>
      </c>
    </row>
    <row r="50" spans="1:24" x14ac:dyDescent="0.35">
      <c r="A50">
        <v>2</v>
      </c>
      <c r="B50" s="12" t="s">
        <v>9</v>
      </c>
      <c r="C50" s="12" t="s">
        <v>82</v>
      </c>
      <c r="D50" s="12" t="s">
        <v>108</v>
      </c>
      <c r="E50" s="12" t="s">
        <v>122</v>
      </c>
      <c r="F50" s="12" t="s">
        <v>31</v>
      </c>
      <c r="G50" s="12" t="s">
        <v>81</v>
      </c>
      <c r="H50" s="12" t="s">
        <v>117</v>
      </c>
      <c r="I50" s="12" t="s">
        <v>110</v>
      </c>
      <c r="J50" s="12" t="s">
        <v>113</v>
      </c>
      <c r="K50">
        <v>1</v>
      </c>
      <c r="L50">
        <v>0</v>
      </c>
      <c r="M50">
        <v>0</v>
      </c>
      <c r="N50">
        <v>31</v>
      </c>
      <c r="O50">
        <v>17</v>
      </c>
      <c r="P50">
        <v>14</v>
      </c>
      <c r="Q50">
        <v>395</v>
      </c>
      <c r="R50">
        <v>267</v>
      </c>
      <c r="S50">
        <v>278</v>
      </c>
      <c r="T50">
        <v>195</v>
      </c>
      <c r="U50">
        <v>117</v>
      </c>
      <c r="V50">
        <v>72</v>
      </c>
      <c r="W50">
        <v>2</v>
      </c>
      <c r="X50">
        <v>2</v>
      </c>
    </row>
    <row r="51" spans="1:24" x14ac:dyDescent="0.35">
      <c r="A51">
        <v>2</v>
      </c>
      <c r="B51" s="12" t="s">
        <v>31</v>
      </c>
      <c r="C51" s="12" t="s">
        <v>81</v>
      </c>
      <c r="D51" s="12" t="s">
        <v>114</v>
      </c>
      <c r="E51" s="12" t="s">
        <v>117</v>
      </c>
      <c r="F51" s="12" t="s">
        <v>9</v>
      </c>
      <c r="G51" s="12" t="s">
        <v>82</v>
      </c>
      <c r="H51" s="12" t="s">
        <v>122</v>
      </c>
      <c r="I51" s="12" t="s">
        <v>112</v>
      </c>
      <c r="J51" s="12" t="s">
        <v>111</v>
      </c>
      <c r="K51">
        <v>0</v>
      </c>
      <c r="L51">
        <v>1</v>
      </c>
      <c r="M51">
        <v>0</v>
      </c>
      <c r="N51">
        <v>17</v>
      </c>
      <c r="O51">
        <v>31</v>
      </c>
      <c r="P51">
        <v>-14</v>
      </c>
      <c r="Q51">
        <v>267</v>
      </c>
      <c r="R51">
        <v>395</v>
      </c>
      <c r="S51">
        <v>195</v>
      </c>
      <c r="T51">
        <v>278</v>
      </c>
      <c r="U51">
        <v>72</v>
      </c>
      <c r="V51">
        <v>117</v>
      </c>
      <c r="W51">
        <v>2</v>
      </c>
      <c r="X51">
        <v>2</v>
      </c>
    </row>
    <row r="52" spans="1:24" x14ac:dyDescent="0.35">
      <c r="A52">
        <v>2</v>
      </c>
      <c r="B52" s="12" t="s">
        <v>34</v>
      </c>
      <c r="C52" s="12" t="s">
        <v>65</v>
      </c>
      <c r="D52" s="12" t="s">
        <v>114</v>
      </c>
      <c r="E52" s="12" t="s">
        <v>117</v>
      </c>
      <c r="F52" s="12" t="s">
        <v>5</v>
      </c>
      <c r="G52" s="12" t="s">
        <v>67</v>
      </c>
      <c r="H52" s="12" t="s">
        <v>117</v>
      </c>
      <c r="I52" s="12" t="s">
        <v>110</v>
      </c>
      <c r="J52" s="12" t="s">
        <v>111</v>
      </c>
      <c r="K52">
        <v>0</v>
      </c>
      <c r="L52">
        <v>1</v>
      </c>
      <c r="M52">
        <v>0</v>
      </c>
      <c r="N52">
        <v>17</v>
      </c>
      <c r="O52">
        <v>41</v>
      </c>
      <c r="P52">
        <v>-24</v>
      </c>
      <c r="Q52">
        <v>323</v>
      </c>
      <c r="R52">
        <v>242</v>
      </c>
      <c r="S52">
        <v>208</v>
      </c>
      <c r="T52">
        <v>197</v>
      </c>
      <c r="U52">
        <v>115</v>
      </c>
      <c r="V52">
        <v>45</v>
      </c>
      <c r="W52">
        <v>2</v>
      </c>
      <c r="X52">
        <v>0</v>
      </c>
    </row>
    <row r="53" spans="1:24" x14ac:dyDescent="0.35">
      <c r="A53">
        <v>2</v>
      </c>
      <c r="B53" s="12" t="s">
        <v>5</v>
      </c>
      <c r="C53" s="12" t="s">
        <v>67</v>
      </c>
      <c r="D53" s="12" t="s">
        <v>114</v>
      </c>
      <c r="E53" s="12" t="s">
        <v>117</v>
      </c>
      <c r="F53" s="12" t="s">
        <v>34</v>
      </c>
      <c r="G53" s="12" t="s">
        <v>65</v>
      </c>
      <c r="H53" s="12" t="s">
        <v>117</v>
      </c>
      <c r="I53" s="12" t="s">
        <v>112</v>
      </c>
      <c r="J53" s="12" t="s">
        <v>113</v>
      </c>
      <c r="K53">
        <v>1</v>
      </c>
      <c r="L53">
        <v>0</v>
      </c>
      <c r="M53">
        <v>0</v>
      </c>
      <c r="N53">
        <v>41</v>
      </c>
      <c r="O53">
        <v>17</v>
      </c>
      <c r="P53">
        <v>24</v>
      </c>
      <c r="Q53">
        <v>242</v>
      </c>
      <c r="R53">
        <v>323</v>
      </c>
      <c r="S53">
        <v>197</v>
      </c>
      <c r="T53">
        <v>208</v>
      </c>
      <c r="U53">
        <v>45</v>
      </c>
      <c r="V53">
        <v>115</v>
      </c>
      <c r="W53">
        <v>0</v>
      </c>
      <c r="X53">
        <v>2</v>
      </c>
    </row>
    <row r="54" spans="1:24" x14ac:dyDescent="0.35">
      <c r="A54">
        <v>2</v>
      </c>
      <c r="B54" s="12" t="s">
        <v>20</v>
      </c>
      <c r="C54" s="12" t="s">
        <v>126</v>
      </c>
      <c r="D54" s="12" t="s">
        <v>114</v>
      </c>
      <c r="E54" s="12" t="s">
        <v>115</v>
      </c>
      <c r="F54" s="12" t="s">
        <v>18</v>
      </c>
      <c r="G54" s="12" t="s">
        <v>72</v>
      </c>
      <c r="H54" s="12" t="s">
        <v>120</v>
      </c>
      <c r="I54" s="12" t="s">
        <v>110</v>
      </c>
      <c r="J54" s="12" t="s">
        <v>111</v>
      </c>
      <c r="K54">
        <v>0</v>
      </c>
      <c r="L54">
        <v>1</v>
      </c>
      <c r="M54">
        <v>0</v>
      </c>
      <c r="N54">
        <v>28</v>
      </c>
      <c r="O54">
        <v>29</v>
      </c>
      <c r="P54">
        <v>-1</v>
      </c>
      <c r="Q54">
        <v>324</v>
      </c>
      <c r="R54">
        <v>473</v>
      </c>
      <c r="S54">
        <v>206</v>
      </c>
      <c r="T54">
        <v>306</v>
      </c>
      <c r="U54">
        <v>118</v>
      </c>
      <c r="V54">
        <v>167</v>
      </c>
      <c r="W54">
        <v>1</v>
      </c>
      <c r="X54">
        <v>0</v>
      </c>
    </row>
    <row r="55" spans="1:24" x14ac:dyDescent="0.35">
      <c r="A55">
        <v>2</v>
      </c>
      <c r="B55" s="12" t="s">
        <v>18</v>
      </c>
      <c r="C55" s="12" t="s">
        <v>72</v>
      </c>
      <c r="D55" s="12" t="s">
        <v>114</v>
      </c>
      <c r="E55" s="12" t="s">
        <v>120</v>
      </c>
      <c r="F55" s="12" t="s">
        <v>20</v>
      </c>
      <c r="G55" s="12" t="s">
        <v>126</v>
      </c>
      <c r="H55" s="12" t="s">
        <v>115</v>
      </c>
      <c r="I55" s="12" t="s">
        <v>112</v>
      </c>
      <c r="J55" s="12" t="s">
        <v>113</v>
      </c>
      <c r="K55">
        <v>1</v>
      </c>
      <c r="L55">
        <v>0</v>
      </c>
      <c r="M55">
        <v>0</v>
      </c>
      <c r="N55">
        <v>29</v>
      </c>
      <c r="O55">
        <v>28</v>
      </c>
      <c r="P55">
        <v>1</v>
      </c>
      <c r="Q55">
        <v>473</v>
      </c>
      <c r="R55">
        <v>324</v>
      </c>
      <c r="S55">
        <v>306</v>
      </c>
      <c r="T55">
        <v>206</v>
      </c>
      <c r="U55">
        <v>167</v>
      </c>
      <c r="V55">
        <v>118</v>
      </c>
      <c r="W55">
        <v>0</v>
      </c>
      <c r="X55">
        <v>1</v>
      </c>
    </row>
    <row r="56" spans="1:24" x14ac:dyDescent="0.35">
      <c r="A56">
        <v>2</v>
      </c>
      <c r="B56" s="12" t="s">
        <v>25</v>
      </c>
      <c r="C56" s="12" t="s">
        <v>79</v>
      </c>
      <c r="D56" s="12" t="s">
        <v>108</v>
      </c>
      <c r="E56" s="12" t="s">
        <v>116</v>
      </c>
      <c r="F56" s="12" t="s">
        <v>13</v>
      </c>
      <c r="G56" s="12" t="s">
        <v>74</v>
      </c>
      <c r="H56" s="12" t="s">
        <v>122</v>
      </c>
      <c r="I56" s="12" t="s">
        <v>110</v>
      </c>
      <c r="J56" s="12" t="s">
        <v>111</v>
      </c>
      <c r="K56">
        <v>0</v>
      </c>
      <c r="L56">
        <v>1</v>
      </c>
      <c r="M56">
        <v>0</v>
      </c>
      <c r="N56">
        <v>22</v>
      </c>
      <c r="O56">
        <v>27</v>
      </c>
      <c r="P56">
        <v>-5</v>
      </c>
      <c r="Q56">
        <v>352</v>
      </c>
      <c r="R56">
        <v>293</v>
      </c>
      <c r="S56">
        <v>303</v>
      </c>
      <c r="T56">
        <v>211</v>
      </c>
      <c r="U56">
        <v>49</v>
      </c>
      <c r="V56">
        <v>82</v>
      </c>
      <c r="W56">
        <v>2</v>
      </c>
      <c r="X56">
        <v>1</v>
      </c>
    </row>
    <row r="57" spans="1:24" x14ac:dyDescent="0.35">
      <c r="A57">
        <v>2</v>
      </c>
      <c r="B57" s="12" t="s">
        <v>13</v>
      </c>
      <c r="C57" s="12" t="s">
        <v>74</v>
      </c>
      <c r="D57" s="12" t="s">
        <v>108</v>
      </c>
      <c r="E57" s="12" t="s">
        <v>122</v>
      </c>
      <c r="F57" s="12" t="s">
        <v>25</v>
      </c>
      <c r="G57" s="12" t="s">
        <v>79</v>
      </c>
      <c r="H57" s="12" t="s">
        <v>116</v>
      </c>
      <c r="I57" s="12" t="s">
        <v>112</v>
      </c>
      <c r="J57" s="12" t="s">
        <v>113</v>
      </c>
      <c r="K57">
        <v>1</v>
      </c>
      <c r="L57">
        <v>0</v>
      </c>
      <c r="M57">
        <v>0</v>
      </c>
      <c r="N57">
        <v>27</v>
      </c>
      <c r="O57">
        <v>22</v>
      </c>
      <c r="P57">
        <v>5</v>
      </c>
      <c r="Q57">
        <v>293</v>
      </c>
      <c r="R57">
        <v>352</v>
      </c>
      <c r="S57">
        <v>211</v>
      </c>
      <c r="T57">
        <v>303</v>
      </c>
      <c r="U57">
        <v>82</v>
      </c>
      <c r="V57">
        <v>49</v>
      </c>
      <c r="W57">
        <v>1</v>
      </c>
      <c r="X57">
        <v>2</v>
      </c>
    </row>
    <row r="58" spans="1:24" x14ac:dyDescent="0.35">
      <c r="A58">
        <v>2</v>
      </c>
      <c r="B58" s="12" t="s">
        <v>17</v>
      </c>
      <c r="C58" s="12" t="s">
        <v>76</v>
      </c>
      <c r="D58" s="12" t="s">
        <v>108</v>
      </c>
      <c r="E58" s="12" t="s">
        <v>109</v>
      </c>
      <c r="F58" s="12" t="s">
        <v>23</v>
      </c>
      <c r="G58" s="12" t="s">
        <v>70</v>
      </c>
      <c r="H58" s="12" t="s">
        <v>115</v>
      </c>
      <c r="I58" s="12" t="s">
        <v>110</v>
      </c>
      <c r="J58" s="12" t="s">
        <v>113</v>
      </c>
      <c r="K58">
        <v>1</v>
      </c>
      <c r="L58">
        <v>0</v>
      </c>
      <c r="M58">
        <v>0</v>
      </c>
      <c r="N58">
        <v>20</v>
      </c>
      <c r="O58">
        <v>17</v>
      </c>
      <c r="P58">
        <v>3</v>
      </c>
      <c r="Q58">
        <v>216</v>
      </c>
      <c r="R58">
        <v>294</v>
      </c>
      <c r="S58">
        <v>94</v>
      </c>
      <c r="T58">
        <v>173</v>
      </c>
      <c r="U58">
        <v>122</v>
      </c>
      <c r="V58">
        <v>121</v>
      </c>
      <c r="W58">
        <v>0</v>
      </c>
      <c r="X58">
        <v>1</v>
      </c>
    </row>
    <row r="59" spans="1:24" x14ac:dyDescent="0.35">
      <c r="A59">
        <v>2</v>
      </c>
      <c r="B59" s="12" t="s">
        <v>23</v>
      </c>
      <c r="C59" s="12" t="s">
        <v>70</v>
      </c>
      <c r="D59" s="12" t="s">
        <v>114</v>
      </c>
      <c r="E59" s="12" t="s">
        <v>115</v>
      </c>
      <c r="F59" s="12" t="s">
        <v>17</v>
      </c>
      <c r="G59" s="12" t="s">
        <v>76</v>
      </c>
      <c r="H59" s="12" t="s">
        <v>109</v>
      </c>
      <c r="I59" s="12" t="s">
        <v>112</v>
      </c>
      <c r="J59" s="12" t="s">
        <v>111</v>
      </c>
      <c r="K59">
        <v>0</v>
      </c>
      <c r="L59">
        <v>1</v>
      </c>
      <c r="M59">
        <v>0</v>
      </c>
      <c r="N59">
        <v>17</v>
      </c>
      <c r="O59">
        <v>20</v>
      </c>
      <c r="P59">
        <v>-3</v>
      </c>
      <c r="Q59">
        <v>294</v>
      </c>
      <c r="R59">
        <v>216</v>
      </c>
      <c r="S59">
        <v>173</v>
      </c>
      <c r="T59">
        <v>94</v>
      </c>
      <c r="U59">
        <v>121</v>
      </c>
      <c r="V59">
        <v>122</v>
      </c>
      <c r="W59">
        <v>1</v>
      </c>
      <c r="X59">
        <v>0</v>
      </c>
    </row>
    <row r="60" spans="1:24" x14ac:dyDescent="0.35">
      <c r="A60">
        <v>2</v>
      </c>
      <c r="B60" s="12" t="s">
        <v>7</v>
      </c>
      <c r="C60" s="12" t="s">
        <v>64</v>
      </c>
      <c r="D60" s="12" t="s">
        <v>108</v>
      </c>
      <c r="E60" s="12" t="s">
        <v>116</v>
      </c>
      <c r="F60" s="12" t="s">
        <v>32</v>
      </c>
      <c r="G60" s="12" t="s">
        <v>73</v>
      </c>
      <c r="H60" s="12" t="s">
        <v>128</v>
      </c>
      <c r="I60" s="12" t="s">
        <v>110</v>
      </c>
      <c r="J60" s="12" t="s">
        <v>113</v>
      </c>
      <c r="K60">
        <v>1</v>
      </c>
      <c r="L60">
        <v>0</v>
      </c>
      <c r="M60">
        <v>0</v>
      </c>
      <c r="N60">
        <v>22</v>
      </c>
      <c r="O60">
        <v>6</v>
      </c>
      <c r="P60">
        <v>16</v>
      </c>
      <c r="Q60">
        <v>326</v>
      </c>
      <c r="R60">
        <v>198</v>
      </c>
      <c r="S60">
        <v>108</v>
      </c>
      <c r="T60">
        <v>120</v>
      </c>
      <c r="U60">
        <v>218</v>
      </c>
      <c r="V60">
        <v>78</v>
      </c>
      <c r="W60">
        <v>1</v>
      </c>
      <c r="X60">
        <v>4</v>
      </c>
    </row>
    <row r="61" spans="1:24" x14ac:dyDescent="0.35">
      <c r="A61">
        <v>2</v>
      </c>
      <c r="B61" s="12" t="s">
        <v>32</v>
      </c>
      <c r="C61" s="12" t="s">
        <v>73</v>
      </c>
      <c r="D61" s="12" t="s">
        <v>108</v>
      </c>
      <c r="E61" s="12" t="s">
        <v>128</v>
      </c>
      <c r="F61" s="12" t="s">
        <v>7</v>
      </c>
      <c r="G61" s="12" t="s">
        <v>64</v>
      </c>
      <c r="H61" s="12" t="s">
        <v>116</v>
      </c>
      <c r="I61" s="12" t="s">
        <v>112</v>
      </c>
      <c r="J61" s="12" t="s">
        <v>111</v>
      </c>
      <c r="K61">
        <v>0</v>
      </c>
      <c r="L61">
        <v>1</v>
      </c>
      <c r="M61">
        <v>0</v>
      </c>
      <c r="N61">
        <v>6</v>
      </c>
      <c r="O61">
        <v>22</v>
      </c>
      <c r="P61">
        <v>-16</v>
      </c>
      <c r="Q61">
        <v>198</v>
      </c>
      <c r="R61">
        <v>326</v>
      </c>
      <c r="S61">
        <v>120</v>
      </c>
      <c r="T61">
        <v>108</v>
      </c>
      <c r="U61">
        <v>78</v>
      </c>
      <c r="V61">
        <v>218</v>
      </c>
      <c r="W61">
        <v>4</v>
      </c>
      <c r="X61">
        <v>1</v>
      </c>
    </row>
    <row r="62" spans="1:24" x14ac:dyDescent="0.35">
      <c r="A62">
        <v>2</v>
      </c>
      <c r="B62" s="12" t="s">
        <v>19</v>
      </c>
      <c r="C62" s="12" t="s">
        <v>75</v>
      </c>
      <c r="D62" s="12" t="s">
        <v>108</v>
      </c>
      <c r="E62" s="12" t="s">
        <v>116</v>
      </c>
      <c r="F62" s="12" t="s">
        <v>21</v>
      </c>
      <c r="G62" s="12" t="s">
        <v>66</v>
      </c>
      <c r="H62" s="12" t="s">
        <v>120</v>
      </c>
      <c r="I62" s="12" t="s">
        <v>110</v>
      </c>
      <c r="J62" s="12" t="s">
        <v>113</v>
      </c>
      <c r="K62">
        <v>1</v>
      </c>
      <c r="L62">
        <v>0</v>
      </c>
      <c r="M62">
        <v>0</v>
      </c>
      <c r="N62">
        <v>20</v>
      </c>
      <c r="O62">
        <v>19</v>
      </c>
      <c r="P62">
        <v>1</v>
      </c>
      <c r="Q62">
        <v>360</v>
      </c>
      <c r="R62">
        <v>266</v>
      </c>
      <c r="S62">
        <v>191</v>
      </c>
      <c r="T62">
        <v>182</v>
      </c>
      <c r="U62">
        <v>169</v>
      </c>
      <c r="V62">
        <v>84</v>
      </c>
      <c r="W62">
        <v>0</v>
      </c>
      <c r="X62">
        <v>0</v>
      </c>
    </row>
    <row r="63" spans="1:24" x14ac:dyDescent="0.35">
      <c r="A63">
        <v>2</v>
      </c>
      <c r="B63" s="12" t="s">
        <v>21</v>
      </c>
      <c r="C63" s="12" t="s">
        <v>66</v>
      </c>
      <c r="D63" s="12" t="s">
        <v>114</v>
      </c>
      <c r="E63" s="12" t="s">
        <v>120</v>
      </c>
      <c r="F63" s="12" t="s">
        <v>19</v>
      </c>
      <c r="G63" s="12" t="s">
        <v>75</v>
      </c>
      <c r="H63" s="12" t="s">
        <v>116</v>
      </c>
      <c r="I63" s="12" t="s">
        <v>112</v>
      </c>
      <c r="J63" s="12" t="s">
        <v>111</v>
      </c>
      <c r="K63">
        <v>0</v>
      </c>
      <c r="L63">
        <v>1</v>
      </c>
      <c r="M63">
        <v>0</v>
      </c>
      <c r="N63">
        <v>19</v>
      </c>
      <c r="O63">
        <v>20</v>
      </c>
      <c r="P63">
        <v>-1</v>
      </c>
      <c r="Q63">
        <v>266</v>
      </c>
      <c r="R63">
        <v>360</v>
      </c>
      <c r="S63">
        <v>182</v>
      </c>
      <c r="T63">
        <v>191</v>
      </c>
      <c r="U63">
        <v>84</v>
      </c>
      <c r="V63">
        <v>169</v>
      </c>
      <c r="W63">
        <v>0</v>
      </c>
      <c r="X63">
        <v>0</v>
      </c>
    </row>
    <row r="64" spans="1:24" x14ac:dyDescent="0.35">
      <c r="A64">
        <v>2</v>
      </c>
      <c r="B64" s="12" t="s">
        <v>10</v>
      </c>
      <c r="C64" s="12" t="s">
        <v>69</v>
      </c>
      <c r="D64" s="12" t="s">
        <v>114</v>
      </c>
      <c r="E64" s="12" t="s">
        <v>115</v>
      </c>
      <c r="F64" s="12" t="s">
        <v>29</v>
      </c>
      <c r="G64" s="12" t="s">
        <v>121</v>
      </c>
      <c r="H64" s="12" t="s">
        <v>115</v>
      </c>
      <c r="I64" s="12" t="s">
        <v>110</v>
      </c>
      <c r="J64" s="12" t="s">
        <v>113</v>
      </c>
      <c r="K64">
        <v>1</v>
      </c>
      <c r="L64">
        <v>0</v>
      </c>
      <c r="M64">
        <v>0</v>
      </c>
      <c r="N64">
        <v>20</v>
      </c>
      <c r="O64">
        <v>9</v>
      </c>
      <c r="P64">
        <v>11</v>
      </c>
      <c r="Q64">
        <v>317</v>
      </c>
      <c r="R64">
        <v>218</v>
      </c>
      <c r="S64">
        <v>236</v>
      </c>
      <c r="T64">
        <v>150</v>
      </c>
      <c r="U64">
        <v>81</v>
      </c>
      <c r="V64">
        <v>68</v>
      </c>
      <c r="W64">
        <v>1</v>
      </c>
      <c r="X64">
        <v>3</v>
      </c>
    </row>
    <row r="65" spans="1:24" x14ac:dyDescent="0.35">
      <c r="A65">
        <v>2</v>
      </c>
      <c r="B65" s="12" t="s">
        <v>29</v>
      </c>
      <c r="C65" s="12" t="s">
        <v>121</v>
      </c>
      <c r="D65" s="12" t="s">
        <v>114</v>
      </c>
      <c r="E65" s="12" t="s">
        <v>115</v>
      </c>
      <c r="F65" s="12" t="s">
        <v>10</v>
      </c>
      <c r="G65" s="12" t="s">
        <v>69</v>
      </c>
      <c r="H65" s="12" t="s">
        <v>115</v>
      </c>
      <c r="I65" s="12" t="s">
        <v>112</v>
      </c>
      <c r="J65" s="12" t="s">
        <v>111</v>
      </c>
      <c r="K65">
        <v>0</v>
      </c>
      <c r="L65">
        <v>1</v>
      </c>
      <c r="M65">
        <v>0</v>
      </c>
      <c r="N65">
        <v>9</v>
      </c>
      <c r="O65">
        <v>20</v>
      </c>
      <c r="P65">
        <v>-11</v>
      </c>
      <c r="Q65">
        <v>218</v>
      </c>
      <c r="R65">
        <v>317</v>
      </c>
      <c r="S65">
        <v>150</v>
      </c>
      <c r="T65">
        <v>236</v>
      </c>
      <c r="U65">
        <v>68</v>
      </c>
      <c r="V65">
        <v>81</v>
      </c>
      <c r="W65">
        <v>3</v>
      </c>
      <c r="X65">
        <v>1</v>
      </c>
    </row>
    <row r="66" spans="1:24" x14ac:dyDescent="0.35">
      <c r="A66">
        <v>3</v>
      </c>
      <c r="B66" s="12" t="s">
        <v>27</v>
      </c>
      <c r="C66" s="12" t="s">
        <v>118</v>
      </c>
      <c r="D66" s="12" t="s">
        <v>114</v>
      </c>
      <c r="E66" s="12" t="s">
        <v>119</v>
      </c>
      <c r="F66" s="12" t="s">
        <v>6</v>
      </c>
      <c r="G66" s="12" t="s">
        <v>63</v>
      </c>
      <c r="H66" s="12" t="s">
        <v>119</v>
      </c>
      <c r="I66" s="12" t="s">
        <v>110</v>
      </c>
      <c r="J66" s="12" t="s">
        <v>111</v>
      </c>
      <c r="K66">
        <v>0</v>
      </c>
      <c r="L66">
        <v>1</v>
      </c>
      <c r="M66">
        <v>0</v>
      </c>
      <c r="N66">
        <v>21</v>
      </c>
      <c r="O66">
        <v>31</v>
      </c>
      <c r="P66">
        <v>-10</v>
      </c>
      <c r="Q66">
        <v>276</v>
      </c>
      <c r="R66">
        <v>360</v>
      </c>
      <c r="S66">
        <v>146</v>
      </c>
      <c r="T66">
        <v>203</v>
      </c>
      <c r="U66">
        <v>130</v>
      </c>
      <c r="V66">
        <v>157</v>
      </c>
      <c r="W66">
        <v>1</v>
      </c>
      <c r="X66">
        <v>0</v>
      </c>
    </row>
    <row r="67" spans="1:24" x14ac:dyDescent="0.35">
      <c r="A67">
        <v>3</v>
      </c>
      <c r="B67" s="12" t="s">
        <v>6</v>
      </c>
      <c r="C67" s="12" t="s">
        <v>63</v>
      </c>
      <c r="D67" s="12" t="s">
        <v>114</v>
      </c>
      <c r="E67" s="12" t="s">
        <v>119</v>
      </c>
      <c r="F67" s="12" t="s">
        <v>27</v>
      </c>
      <c r="G67" s="12" t="s">
        <v>118</v>
      </c>
      <c r="H67" s="12" t="s">
        <v>119</v>
      </c>
      <c r="I67" s="12" t="s">
        <v>112</v>
      </c>
      <c r="J67" s="12" t="s">
        <v>113</v>
      </c>
      <c r="K67">
        <v>1</v>
      </c>
      <c r="L67">
        <v>0</v>
      </c>
      <c r="M67">
        <v>0</v>
      </c>
      <c r="N67">
        <v>31</v>
      </c>
      <c r="O67">
        <v>21</v>
      </c>
      <c r="P67">
        <v>10</v>
      </c>
      <c r="Q67">
        <v>360</v>
      </c>
      <c r="R67">
        <v>276</v>
      </c>
      <c r="S67">
        <v>203</v>
      </c>
      <c r="T67">
        <v>146</v>
      </c>
      <c r="U67">
        <v>157</v>
      </c>
      <c r="V67">
        <v>130</v>
      </c>
      <c r="W67">
        <v>0</v>
      </c>
      <c r="X67">
        <v>1</v>
      </c>
    </row>
    <row r="68" spans="1:24" x14ac:dyDescent="0.35">
      <c r="A68">
        <v>3</v>
      </c>
      <c r="B68" s="12" t="s">
        <v>11</v>
      </c>
      <c r="C68" s="12" t="s">
        <v>77</v>
      </c>
      <c r="D68" s="12" t="s">
        <v>108</v>
      </c>
      <c r="E68" s="12" t="s">
        <v>128</v>
      </c>
      <c r="F68" s="12" t="s">
        <v>34</v>
      </c>
      <c r="G68" s="12" t="s">
        <v>65</v>
      </c>
      <c r="H68" s="12" t="s">
        <v>117</v>
      </c>
      <c r="I68" s="12" t="s">
        <v>110</v>
      </c>
      <c r="J68" s="12" t="s">
        <v>111</v>
      </c>
      <c r="K68">
        <v>0</v>
      </c>
      <c r="L68">
        <v>1</v>
      </c>
      <c r="M68">
        <v>0</v>
      </c>
      <c r="N68">
        <v>10</v>
      </c>
      <c r="O68">
        <v>13</v>
      </c>
      <c r="P68">
        <v>-3</v>
      </c>
      <c r="Q68">
        <v>230</v>
      </c>
      <c r="R68">
        <v>221</v>
      </c>
      <c r="S68">
        <v>149</v>
      </c>
      <c r="T68">
        <v>125</v>
      </c>
      <c r="U68">
        <v>81</v>
      </c>
      <c r="V68">
        <v>96</v>
      </c>
      <c r="W68">
        <v>1</v>
      </c>
      <c r="X68">
        <v>1</v>
      </c>
    </row>
    <row r="69" spans="1:24" x14ac:dyDescent="0.35">
      <c r="A69">
        <v>3</v>
      </c>
      <c r="B69" s="12" t="s">
        <v>34</v>
      </c>
      <c r="C69" s="12" t="s">
        <v>65</v>
      </c>
      <c r="D69" s="12" t="s">
        <v>114</v>
      </c>
      <c r="E69" s="12" t="s">
        <v>117</v>
      </c>
      <c r="F69" s="12" t="s">
        <v>11</v>
      </c>
      <c r="G69" s="12" t="s">
        <v>77</v>
      </c>
      <c r="H69" s="12" t="s">
        <v>128</v>
      </c>
      <c r="I69" s="12" t="s">
        <v>112</v>
      </c>
      <c r="J69" s="12" t="s">
        <v>113</v>
      </c>
      <c r="K69">
        <v>1</v>
      </c>
      <c r="L69">
        <v>0</v>
      </c>
      <c r="M69">
        <v>0</v>
      </c>
      <c r="N69">
        <v>13</v>
      </c>
      <c r="O69">
        <v>10</v>
      </c>
      <c r="P69">
        <v>3</v>
      </c>
      <c r="Q69">
        <v>221</v>
      </c>
      <c r="R69">
        <v>230</v>
      </c>
      <c r="S69">
        <v>125</v>
      </c>
      <c r="T69">
        <v>149</v>
      </c>
      <c r="U69">
        <v>96</v>
      </c>
      <c r="V69">
        <v>81</v>
      </c>
      <c r="W69">
        <v>1</v>
      </c>
      <c r="X69">
        <v>1</v>
      </c>
    </row>
    <row r="70" spans="1:24" x14ac:dyDescent="0.35">
      <c r="A70">
        <v>3</v>
      </c>
      <c r="B70" s="12" t="s">
        <v>18</v>
      </c>
      <c r="C70" s="12" t="s">
        <v>72</v>
      </c>
      <c r="D70" s="12" t="s">
        <v>114</v>
      </c>
      <c r="E70" s="12" t="s">
        <v>120</v>
      </c>
      <c r="F70" s="12" t="s">
        <v>30</v>
      </c>
      <c r="G70" s="12" t="s">
        <v>125</v>
      </c>
      <c r="H70" s="12" t="s">
        <v>120</v>
      </c>
      <c r="I70" s="12" t="s">
        <v>110</v>
      </c>
      <c r="J70" s="12" t="s">
        <v>113</v>
      </c>
      <c r="K70">
        <v>1</v>
      </c>
      <c r="L70">
        <v>0</v>
      </c>
      <c r="M70">
        <v>0</v>
      </c>
      <c r="N70">
        <v>41</v>
      </c>
      <c r="O70">
        <v>20</v>
      </c>
      <c r="P70">
        <v>21</v>
      </c>
      <c r="Q70">
        <v>365</v>
      </c>
      <c r="R70">
        <v>282</v>
      </c>
      <c r="S70">
        <v>228</v>
      </c>
      <c r="T70">
        <v>196</v>
      </c>
      <c r="U70">
        <v>137</v>
      </c>
      <c r="V70">
        <v>86</v>
      </c>
      <c r="W70">
        <v>0</v>
      </c>
      <c r="X70">
        <v>1</v>
      </c>
    </row>
    <row r="71" spans="1:24" x14ac:dyDescent="0.35">
      <c r="A71">
        <v>3</v>
      </c>
      <c r="B71" s="12" t="s">
        <v>30</v>
      </c>
      <c r="C71" s="12" t="s">
        <v>125</v>
      </c>
      <c r="D71" s="12" t="s">
        <v>114</v>
      </c>
      <c r="E71" s="12" t="s">
        <v>120</v>
      </c>
      <c r="F71" s="12" t="s">
        <v>18</v>
      </c>
      <c r="G71" s="12" t="s">
        <v>72</v>
      </c>
      <c r="H71" s="12" t="s">
        <v>120</v>
      </c>
      <c r="I71" s="12" t="s">
        <v>112</v>
      </c>
      <c r="J71" s="12" t="s">
        <v>111</v>
      </c>
      <c r="K71">
        <v>0</v>
      </c>
      <c r="L71">
        <v>1</v>
      </c>
      <c r="M71">
        <v>0</v>
      </c>
      <c r="N71">
        <v>20</v>
      </c>
      <c r="O71">
        <v>41</v>
      </c>
      <c r="P71">
        <v>-21</v>
      </c>
      <c r="Q71">
        <v>282</v>
      </c>
      <c r="R71">
        <v>365</v>
      </c>
      <c r="S71">
        <v>196</v>
      </c>
      <c r="T71">
        <v>228</v>
      </c>
      <c r="U71">
        <v>86</v>
      </c>
      <c r="V71">
        <v>137</v>
      </c>
      <c r="W71">
        <v>1</v>
      </c>
      <c r="X71">
        <v>0</v>
      </c>
    </row>
    <row r="72" spans="1:24" x14ac:dyDescent="0.35">
      <c r="A72">
        <v>3</v>
      </c>
      <c r="B72" s="12" t="s">
        <v>15</v>
      </c>
      <c r="C72" s="12" t="s">
        <v>83</v>
      </c>
      <c r="D72" s="12" t="s">
        <v>114</v>
      </c>
      <c r="E72" s="12" t="s">
        <v>117</v>
      </c>
      <c r="F72" s="12" t="s">
        <v>32</v>
      </c>
      <c r="G72" s="12" t="s">
        <v>73</v>
      </c>
      <c r="H72" s="12" t="s">
        <v>128</v>
      </c>
      <c r="I72" s="12" t="s">
        <v>110</v>
      </c>
      <c r="J72" s="12" t="s">
        <v>111</v>
      </c>
      <c r="K72">
        <v>0</v>
      </c>
      <c r="L72">
        <v>1</v>
      </c>
      <c r="M72">
        <v>0</v>
      </c>
      <c r="N72">
        <v>10</v>
      </c>
      <c r="O72">
        <v>48</v>
      </c>
      <c r="P72">
        <v>-38</v>
      </c>
      <c r="Q72">
        <v>171</v>
      </c>
      <c r="R72">
        <v>352</v>
      </c>
      <c r="S72">
        <v>118</v>
      </c>
      <c r="T72">
        <v>183</v>
      </c>
      <c r="U72">
        <v>53</v>
      </c>
      <c r="V72">
        <v>169</v>
      </c>
      <c r="W72">
        <v>5</v>
      </c>
      <c r="X72">
        <v>0</v>
      </c>
    </row>
    <row r="73" spans="1:24" x14ac:dyDescent="0.35">
      <c r="A73">
        <v>3</v>
      </c>
      <c r="B73" s="12" t="s">
        <v>32</v>
      </c>
      <c r="C73" s="12" t="s">
        <v>73</v>
      </c>
      <c r="D73" s="12" t="s">
        <v>108</v>
      </c>
      <c r="E73" s="12" t="s">
        <v>128</v>
      </c>
      <c r="F73" s="12" t="s">
        <v>15</v>
      </c>
      <c r="G73" s="12" t="s">
        <v>83</v>
      </c>
      <c r="H73" s="12" t="s">
        <v>117</v>
      </c>
      <c r="I73" s="12" t="s">
        <v>112</v>
      </c>
      <c r="J73" s="12" t="s">
        <v>113</v>
      </c>
      <c r="K73">
        <v>1</v>
      </c>
      <c r="L73">
        <v>0</v>
      </c>
      <c r="M73">
        <v>0</v>
      </c>
      <c r="N73">
        <v>48</v>
      </c>
      <c r="O73">
        <v>10</v>
      </c>
      <c r="P73">
        <v>38</v>
      </c>
      <c r="Q73">
        <v>352</v>
      </c>
      <c r="R73">
        <v>171</v>
      </c>
      <c r="S73">
        <v>183</v>
      </c>
      <c r="T73">
        <v>118</v>
      </c>
      <c r="U73">
        <v>169</v>
      </c>
      <c r="V73">
        <v>53</v>
      </c>
      <c r="W73">
        <v>0</v>
      </c>
      <c r="X73">
        <v>5</v>
      </c>
    </row>
    <row r="74" spans="1:24" x14ac:dyDescent="0.35">
      <c r="A74">
        <v>3</v>
      </c>
      <c r="B74" s="12" t="s">
        <v>31</v>
      </c>
      <c r="C74" s="12" t="s">
        <v>81</v>
      </c>
      <c r="D74" s="12" t="s">
        <v>114</v>
      </c>
      <c r="E74" s="12" t="s">
        <v>117</v>
      </c>
      <c r="F74" s="12" t="s">
        <v>12</v>
      </c>
      <c r="G74" s="12" t="s">
        <v>78</v>
      </c>
      <c r="H74" s="12" t="s">
        <v>119</v>
      </c>
      <c r="I74" s="12" t="s">
        <v>110</v>
      </c>
      <c r="J74" s="12" t="s">
        <v>113</v>
      </c>
      <c r="K74">
        <v>1</v>
      </c>
      <c r="L74">
        <v>0</v>
      </c>
      <c r="M74">
        <v>0</v>
      </c>
      <c r="N74">
        <v>21</v>
      </c>
      <c r="O74">
        <v>14</v>
      </c>
      <c r="P74">
        <v>7</v>
      </c>
      <c r="Q74">
        <v>203</v>
      </c>
      <c r="R74">
        <v>369</v>
      </c>
      <c r="S74">
        <v>139</v>
      </c>
      <c r="T74">
        <v>250</v>
      </c>
      <c r="U74">
        <v>64</v>
      </c>
      <c r="V74">
        <v>119</v>
      </c>
      <c r="W74">
        <v>1</v>
      </c>
      <c r="X74">
        <v>5</v>
      </c>
    </row>
    <row r="75" spans="1:24" x14ac:dyDescent="0.35">
      <c r="A75">
        <v>3</v>
      </c>
      <c r="B75" s="12" t="s">
        <v>12</v>
      </c>
      <c r="C75" s="12" t="s">
        <v>78</v>
      </c>
      <c r="D75" s="12" t="s">
        <v>114</v>
      </c>
      <c r="E75" s="12" t="s">
        <v>119</v>
      </c>
      <c r="F75" s="12" t="s">
        <v>31</v>
      </c>
      <c r="G75" s="12" t="s">
        <v>81</v>
      </c>
      <c r="H75" s="12" t="s">
        <v>117</v>
      </c>
      <c r="I75" s="12" t="s">
        <v>112</v>
      </c>
      <c r="J75" s="12" t="s">
        <v>111</v>
      </c>
      <c r="K75">
        <v>0</v>
      </c>
      <c r="L75">
        <v>1</v>
      </c>
      <c r="M75">
        <v>0</v>
      </c>
      <c r="N75">
        <v>14</v>
      </c>
      <c r="O75">
        <v>21</v>
      </c>
      <c r="P75">
        <v>-7</v>
      </c>
      <c r="Q75">
        <v>369</v>
      </c>
      <c r="R75">
        <v>203</v>
      </c>
      <c r="S75">
        <v>250</v>
      </c>
      <c r="T75">
        <v>139</v>
      </c>
      <c r="U75">
        <v>119</v>
      </c>
      <c r="V75">
        <v>64</v>
      </c>
      <c r="W75">
        <v>5</v>
      </c>
      <c r="X75">
        <v>1</v>
      </c>
    </row>
    <row r="76" spans="1:24" x14ac:dyDescent="0.35">
      <c r="A76">
        <v>3</v>
      </c>
      <c r="B76" s="12" t="s">
        <v>8</v>
      </c>
      <c r="C76" s="12" t="s">
        <v>80</v>
      </c>
      <c r="D76" s="12" t="s">
        <v>108</v>
      </c>
      <c r="E76" s="12" t="s">
        <v>122</v>
      </c>
      <c r="F76" s="12" t="s">
        <v>17</v>
      </c>
      <c r="G76" s="12" t="s">
        <v>76</v>
      </c>
      <c r="H76" s="12" t="s">
        <v>109</v>
      </c>
      <c r="I76" s="12" t="s">
        <v>110</v>
      </c>
      <c r="J76" s="12" t="s">
        <v>111</v>
      </c>
      <c r="K76">
        <v>0</v>
      </c>
      <c r="L76">
        <v>1</v>
      </c>
      <c r="M76">
        <v>0</v>
      </c>
      <c r="N76">
        <v>26</v>
      </c>
      <c r="O76">
        <v>33</v>
      </c>
      <c r="P76">
        <v>-7</v>
      </c>
      <c r="Q76">
        <v>356</v>
      </c>
      <c r="R76">
        <v>288</v>
      </c>
      <c r="S76">
        <v>196</v>
      </c>
      <c r="T76">
        <v>202</v>
      </c>
      <c r="U76">
        <v>160</v>
      </c>
      <c r="V76">
        <v>86</v>
      </c>
      <c r="W76">
        <v>1</v>
      </c>
      <c r="X76">
        <v>1</v>
      </c>
    </row>
    <row r="77" spans="1:24" x14ac:dyDescent="0.35">
      <c r="A77">
        <v>3</v>
      </c>
      <c r="B77" s="12" t="s">
        <v>17</v>
      </c>
      <c r="C77" s="12" t="s">
        <v>76</v>
      </c>
      <c r="D77" s="12" t="s">
        <v>108</v>
      </c>
      <c r="E77" s="12" t="s">
        <v>109</v>
      </c>
      <c r="F77" s="12" t="s">
        <v>8</v>
      </c>
      <c r="G77" s="12" t="s">
        <v>80</v>
      </c>
      <c r="H77" s="12" t="s">
        <v>122</v>
      </c>
      <c r="I77" s="12" t="s">
        <v>112</v>
      </c>
      <c r="J77" s="12" t="s">
        <v>113</v>
      </c>
      <c r="K77">
        <v>1</v>
      </c>
      <c r="L77">
        <v>0</v>
      </c>
      <c r="M77">
        <v>0</v>
      </c>
      <c r="N77">
        <v>33</v>
      </c>
      <c r="O77">
        <v>26</v>
      </c>
      <c r="P77">
        <v>7</v>
      </c>
      <c r="Q77">
        <v>288</v>
      </c>
      <c r="R77">
        <v>356</v>
      </c>
      <c r="S77">
        <v>202</v>
      </c>
      <c r="T77">
        <v>196</v>
      </c>
      <c r="U77">
        <v>86</v>
      </c>
      <c r="V77">
        <v>160</v>
      </c>
      <c r="W77">
        <v>1</v>
      </c>
      <c r="X77">
        <v>1</v>
      </c>
    </row>
    <row r="78" spans="1:24" x14ac:dyDescent="0.35">
      <c r="A78">
        <v>3</v>
      </c>
      <c r="B78" s="12" t="s">
        <v>33</v>
      </c>
      <c r="C78" s="12" t="s">
        <v>124</v>
      </c>
      <c r="D78" s="12" t="s">
        <v>114</v>
      </c>
      <c r="E78" s="12" t="s">
        <v>119</v>
      </c>
      <c r="F78" s="12" t="s">
        <v>19</v>
      </c>
      <c r="G78" s="12" t="s">
        <v>75</v>
      </c>
      <c r="H78" s="12" t="s">
        <v>116</v>
      </c>
      <c r="I78" s="12" t="s">
        <v>110</v>
      </c>
      <c r="J78" s="12" t="s">
        <v>111</v>
      </c>
      <c r="K78">
        <v>0</v>
      </c>
      <c r="L78">
        <v>1</v>
      </c>
      <c r="M78">
        <v>0</v>
      </c>
      <c r="N78">
        <v>27</v>
      </c>
      <c r="O78">
        <v>29</v>
      </c>
      <c r="P78">
        <v>-2</v>
      </c>
      <c r="Q78">
        <v>267</v>
      </c>
      <c r="R78">
        <v>347</v>
      </c>
      <c r="S78">
        <v>168</v>
      </c>
      <c r="T78">
        <v>225</v>
      </c>
      <c r="U78">
        <v>99</v>
      </c>
      <c r="V78">
        <v>122</v>
      </c>
      <c r="W78">
        <v>2</v>
      </c>
      <c r="X78">
        <v>0</v>
      </c>
    </row>
    <row r="79" spans="1:24" x14ac:dyDescent="0.35">
      <c r="A79">
        <v>3</v>
      </c>
      <c r="B79" s="12" t="s">
        <v>19</v>
      </c>
      <c r="C79" s="12" t="s">
        <v>75</v>
      </c>
      <c r="D79" s="12" t="s">
        <v>108</v>
      </c>
      <c r="E79" s="12" t="s">
        <v>116</v>
      </c>
      <c r="F79" s="12" t="s">
        <v>33</v>
      </c>
      <c r="G79" s="12" t="s">
        <v>124</v>
      </c>
      <c r="H79" s="12" t="s">
        <v>119</v>
      </c>
      <c r="I79" s="12" t="s">
        <v>112</v>
      </c>
      <c r="J79" s="12" t="s">
        <v>113</v>
      </c>
      <c r="K79">
        <v>1</v>
      </c>
      <c r="L79">
        <v>0</v>
      </c>
      <c r="M79">
        <v>0</v>
      </c>
      <c r="N79">
        <v>29</v>
      </c>
      <c r="O79">
        <v>27</v>
      </c>
      <c r="P79">
        <v>2</v>
      </c>
      <c r="Q79">
        <v>347</v>
      </c>
      <c r="R79">
        <v>267</v>
      </c>
      <c r="S79">
        <v>225</v>
      </c>
      <c r="T79">
        <v>168</v>
      </c>
      <c r="U79">
        <v>122</v>
      </c>
      <c r="V79">
        <v>99</v>
      </c>
      <c r="W79">
        <v>0</v>
      </c>
      <c r="X79">
        <v>2</v>
      </c>
    </row>
    <row r="80" spans="1:24" x14ac:dyDescent="0.35">
      <c r="A80">
        <v>3</v>
      </c>
      <c r="B80" s="12" t="s">
        <v>29</v>
      </c>
      <c r="C80" s="12" t="s">
        <v>121</v>
      </c>
      <c r="D80" s="12" t="s">
        <v>114</v>
      </c>
      <c r="E80" s="12" t="s">
        <v>115</v>
      </c>
      <c r="F80" s="12" t="s">
        <v>28</v>
      </c>
      <c r="G80" s="12" t="s">
        <v>84</v>
      </c>
      <c r="H80" s="12" t="s">
        <v>109</v>
      </c>
      <c r="I80" s="12" t="s">
        <v>110</v>
      </c>
      <c r="J80" s="12" t="s">
        <v>111</v>
      </c>
      <c r="K80">
        <v>0</v>
      </c>
      <c r="L80">
        <v>1</v>
      </c>
      <c r="M80">
        <v>0</v>
      </c>
      <c r="N80">
        <v>24</v>
      </c>
      <c r="O80">
        <v>41</v>
      </c>
      <c r="P80">
        <v>-17</v>
      </c>
      <c r="Q80">
        <v>354</v>
      </c>
      <c r="R80">
        <v>400</v>
      </c>
      <c r="S80">
        <v>261</v>
      </c>
      <c r="T80">
        <v>199</v>
      </c>
      <c r="U80">
        <v>93</v>
      </c>
      <c r="V80">
        <v>201</v>
      </c>
      <c r="W80">
        <v>0</v>
      </c>
      <c r="X80">
        <v>1</v>
      </c>
    </row>
    <row r="81" spans="1:24" x14ac:dyDescent="0.35">
      <c r="A81">
        <v>3</v>
      </c>
      <c r="B81" s="12" t="s">
        <v>28</v>
      </c>
      <c r="C81" s="12" t="s">
        <v>84</v>
      </c>
      <c r="D81" s="12" t="s">
        <v>108</v>
      </c>
      <c r="E81" s="12" t="s">
        <v>109</v>
      </c>
      <c r="F81" s="12" t="s">
        <v>29</v>
      </c>
      <c r="G81" s="12" t="s">
        <v>121</v>
      </c>
      <c r="H81" s="12" t="s">
        <v>115</v>
      </c>
      <c r="I81" s="12" t="s">
        <v>112</v>
      </c>
      <c r="J81" s="12" t="s">
        <v>113</v>
      </c>
      <c r="K81">
        <v>1</v>
      </c>
      <c r="L81">
        <v>0</v>
      </c>
      <c r="M81">
        <v>0</v>
      </c>
      <c r="N81">
        <v>41</v>
      </c>
      <c r="O81">
        <v>24</v>
      </c>
      <c r="P81">
        <v>17</v>
      </c>
      <c r="Q81">
        <v>400</v>
      </c>
      <c r="R81">
        <v>354</v>
      </c>
      <c r="S81">
        <v>199</v>
      </c>
      <c r="T81">
        <v>261</v>
      </c>
      <c r="U81">
        <v>201</v>
      </c>
      <c r="V81">
        <v>93</v>
      </c>
      <c r="W81">
        <v>1</v>
      </c>
      <c r="X81">
        <v>0</v>
      </c>
    </row>
    <row r="82" spans="1:24" x14ac:dyDescent="0.35">
      <c r="A82">
        <v>3</v>
      </c>
      <c r="B82" s="12" t="s">
        <v>7</v>
      </c>
      <c r="C82" s="12" t="s">
        <v>64</v>
      </c>
      <c r="D82" s="12" t="s">
        <v>108</v>
      </c>
      <c r="E82" s="12" t="s">
        <v>116</v>
      </c>
      <c r="F82" s="12" t="s">
        <v>25</v>
      </c>
      <c r="G82" s="12" t="s">
        <v>79</v>
      </c>
      <c r="H82" s="12" t="s">
        <v>116</v>
      </c>
      <c r="I82" s="12" t="s">
        <v>110</v>
      </c>
      <c r="J82" s="12" t="s">
        <v>111</v>
      </c>
      <c r="K82">
        <v>0</v>
      </c>
      <c r="L82">
        <v>1</v>
      </c>
      <c r="M82">
        <v>0</v>
      </c>
      <c r="N82">
        <v>0</v>
      </c>
      <c r="O82">
        <v>30</v>
      </c>
      <c r="P82">
        <v>-30</v>
      </c>
      <c r="Q82">
        <v>332</v>
      </c>
      <c r="R82">
        <v>224</v>
      </c>
      <c r="S82">
        <v>201</v>
      </c>
      <c r="T82">
        <v>114</v>
      </c>
      <c r="U82">
        <v>131</v>
      </c>
      <c r="V82">
        <v>110</v>
      </c>
      <c r="W82">
        <v>3</v>
      </c>
      <c r="X82">
        <v>1</v>
      </c>
    </row>
    <row r="83" spans="1:24" x14ac:dyDescent="0.35">
      <c r="A83">
        <v>3</v>
      </c>
      <c r="B83" s="12" t="s">
        <v>25</v>
      </c>
      <c r="C83" s="12" t="s">
        <v>79</v>
      </c>
      <c r="D83" s="12" t="s">
        <v>108</v>
      </c>
      <c r="E83" s="12" t="s">
        <v>116</v>
      </c>
      <c r="F83" s="12" t="s">
        <v>7</v>
      </c>
      <c r="G83" s="12" t="s">
        <v>64</v>
      </c>
      <c r="H83" s="12" t="s">
        <v>116</v>
      </c>
      <c r="I83" s="12" t="s">
        <v>112</v>
      </c>
      <c r="J83" s="12" t="s">
        <v>113</v>
      </c>
      <c r="K83">
        <v>1</v>
      </c>
      <c r="L83">
        <v>0</v>
      </c>
      <c r="M83">
        <v>0</v>
      </c>
      <c r="N83">
        <v>30</v>
      </c>
      <c r="O83">
        <v>0</v>
      </c>
      <c r="P83">
        <v>30</v>
      </c>
      <c r="Q83">
        <v>224</v>
      </c>
      <c r="R83">
        <v>332</v>
      </c>
      <c r="S83">
        <v>114</v>
      </c>
      <c r="T83">
        <v>201</v>
      </c>
      <c r="U83">
        <v>110</v>
      </c>
      <c r="V83">
        <v>131</v>
      </c>
      <c r="W83">
        <v>1</v>
      </c>
      <c r="X83">
        <v>3</v>
      </c>
    </row>
    <row r="84" spans="1:24" x14ac:dyDescent="0.35">
      <c r="A84">
        <v>3</v>
      </c>
      <c r="B84" s="12" t="s">
        <v>21</v>
      </c>
      <c r="C84" s="12" t="s">
        <v>66</v>
      </c>
      <c r="D84" s="12" t="s">
        <v>114</v>
      </c>
      <c r="E84" s="12" t="s">
        <v>120</v>
      </c>
      <c r="F84" s="12" t="s">
        <v>24</v>
      </c>
      <c r="G84" s="12" t="s">
        <v>71</v>
      </c>
      <c r="H84" s="12" t="s">
        <v>120</v>
      </c>
      <c r="I84" s="12" t="s">
        <v>110</v>
      </c>
      <c r="J84" s="12" t="s">
        <v>111</v>
      </c>
      <c r="K84">
        <v>0</v>
      </c>
      <c r="L84">
        <v>1</v>
      </c>
      <c r="M84">
        <v>0</v>
      </c>
      <c r="N84">
        <v>10</v>
      </c>
      <c r="O84">
        <v>17</v>
      </c>
      <c r="P84">
        <v>-7</v>
      </c>
      <c r="Q84">
        <v>271</v>
      </c>
      <c r="R84">
        <v>291</v>
      </c>
      <c r="S84">
        <v>184</v>
      </c>
      <c r="T84">
        <v>205</v>
      </c>
      <c r="U84">
        <v>87</v>
      </c>
      <c r="V84">
        <v>86</v>
      </c>
      <c r="W84">
        <v>3</v>
      </c>
      <c r="X84">
        <v>1</v>
      </c>
    </row>
    <row r="85" spans="1:24" x14ac:dyDescent="0.35">
      <c r="A85">
        <v>3</v>
      </c>
      <c r="B85" s="12" t="s">
        <v>24</v>
      </c>
      <c r="C85" s="12" t="s">
        <v>71</v>
      </c>
      <c r="D85" s="12" t="s">
        <v>114</v>
      </c>
      <c r="E85" s="12" t="s">
        <v>120</v>
      </c>
      <c r="F85" s="12" t="s">
        <v>21</v>
      </c>
      <c r="G85" s="12" t="s">
        <v>66</v>
      </c>
      <c r="H85" s="12" t="s">
        <v>120</v>
      </c>
      <c r="I85" s="12" t="s">
        <v>112</v>
      </c>
      <c r="J85" s="12" t="s">
        <v>113</v>
      </c>
      <c r="K85">
        <v>1</v>
      </c>
      <c r="L85">
        <v>0</v>
      </c>
      <c r="M85">
        <v>0</v>
      </c>
      <c r="N85">
        <v>17</v>
      </c>
      <c r="O85">
        <v>10</v>
      </c>
      <c r="P85">
        <v>7</v>
      </c>
      <c r="Q85">
        <v>291</v>
      </c>
      <c r="R85">
        <v>271</v>
      </c>
      <c r="S85">
        <v>205</v>
      </c>
      <c r="T85">
        <v>184</v>
      </c>
      <c r="U85">
        <v>86</v>
      </c>
      <c r="V85">
        <v>87</v>
      </c>
      <c r="W85">
        <v>1</v>
      </c>
      <c r="X85">
        <v>3</v>
      </c>
    </row>
    <row r="86" spans="1:24" x14ac:dyDescent="0.35">
      <c r="A86">
        <v>3</v>
      </c>
      <c r="B86" s="12" t="s">
        <v>20</v>
      </c>
      <c r="C86" s="12" t="s">
        <v>126</v>
      </c>
      <c r="D86" s="12" t="s">
        <v>114</v>
      </c>
      <c r="E86" s="12" t="s">
        <v>115</v>
      </c>
      <c r="F86" s="12" t="s">
        <v>10</v>
      </c>
      <c r="G86" s="12" t="s">
        <v>69</v>
      </c>
      <c r="H86" s="12" t="s">
        <v>115</v>
      </c>
      <c r="I86" s="12" t="s">
        <v>110</v>
      </c>
      <c r="J86" s="12" t="s">
        <v>111</v>
      </c>
      <c r="K86">
        <v>0</v>
      </c>
      <c r="L86">
        <v>1</v>
      </c>
      <c r="M86">
        <v>0</v>
      </c>
      <c r="N86">
        <v>20</v>
      </c>
      <c r="O86">
        <v>23</v>
      </c>
      <c r="P86">
        <v>-3</v>
      </c>
      <c r="Q86">
        <v>265</v>
      </c>
      <c r="R86">
        <v>376</v>
      </c>
      <c r="S86">
        <v>147</v>
      </c>
      <c r="T86">
        <v>270</v>
      </c>
      <c r="U86">
        <v>118</v>
      </c>
      <c r="V86">
        <v>106</v>
      </c>
      <c r="W86">
        <v>0</v>
      </c>
      <c r="X86">
        <v>2</v>
      </c>
    </row>
    <row r="87" spans="1:24" x14ac:dyDescent="0.35">
      <c r="A87">
        <v>3</v>
      </c>
      <c r="B87" s="12" t="s">
        <v>10</v>
      </c>
      <c r="C87" s="12" t="s">
        <v>69</v>
      </c>
      <c r="D87" s="12" t="s">
        <v>114</v>
      </c>
      <c r="E87" s="12" t="s">
        <v>115</v>
      </c>
      <c r="F87" s="12" t="s">
        <v>20</v>
      </c>
      <c r="G87" s="12" t="s">
        <v>126</v>
      </c>
      <c r="H87" s="12" t="s">
        <v>115</v>
      </c>
      <c r="I87" s="12" t="s">
        <v>112</v>
      </c>
      <c r="J87" s="12" t="s">
        <v>113</v>
      </c>
      <c r="K87">
        <v>1</v>
      </c>
      <c r="L87">
        <v>0</v>
      </c>
      <c r="M87">
        <v>0</v>
      </c>
      <c r="N87">
        <v>23</v>
      </c>
      <c r="O87">
        <v>20</v>
      </c>
      <c r="P87">
        <v>3</v>
      </c>
      <c r="Q87">
        <v>376</v>
      </c>
      <c r="R87">
        <v>265</v>
      </c>
      <c r="S87">
        <v>270</v>
      </c>
      <c r="T87">
        <v>147</v>
      </c>
      <c r="U87">
        <v>106</v>
      </c>
      <c r="V87">
        <v>118</v>
      </c>
      <c r="W87">
        <v>2</v>
      </c>
      <c r="X87">
        <v>0</v>
      </c>
    </row>
    <row r="88" spans="1:24" x14ac:dyDescent="0.35">
      <c r="A88">
        <v>3</v>
      </c>
      <c r="B88" s="12" t="s">
        <v>26</v>
      </c>
      <c r="C88" s="12" t="s">
        <v>123</v>
      </c>
      <c r="D88" s="12" t="s">
        <v>108</v>
      </c>
      <c r="E88" s="12" t="s">
        <v>116</v>
      </c>
      <c r="F88" s="12" t="s">
        <v>9</v>
      </c>
      <c r="G88" s="12" t="s">
        <v>82</v>
      </c>
      <c r="H88" s="12" t="s">
        <v>122</v>
      </c>
      <c r="I88" s="12" t="s">
        <v>110</v>
      </c>
      <c r="J88" s="12" t="s">
        <v>111</v>
      </c>
      <c r="K88">
        <v>0</v>
      </c>
      <c r="L88">
        <v>1</v>
      </c>
      <c r="M88">
        <v>0</v>
      </c>
      <c r="N88">
        <v>13</v>
      </c>
      <c r="O88">
        <v>44</v>
      </c>
      <c r="P88">
        <v>-31</v>
      </c>
      <c r="Q88">
        <v>284</v>
      </c>
      <c r="R88">
        <v>320</v>
      </c>
      <c r="S88">
        <v>205</v>
      </c>
      <c r="T88">
        <v>233</v>
      </c>
      <c r="U88">
        <v>79</v>
      </c>
      <c r="V88">
        <v>87</v>
      </c>
      <c r="W88">
        <v>1</v>
      </c>
      <c r="X88">
        <v>1</v>
      </c>
    </row>
    <row r="89" spans="1:24" x14ac:dyDescent="0.35">
      <c r="A89">
        <v>3</v>
      </c>
      <c r="B89" s="12" t="s">
        <v>9</v>
      </c>
      <c r="C89" s="12" t="s">
        <v>82</v>
      </c>
      <c r="D89" s="12" t="s">
        <v>108</v>
      </c>
      <c r="E89" s="12" t="s">
        <v>122</v>
      </c>
      <c r="F89" s="12" t="s">
        <v>26</v>
      </c>
      <c r="G89" s="12" t="s">
        <v>123</v>
      </c>
      <c r="H89" s="12" t="s">
        <v>116</v>
      </c>
      <c r="I89" s="12" t="s">
        <v>112</v>
      </c>
      <c r="J89" s="12" t="s">
        <v>113</v>
      </c>
      <c r="K89">
        <v>1</v>
      </c>
      <c r="L89">
        <v>0</v>
      </c>
      <c r="M89">
        <v>0</v>
      </c>
      <c r="N89">
        <v>44</v>
      </c>
      <c r="O89">
        <v>13</v>
      </c>
      <c r="P89">
        <v>31</v>
      </c>
      <c r="Q89">
        <v>320</v>
      </c>
      <c r="R89">
        <v>284</v>
      </c>
      <c r="S89">
        <v>233</v>
      </c>
      <c r="T89">
        <v>205</v>
      </c>
      <c r="U89">
        <v>87</v>
      </c>
      <c r="V89">
        <v>79</v>
      </c>
      <c r="W89">
        <v>1</v>
      </c>
      <c r="X89">
        <v>1</v>
      </c>
    </row>
    <row r="90" spans="1:24" x14ac:dyDescent="0.35">
      <c r="A90">
        <v>3</v>
      </c>
      <c r="B90" s="12" t="s">
        <v>16</v>
      </c>
      <c r="C90" s="12" t="s">
        <v>68</v>
      </c>
      <c r="D90" s="12" t="s">
        <v>108</v>
      </c>
      <c r="E90" s="12" t="s">
        <v>109</v>
      </c>
      <c r="F90" s="12" t="s">
        <v>35</v>
      </c>
      <c r="G90" s="12" t="s">
        <v>129</v>
      </c>
      <c r="H90" s="12" t="s">
        <v>128</v>
      </c>
      <c r="I90" s="12" t="s">
        <v>110</v>
      </c>
      <c r="J90" s="12" t="s">
        <v>111</v>
      </c>
      <c r="K90">
        <v>0</v>
      </c>
      <c r="L90">
        <v>1</v>
      </c>
      <c r="M90">
        <v>0</v>
      </c>
      <c r="N90">
        <v>14</v>
      </c>
      <c r="O90">
        <v>31</v>
      </c>
      <c r="P90">
        <v>-17</v>
      </c>
      <c r="Q90">
        <v>396</v>
      </c>
      <c r="R90">
        <v>385</v>
      </c>
      <c r="S90">
        <v>275</v>
      </c>
      <c r="T90">
        <v>298</v>
      </c>
      <c r="U90">
        <v>121</v>
      </c>
      <c r="V90">
        <v>87</v>
      </c>
      <c r="W90">
        <v>4</v>
      </c>
      <c r="X90">
        <v>0</v>
      </c>
    </row>
    <row r="91" spans="1:24" x14ac:dyDescent="0.35">
      <c r="A91">
        <v>3</v>
      </c>
      <c r="B91" s="12" t="s">
        <v>35</v>
      </c>
      <c r="C91" s="12" t="s">
        <v>129</v>
      </c>
      <c r="D91" s="12" t="s">
        <v>108</v>
      </c>
      <c r="E91" s="12" t="s">
        <v>128</v>
      </c>
      <c r="F91" s="12" t="s">
        <v>16</v>
      </c>
      <c r="G91" s="12" t="s">
        <v>68</v>
      </c>
      <c r="H91" s="12" t="s">
        <v>109</v>
      </c>
      <c r="I91" s="12" t="s">
        <v>112</v>
      </c>
      <c r="J91" s="12" t="s">
        <v>113</v>
      </c>
      <c r="K91">
        <v>1</v>
      </c>
      <c r="L91">
        <v>0</v>
      </c>
      <c r="M91">
        <v>0</v>
      </c>
      <c r="N91">
        <v>31</v>
      </c>
      <c r="O91">
        <v>14</v>
      </c>
      <c r="P91">
        <v>17</v>
      </c>
      <c r="Q91">
        <v>385</v>
      </c>
      <c r="R91">
        <v>396</v>
      </c>
      <c r="S91">
        <v>298</v>
      </c>
      <c r="T91">
        <v>275</v>
      </c>
      <c r="U91">
        <v>87</v>
      </c>
      <c r="V91">
        <v>121</v>
      </c>
      <c r="W91">
        <v>0</v>
      </c>
      <c r="X91">
        <v>4</v>
      </c>
    </row>
    <row r="92" spans="1:24" x14ac:dyDescent="0.35">
      <c r="A92">
        <v>3</v>
      </c>
      <c r="B92" s="12" t="s">
        <v>13</v>
      </c>
      <c r="C92" s="12" t="s">
        <v>74</v>
      </c>
      <c r="D92" s="12" t="s">
        <v>108</v>
      </c>
      <c r="E92" s="12" t="s">
        <v>122</v>
      </c>
      <c r="F92" s="12" t="s">
        <v>14</v>
      </c>
      <c r="G92" s="12" t="s">
        <v>127</v>
      </c>
      <c r="H92" s="12" t="s">
        <v>122</v>
      </c>
      <c r="I92" s="12" t="s">
        <v>110</v>
      </c>
      <c r="J92" s="12" t="s">
        <v>111</v>
      </c>
      <c r="K92">
        <v>0</v>
      </c>
      <c r="L92">
        <v>1</v>
      </c>
      <c r="M92">
        <v>0</v>
      </c>
      <c r="N92">
        <v>15</v>
      </c>
      <c r="O92">
        <v>16</v>
      </c>
      <c r="P92">
        <v>-1</v>
      </c>
      <c r="Q92">
        <v>260</v>
      </c>
      <c r="R92">
        <v>355</v>
      </c>
      <c r="S92">
        <v>154</v>
      </c>
      <c r="T92">
        <v>282</v>
      </c>
      <c r="U92">
        <v>106</v>
      </c>
      <c r="V92">
        <v>73</v>
      </c>
      <c r="W92">
        <v>0</v>
      </c>
      <c r="X92">
        <v>1</v>
      </c>
    </row>
    <row r="93" spans="1:24" x14ac:dyDescent="0.35">
      <c r="A93">
        <v>3</v>
      </c>
      <c r="B93" s="12" t="s">
        <v>14</v>
      </c>
      <c r="C93" s="12" t="s">
        <v>127</v>
      </c>
      <c r="D93" s="12" t="s">
        <v>108</v>
      </c>
      <c r="E93" s="12" t="s">
        <v>122</v>
      </c>
      <c r="F93" s="12" t="s">
        <v>13</v>
      </c>
      <c r="G93" s="12" t="s">
        <v>74</v>
      </c>
      <c r="H93" s="12" t="s">
        <v>122</v>
      </c>
      <c r="I93" s="12" t="s">
        <v>112</v>
      </c>
      <c r="J93" s="12" t="s">
        <v>113</v>
      </c>
      <c r="K93">
        <v>1</v>
      </c>
      <c r="L93">
        <v>0</v>
      </c>
      <c r="M93">
        <v>0</v>
      </c>
      <c r="N93">
        <v>16</v>
      </c>
      <c r="O93">
        <v>15</v>
      </c>
      <c r="P93">
        <v>1</v>
      </c>
      <c r="Q93">
        <v>355</v>
      </c>
      <c r="R93">
        <v>260</v>
      </c>
      <c r="S93">
        <v>282</v>
      </c>
      <c r="T93">
        <v>154</v>
      </c>
      <c r="U93">
        <v>73</v>
      </c>
      <c r="V93">
        <v>106</v>
      </c>
      <c r="W93">
        <v>1</v>
      </c>
      <c r="X93">
        <v>0</v>
      </c>
    </row>
    <row r="94" spans="1:24" x14ac:dyDescent="0.35">
      <c r="A94">
        <v>3</v>
      </c>
      <c r="B94" s="12" t="s">
        <v>23</v>
      </c>
      <c r="C94" s="12" t="s">
        <v>70</v>
      </c>
      <c r="D94" s="12" t="s">
        <v>114</v>
      </c>
      <c r="E94" s="12" t="s">
        <v>115</v>
      </c>
      <c r="F94" s="12" t="s">
        <v>22</v>
      </c>
      <c r="G94" s="12" t="s">
        <v>62</v>
      </c>
      <c r="H94" s="12" t="s">
        <v>109</v>
      </c>
      <c r="I94" s="12" t="s">
        <v>110</v>
      </c>
      <c r="J94" s="12" t="s">
        <v>113</v>
      </c>
      <c r="K94">
        <v>1</v>
      </c>
      <c r="L94">
        <v>0</v>
      </c>
      <c r="M94">
        <v>0</v>
      </c>
      <c r="N94">
        <v>22</v>
      </c>
      <c r="O94">
        <v>9</v>
      </c>
      <c r="P94">
        <v>13</v>
      </c>
      <c r="Q94">
        <v>306</v>
      </c>
      <c r="R94">
        <v>281</v>
      </c>
      <c r="S94">
        <v>201</v>
      </c>
      <c r="T94">
        <v>151</v>
      </c>
      <c r="U94">
        <v>105</v>
      </c>
      <c r="V94">
        <v>130</v>
      </c>
      <c r="W94">
        <v>0</v>
      </c>
      <c r="X94">
        <v>2</v>
      </c>
    </row>
    <row r="95" spans="1:24" x14ac:dyDescent="0.35">
      <c r="A95">
        <v>3</v>
      </c>
      <c r="B95" s="12" t="s">
        <v>22</v>
      </c>
      <c r="C95" s="12" t="s">
        <v>62</v>
      </c>
      <c r="D95" s="12" t="s">
        <v>108</v>
      </c>
      <c r="E95" s="12" t="s">
        <v>109</v>
      </c>
      <c r="F95" s="12" t="s">
        <v>23</v>
      </c>
      <c r="G95" s="12" t="s">
        <v>70</v>
      </c>
      <c r="H95" s="12" t="s">
        <v>115</v>
      </c>
      <c r="I95" s="12" t="s">
        <v>112</v>
      </c>
      <c r="J95" s="12" t="s">
        <v>111</v>
      </c>
      <c r="K95">
        <v>0</v>
      </c>
      <c r="L95">
        <v>1</v>
      </c>
      <c r="M95">
        <v>0</v>
      </c>
      <c r="N95">
        <v>9</v>
      </c>
      <c r="O95">
        <v>22</v>
      </c>
      <c r="P95">
        <v>-13</v>
      </c>
      <c r="Q95">
        <v>281</v>
      </c>
      <c r="R95">
        <v>306</v>
      </c>
      <c r="S95">
        <v>151</v>
      </c>
      <c r="T95">
        <v>201</v>
      </c>
      <c r="U95">
        <v>130</v>
      </c>
      <c r="V95">
        <v>105</v>
      </c>
      <c r="W95">
        <v>2</v>
      </c>
      <c r="X95">
        <v>0</v>
      </c>
    </row>
    <row r="96" spans="1:24" x14ac:dyDescent="0.35">
      <c r="A96">
        <v>3</v>
      </c>
      <c r="B96" s="12" t="s">
        <v>4</v>
      </c>
      <c r="C96" s="12" t="s">
        <v>61</v>
      </c>
      <c r="D96" s="12" t="s">
        <v>108</v>
      </c>
      <c r="E96" s="12" t="s">
        <v>128</v>
      </c>
      <c r="F96" s="12" t="s">
        <v>5</v>
      </c>
      <c r="G96" s="12" t="s">
        <v>67</v>
      </c>
      <c r="H96" s="12" t="s">
        <v>117</v>
      </c>
      <c r="I96" s="12" t="s">
        <v>110</v>
      </c>
      <c r="J96" s="12" t="s">
        <v>113</v>
      </c>
      <c r="K96">
        <v>1</v>
      </c>
      <c r="L96">
        <v>0</v>
      </c>
      <c r="M96">
        <v>0</v>
      </c>
      <c r="N96">
        <v>38</v>
      </c>
      <c r="O96">
        <v>30</v>
      </c>
      <c r="P96">
        <v>8</v>
      </c>
      <c r="Q96">
        <v>426</v>
      </c>
      <c r="R96">
        <v>318</v>
      </c>
      <c r="S96">
        <v>202</v>
      </c>
      <c r="T96">
        <v>233</v>
      </c>
      <c r="U96">
        <v>224</v>
      </c>
      <c r="V96">
        <v>85</v>
      </c>
      <c r="W96">
        <v>0</v>
      </c>
      <c r="X96">
        <v>1</v>
      </c>
    </row>
    <row r="97" spans="1:24" x14ac:dyDescent="0.35">
      <c r="A97">
        <v>3</v>
      </c>
      <c r="B97" s="12" t="s">
        <v>5</v>
      </c>
      <c r="C97" s="12" t="s">
        <v>67</v>
      </c>
      <c r="D97" s="12" t="s">
        <v>114</v>
      </c>
      <c r="E97" s="12" t="s">
        <v>117</v>
      </c>
      <c r="F97" s="12" t="s">
        <v>4</v>
      </c>
      <c r="G97" s="12" t="s">
        <v>61</v>
      </c>
      <c r="H97" s="12" t="s">
        <v>128</v>
      </c>
      <c r="I97" s="12" t="s">
        <v>112</v>
      </c>
      <c r="J97" s="12" t="s">
        <v>111</v>
      </c>
      <c r="K97">
        <v>0</v>
      </c>
      <c r="L97">
        <v>1</v>
      </c>
      <c r="M97">
        <v>0</v>
      </c>
      <c r="N97">
        <v>30</v>
      </c>
      <c r="O97">
        <v>38</v>
      </c>
      <c r="P97">
        <v>-8</v>
      </c>
      <c r="Q97">
        <v>318</v>
      </c>
      <c r="R97">
        <v>426</v>
      </c>
      <c r="S97">
        <v>233</v>
      </c>
      <c r="T97">
        <v>202</v>
      </c>
      <c r="U97">
        <v>85</v>
      </c>
      <c r="V97">
        <v>224</v>
      </c>
      <c r="W97">
        <v>1</v>
      </c>
      <c r="X97">
        <v>0</v>
      </c>
    </row>
    <row r="98" spans="1:24" x14ac:dyDescent="0.35">
      <c r="A98">
        <v>4</v>
      </c>
      <c r="B98" s="12" t="s">
        <v>9</v>
      </c>
      <c r="C98" s="12" t="s">
        <v>82</v>
      </c>
      <c r="D98" s="12" t="s">
        <v>108</v>
      </c>
      <c r="E98" s="12" t="s">
        <v>122</v>
      </c>
      <c r="F98" s="12" t="s">
        <v>13</v>
      </c>
      <c r="G98" s="12" t="s">
        <v>74</v>
      </c>
      <c r="H98" s="12" t="s">
        <v>122</v>
      </c>
      <c r="I98" s="12" t="s">
        <v>110</v>
      </c>
      <c r="J98" s="12" t="s">
        <v>113</v>
      </c>
      <c r="K98">
        <v>1</v>
      </c>
      <c r="L98">
        <v>0</v>
      </c>
      <c r="M98">
        <v>0</v>
      </c>
      <c r="N98">
        <v>23</v>
      </c>
      <c r="O98">
        <v>20</v>
      </c>
      <c r="P98">
        <v>3</v>
      </c>
      <c r="Q98">
        <v>384</v>
      </c>
      <c r="R98">
        <v>253</v>
      </c>
      <c r="S98">
        <v>229</v>
      </c>
      <c r="T98">
        <v>164</v>
      </c>
      <c r="U98">
        <v>155</v>
      </c>
      <c r="V98">
        <v>89</v>
      </c>
      <c r="W98">
        <v>1</v>
      </c>
      <c r="X98">
        <v>2</v>
      </c>
    </row>
    <row r="99" spans="1:24" x14ac:dyDescent="0.35">
      <c r="A99">
        <v>4</v>
      </c>
      <c r="B99" s="12" t="s">
        <v>13</v>
      </c>
      <c r="C99" s="12" t="s">
        <v>74</v>
      </c>
      <c r="D99" s="12" t="s">
        <v>108</v>
      </c>
      <c r="E99" s="12" t="s">
        <v>122</v>
      </c>
      <c r="F99" s="12" t="s">
        <v>9</v>
      </c>
      <c r="G99" s="12" t="s">
        <v>82</v>
      </c>
      <c r="H99" s="12" t="s">
        <v>122</v>
      </c>
      <c r="I99" s="12" t="s">
        <v>112</v>
      </c>
      <c r="J99" s="12" t="s">
        <v>111</v>
      </c>
      <c r="K99">
        <v>0</v>
      </c>
      <c r="L99">
        <v>1</v>
      </c>
      <c r="M99">
        <v>0</v>
      </c>
      <c r="N99">
        <v>20</v>
      </c>
      <c r="O99">
        <v>23</v>
      </c>
      <c r="P99">
        <v>-3</v>
      </c>
      <c r="Q99">
        <v>253</v>
      </c>
      <c r="R99">
        <v>384</v>
      </c>
      <c r="S99">
        <v>164</v>
      </c>
      <c r="T99">
        <v>229</v>
      </c>
      <c r="U99">
        <v>89</v>
      </c>
      <c r="V99">
        <v>155</v>
      </c>
      <c r="W99">
        <v>2</v>
      </c>
      <c r="X99">
        <v>1</v>
      </c>
    </row>
    <row r="100" spans="1:24" x14ac:dyDescent="0.35">
      <c r="A100">
        <v>4</v>
      </c>
      <c r="B100" s="12" t="s">
        <v>32</v>
      </c>
      <c r="C100" s="12" t="s">
        <v>73</v>
      </c>
      <c r="D100" s="12" t="s">
        <v>108</v>
      </c>
      <c r="E100" s="12" t="s">
        <v>128</v>
      </c>
      <c r="F100" s="12" t="s">
        <v>31</v>
      </c>
      <c r="G100" s="12" t="s">
        <v>81</v>
      </c>
      <c r="H100" s="12" t="s">
        <v>117</v>
      </c>
      <c r="I100" s="12" t="s">
        <v>110</v>
      </c>
      <c r="J100" s="12" t="s">
        <v>111</v>
      </c>
      <c r="K100">
        <v>0</v>
      </c>
      <c r="L100">
        <v>1</v>
      </c>
      <c r="M100">
        <v>0</v>
      </c>
      <c r="N100">
        <v>21</v>
      </c>
      <c r="O100">
        <v>24</v>
      </c>
      <c r="P100">
        <v>-3</v>
      </c>
      <c r="Q100">
        <v>372</v>
      </c>
      <c r="R100">
        <v>313</v>
      </c>
      <c r="S100">
        <v>302</v>
      </c>
      <c r="T100">
        <v>182</v>
      </c>
      <c r="U100">
        <v>70</v>
      </c>
      <c r="V100">
        <v>131</v>
      </c>
      <c r="W100">
        <v>2</v>
      </c>
      <c r="X100">
        <v>0</v>
      </c>
    </row>
    <row r="101" spans="1:24" x14ac:dyDescent="0.35">
      <c r="A101">
        <v>4</v>
      </c>
      <c r="B101" s="12" t="s">
        <v>31</v>
      </c>
      <c r="C101" s="12" t="s">
        <v>81</v>
      </c>
      <c r="D101" s="12" t="s">
        <v>114</v>
      </c>
      <c r="E101" s="12" t="s">
        <v>117</v>
      </c>
      <c r="F101" s="12" t="s">
        <v>32</v>
      </c>
      <c r="G101" s="12" t="s">
        <v>73</v>
      </c>
      <c r="H101" s="12" t="s">
        <v>128</v>
      </c>
      <c r="I101" s="12" t="s">
        <v>112</v>
      </c>
      <c r="J101" s="12" t="s">
        <v>113</v>
      </c>
      <c r="K101">
        <v>1</v>
      </c>
      <c r="L101">
        <v>0</v>
      </c>
      <c r="M101">
        <v>0</v>
      </c>
      <c r="N101">
        <v>24</v>
      </c>
      <c r="O101">
        <v>21</v>
      </c>
      <c r="P101">
        <v>3</v>
      </c>
      <c r="Q101">
        <v>313</v>
      </c>
      <c r="R101">
        <v>372</v>
      </c>
      <c r="S101">
        <v>182</v>
      </c>
      <c r="T101">
        <v>302</v>
      </c>
      <c r="U101">
        <v>131</v>
      </c>
      <c r="V101">
        <v>70</v>
      </c>
      <c r="W101">
        <v>0</v>
      </c>
      <c r="X101">
        <v>2</v>
      </c>
    </row>
    <row r="102" spans="1:24" x14ac:dyDescent="0.35">
      <c r="A102">
        <v>4</v>
      </c>
      <c r="B102" s="12" t="s">
        <v>28</v>
      </c>
      <c r="C102" s="12" t="s">
        <v>84</v>
      </c>
      <c r="D102" s="12" t="s">
        <v>108</v>
      </c>
      <c r="E102" s="12" t="s">
        <v>109</v>
      </c>
      <c r="F102" s="12" t="s">
        <v>7</v>
      </c>
      <c r="G102" s="12" t="s">
        <v>64</v>
      </c>
      <c r="H102" s="12" t="s">
        <v>116</v>
      </c>
      <c r="I102" s="12" t="s">
        <v>110</v>
      </c>
      <c r="J102" s="12" t="s">
        <v>111</v>
      </c>
      <c r="K102">
        <v>0</v>
      </c>
      <c r="L102">
        <v>1</v>
      </c>
      <c r="M102">
        <v>0</v>
      </c>
      <c r="N102">
        <v>27</v>
      </c>
      <c r="O102">
        <v>34</v>
      </c>
      <c r="P102">
        <v>-7</v>
      </c>
      <c r="Q102">
        <v>294</v>
      </c>
      <c r="R102">
        <v>435</v>
      </c>
      <c r="S102">
        <v>147</v>
      </c>
      <c r="T102">
        <v>307</v>
      </c>
      <c r="U102">
        <v>147</v>
      </c>
      <c r="V102">
        <v>128</v>
      </c>
      <c r="W102">
        <v>1</v>
      </c>
      <c r="X102">
        <v>1</v>
      </c>
    </row>
    <row r="103" spans="1:24" x14ac:dyDescent="0.35">
      <c r="A103">
        <v>4</v>
      </c>
      <c r="B103" s="12" t="s">
        <v>7</v>
      </c>
      <c r="C103" s="12" t="s">
        <v>64</v>
      </c>
      <c r="D103" s="12" t="s">
        <v>108</v>
      </c>
      <c r="E103" s="12" t="s">
        <v>116</v>
      </c>
      <c r="F103" s="12" t="s">
        <v>28</v>
      </c>
      <c r="G103" s="12" t="s">
        <v>84</v>
      </c>
      <c r="H103" s="12" t="s">
        <v>109</v>
      </c>
      <c r="I103" s="12" t="s">
        <v>112</v>
      </c>
      <c r="J103" s="12" t="s">
        <v>113</v>
      </c>
      <c r="K103">
        <v>1</v>
      </c>
      <c r="L103">
        <v>0</v>
      </c>
      <c r="M103">
        <v>0</v>
      </c>
      <c r="N103">
        <v>34</v>
      </c>
      <c r="O103">
        <v>27</v>
      </c>
      <c r="P103">
        <v>7</v>
      </c>
      <c r="Q103">
        <v>435</v>
      </c>
      <c r="R103">
        <v>294</v>
      </c>
      <c r="S103">
        <v>307</v>
      </c>
      <c r="T103">
        <v>147</v>
      </c>
      <c r="U103">
        <v>128</v>
      </c>
      <c r="V103">
        <v>147</v>
      </c>
      <c r="W103">
        <v>1</v>
      </c>
      <c r="X103">
        <v>1</v>
      </c>
    </row>
    <row r="104" spans="1:24" x14ac:dyDescent="0.35">
      <c r="A104">
        <v>4</v>
      </c>
      <c r="B104" s="12" t="s">
        <v>26</v>
      </c>
      <c r="C104" s="12" t="s">
        <v>123</v>
      </c>
      <c r="D104" s="12" t="s">
        <v>108</v>
      </c>
      <c r="E104" s="12" t="s">
        <v>116</v>
      </c>
      <c r="F104" s="12" t="s">
        <v>6</v>
      </c>
      <c r="G104" s="12" t="s">
        <v>63</v>
      </c>
      <c r="H104" s="12" t="s">
        <v>119</v>
      </c>
      <c r="I104" s="12" t="s">
        <v>110</v>
      </c>
      <c r="J104" s="12" t="s">
        <v>111</v>
      </c>
      <c r="K104">
        <v>0</v>
      </c>
      <c r="L104">
        <v>1</v>
      </c>
      <c r="M104">
        <v>0</v>
      </c>
      <c r="N104">
        <v>19</v>
      </c>
      <c r="O104">
        <v>31</v>
      </c>
      <c r="P104">
        <v>-12</v>
      </c>
      <c r="Q104">
        <v>298</v>
      </c>
      <c r="R104">
        <v>356</v>
      </c>
      <c r="S104">
        <v>109</v>
      </c>
      <c r="T104">
        <v>191</v>
      </c>
      <c r="U104">
        <v>189</v>
      </c>
      <c r="V104">
        <v>165</v>
      </c>
      <c r="W104">
        <v>1</v>
      </c>
      <c r="X104">
        <v>1</v>
      </c>
    </row>
    <row r="105" spans="1:24" x14ac:dyDescent="0.35">
      <c r="A105">
        <v>4</v>
      </c>
      <c r="B105" s="12" t="s">
        <v>6</v>
      </c>
      <c r="C105" s="12" t="s">
        <v>63</v>
      </c>
      <c r="D105" s="12" t="s">
        <v>114</v>
      </c>
      <c r="E105" s="12" t="s">
        <v>119</v>
      </c>
      <c r="F105" s="12" t="s">
        <v>26</v>
      </c>
      <c r="G105" s="12" t="s">
        <v>123</v>
      </c>
      <c r="H105" s="12" t="s">
        <v>116</v>
      </c>
      <c r="I105" s="12" t="s">
        <v>112</v>
      </c>
      <c r="J105" s="12" t="s">
        <v>113</v>
      </c>
      <c r="K105">
        <v>1</v>
      </c>
      <c r="L105">
        <v>0</v>
      </c>
      <c r="M105">
        <v>0</v>
      </c>
      <c r="N105">
        <v>31</v>
      </c>
      <c r="O105">
        <v>19</v>
      </c>
      <c r="P105">
        <v>12</v>
      </c>
      <c r="Q105">
        <v>356</v>
      </c>
      <c r="R105">
        <v>298</v>
      </c>
      <c r="S105">
        <v>191</v>
      </c>
      <c r="T105">
        <v>109</v>
      </c>
      <c r="U105">
        <v>165</v>
      </c>
      <c r="V105">
        <v>189</v>
      </c>
      <c r="W105">
        <v>1</v>
      </c>
      <c r="X105">
        <v>1</v>
      </c>
    </row>
    <row r="106" spans="1:24" x14ac:dyDescent="0.35">
      <c r="A106">
        <v>4</v>
      </c>
      <c r="B106" s="12" t="s">
        <v>34</v>
      </c>
      <c r="C106" s="12" t="s">
        <v>65</v>
      </c>
      <c r="D106" s="12" t="s">
        <v>114</v>
      </c>
      <c r="E106" s="12" t="s">
        <v>117</v>
      </c>
      <c r="F106" s="12" t="s">
        <v>4</v>
      </c>
      <c r="G106" s="12" t="s">
        <v>61</v>
      </c>
      <c r="H106" s="12" t="s">
        <v>128</v>
      </c>
      <c r="I106" s="12" t="s">
        <v>110</v>
      </c>
      <c r="J106" s="12" t="s">
        <v>111</v>
      </c>
      <c r="K106">
        <v>0</v>
      </c>
      <c r="L106">
        <v>1</v>
      </c>
      <c r="M106">
        <v>0</v>
      </c>
      <c r="N106">
        <v>10</v>
      </c>
      <c r="O106">
        <v>34</v>
      </c>
      <c r="P106">
        <v>-24</v>
      </c>
      <c r="Q106">
        <v>249</v>
      </c>
      <c r="R106">
        <v>277</v>
      </c>
      <c r="S106">
        <v>170</v>
      </c>
      <c r="T106">
        <v>168</v>
      </c>
      <c r="U106">
        <v>79</v>
      </c>
      <c r="V106">
        <v>109</v>
      </c>
      <c r="W106">
        <v>3</v>
      </c>
      <c r="X106">
        <v>1</v>
      </c>
    </row>
    <row r="107" spans="1:24" x14ac:dyDescent="0.35">
      <c r="A107">
        <v>4</v>
      </c>
      <c r="B107" s="12" t="s">
        <v>4</v>
      </c>
      <c r="C107" s="12" t="s">
        <v>61</v>
      </c>
      <c r="D107" s="12" t="s">
        <v>108</v>
      </c>
      <c r="E107" s="12" t="s">
        <v>128</v>
      </c>
      <c r="F107" s="12" t="s">
        <v>34</v>
      </c>
      <c r="G107" s="12" t="s">
        <v>65</v>
      </c>
      <c r="H107" s="12" t="s">
        <v>117</v>
      </c>
      <c r="I107" s="12" t="s">
        <v>112</v>
      </c>
      <c r="J107" s="12" t="s">
        <v>113</v>
      </c>
      <c r="K107">
        <v>1</v>
      </c>
      <c r="L107">
        <v>0</v>
      </c>
      <c r="M107">
        <v>0</v>
      </c>
      <c r="N107">
        <v>34</v>
      </c>
      <c r="O107">
        <v>10</v>
      </c>
      <c r="P107">
        <v>24</v>
      </c>
      <c r="Q107">
        <v>277</v>
      </c>
      <c r="R107">
        <v>249</v>
      </c>
      <c r="S107">
        <v>168</v>
      </c>
      <c r="T107">
        <v>170</v>
      </c>
      <c r="U107">
        <v>109</v>
      </c>
      <c r="V107">
        <v>79</v>
      </c>
      <c r="W107">
        <v>1</v>
      </c>
      <c r="X107">
        <v>3</v>
      </c>
    </row>
    <row r="108" spans="1:24" x14ac:dyDescent="0.35">
      <c r="A108">
        <v>4</v>
      </c>
      <c r="B108" s="12" t="s">
        <v>25</v>
      </c>
      <c r="C108" s="12" t="s">
        <v>79</v>
      </c>
      <c r="D108" s="12" t="s">
        <v>108</v>
      </c>
      <c r="E108" s="12" t="s">
        <v>116</v>
      </c>
      <c r="F108" s="12" t="s">
        <v>12</v>
      </c>
      <c r="G108" s="12" t="s">
        <v>78</v>
      </c>
      <c r="H108" s="12" t="s">
        <v>119</v>
      </c>
      <c r="I108" s="12" t="s">
        <v>110</v>
      </c>
      <c r="J108" s="12" t="s">
        <v>111</v>
      </c>
      <c r="K108">
        <v>0</v>
      </c>
      <c r="L108">
        <v>1</v>
      </c>
      <c r="M108">
        <v>0</v>
      </c>
      <c r="N108">
        <v>13</v>
      </c>
      <c r="O108">
        <v>42</v>
      </c>
      <c r="P108">
        <v>-29</v>
      </c>
      <c r="Q108">
        <v>326</v>
      </c>
      <c r="R108">
        <v>307</v>
      </c>
      <c r="S108">
        <v>197</v>
      </c>
      <c r="T108">
        <v>203</v>
      </c>
      <c r="U108">
        <v>129</v>
      </c>
      <c r="V108">
        <v>104</v>
      </c>
      <c r="W108">
        <v>0</v>
      </c>
      <c r="X108">
        <v>0</v>
      </c>
    </row>
    <row r="109" spans="1:24" x14ac:dyDescent="0.35">
      <c r="A109">
        <v>4</v>
      </c>
      <c r="B109" s="12" t="s">
        <v>12</v>
      </c>
      <c r="C109" s="12" t="s">
        <v>78</v>
      </c>
      <c r="D109" s="12" t="s">
        <v>114</v>
      </c>
      <c r="E109" s="12" t="s">
        <v>119</v>
      </c>
      <c r="F109" s="12" t="s">
        <v>25</v>
      </c>
      <c r="G109" s="12" t="s">
        <v>79</v>
      </c>
      <c r="H109" s="12" t="s">
        <v>116</v>
      </c>
      <c r="I109" s="12" t="s">
        <v>112</v>
      </c>
      <c r="J109" s="12" t="s">
        <v>113</v>
      </c>
      <c r="K109">
        <v>1</v>
      </c>
      <c r="L109">
        <v>0</v>
      </c>
      <c r="M109">
        <v>0</v>
      </c>
      <c r="N109">
        <v>42</v>
      </c>
      <c r="O109">
        <v>13</v>
      </c>
      <c r="P109">
        <v>29</v>
      </c>
      <c r="Q109">
        <v>307</v>
      </c>
      <c r="R109">
        <v>326</v>
      </c>
      <c r="S109">
        <v>203</v>
      </c>
      <c r="T109">
        <v>197</v>
      </c>
      <c r="U109">
        <v>104</v>
      </c>
      <c r="V109">
        <v>129</v>
      </c>
      <c r="W109">
        <v>0</v>
      </c>
      <c r="X109">
        <v>0</v>
      </c>
    </row>
    <row r="110" spans="1:24" x14ac:dyDescent="0.35">
      <c r="A110">
        <v>4</v>
      </c>
      <c r="B110" s="12" t="s">
        <v>10</v>
      </c>
      <c r="C110" s="12" t="s">
        <v>69</v>
      </c>
      <c r="D110" s="12" t="s">
        <v>114</v>
      </c>
      <c r="E110" s="12" t="s">
        <v>115</v>
      </c>
      <c r="F110" s="12" t="s">
        <v>22</v>
      </c>
      <c r="G110" s="12" t="s">
        <v>62</v>
      </c>
      <c r="H110" s="12" t="s">
        <v>109</v>
      </c>
      <c r="I110" s="12" t="s">
        <v>110</v>
      </c>
      <c r="J110" s="12" t="s">
        <v>111</v>
      </c>
      <c r="K110">
        <v>0</v>
      </c>
      <c r="L110">
        <v>1</v>
      </c>
      <c r="M110">
        <v>0</v>
      </c>
      <c r="N110">
        <v>18</v>
      </c>
      <c r="O110">
        <v>21</v>
      </c>
      <c r="P110">
        <v>-3</v>
      </c>
      <c r="Q110">
        <v>338</v>
      </c>
      <c r="R110">
        <v>250</v>
      </c>
      <c r="S110">
        <v>186</v>
      </c>
      <c r="T110">
        <v>89</v>
      </c>
      <c r="U110">
        <v>152</v>
      </c>
      <c r="V110">
        <v>161</v>
      </c>
      <c r="W110">
        <v>2</v>
      </c>
      <c r="X110">
        <v>0</v>
      </c>
    </row>
    <row r="111" spans="1:24" x14ac:dyDescent="0.35">
      <c r="A111">
        <v>4</v>
      </c>
      <c r="B111" s="12" t="s">
        <v>22</v>
      </c>
      <c r="C111" s="12" t="s">
        <v>62</v>
      </c>
      <c r="D111" s="12" t="s">
        <v>108</v>
      </c>
      <c r="E111" s="12" t="s">
        <v>109</v>
      </c>
      <c r="F111" s="12" t="s">
        <v>10</v>
      </c>
      <c r="G111" s="12" t="s">
        <v>69</v>
      </c>
      <c r="H111" s="12" t="s">
        <v>115</v>
      </c>
      <c r="I111" s="12" t="s">
        <v>112</v>
      </c>
      <c r="J111" s="12" t="s">
        <v>113</v>
      </c>
      <c r="K111">
        <v>1</v>
      </c>
      <c r="L111">
        <v>0</v>
      </c>
      <c r="M111">
        <v>0</v>
      </c>
      <c r="N111">
        <v>21</v>
      </c>
      <c r="O111">
        <v>18</v>
      </c>
      <c r="P111">
        <v>3</v>
      </c>
      <c r="Q111">
        <v>250</v>
      </c>
      <c r="R111">
        <v>338</v>
      </c>
      <c r="S111">
        <v>89</v>
      </c>
      <c r="T111">
        <v>186</v>
      </c>
      <c r="U111">
        <v>161</v>
      </c>
      <c r="V111">
        <v>152</v>
      </c>
      <c r="W111">
        <v>0</v>
      </c>
      <c r="X111">
        <v>2</v>
      </c>
    </row>
    <row r="112" spans="1:24" x14ac:dyDescent="0.35">
      <c r="A112">
        <v>4</v>
      </c>
      <c r="B112" s="12" t="s">
        <v>17</v>
      </c>
      <c r="C112" s="12" t="s">
        <v>76</v>
      </c>
      <c r="D112" s="12" t="s">
        <v>108</v>
      </c>
      <c r="E112" s="12" t="s">
        <v>109</v>
      </c>
      <c r="F112" s="12" t="s">
        <v>19</v>
      </c>
      <c r="G112" s="12" t="s">
        <v>75</v>
      </c>
      <c r="H112" s="12" t="s">
        <v>116</v>
      </c>
      <c r="I112" s="12" t="s">
        <v>110</v>
      </c>
      <c r="J112" s="12" t="s">
        <v>113</v>
      </c>
      <c r="K112">
        <v>1</v>
      </c>
      <c r="L112">
        <v>0</v>
      </c>
      <c r="M112">
        <v>0</v>
      </c>
      <c r="N112">
        <v>31</v>
      </c>
      <c r="O112">
        <v>25</v>
      </c>
      <c r="P112">
        <v>6</v>
      </c>
      <c r="Q112">
        <v>200</v>
      </c>
      <c r="R112">
        <v>376</v>
      </c>
      <c r="S112">
        <v>112</v>
      </c>
      <c r="T112">
        <v>272</v>
      </c>
      <c r="U112">
        <v>88</v>
      </c>
      <c r="V112">
        <v>104</v>
      </c>
      <c r="W112">
        <v>0</v>
      </c>
      <c r="X112">
        <v>2</v>
      </c>
    </row>
    <row r="113" spans="1:24" x14ac:dyDescent="0.35">
      <c r="A113">
        <v>4</v>
      </c>
      <c r="B113" s="12" t="s">
        <v>19</v>
      </c>
      <c r="C113" s="12" t="s">
        <v>75</v>
      </c>
      <c r="D113" s="12" t="s">
        <v>108</v>
      </c>
      <c r="E113" s="12" t="s">
        <v>116</v>
      </c>
      <c r="F113" s="12" t="s">
        <v>17</v>
      </c>
      <c r="G113" s="12" t="s">
        <v>76</v>
      </c>
      <c r="H113" s="12" t="s">
        <v>109</v>
      </c>
      <c r="I113" s="12" t="s">
        <v>112</v>
      </c>
      <c r="J113" s="12" t="s">
        <v>111</v>
      </c>
      <c r="K113">
        <v>0</v>
      </c>
      <c r="L113">
        <v>1</v>
      </c>
      <c r="M113">
        <v>0</v>
      </c>
      <c r="N113">
        <v>25</v>
      </c>
      <c r="O113">
        <v>31</v>
      </c>
      <c r="P113">
        <v>-6</v>
      </c>
      <c r="Q113">
        <v>376</v>
      </c>
      <c r="R113">
        <v>200</v>
      </c>
      <c r="S113">
        <v>272</v>
      </c>
      <c r="T113">
        <v>112</v>
      </c>
      <c r="U113">
        <v>104</v>
      </c>
      <c r="V113">
        <v>88</v>
      </c>
      <c r="W113">
        <v>2</v>
      </c>
      <c r="X113">
        <v>0</v>
      </c>
    </row>
    <row r="114" spans="1:24" x14ac:dyDescent="0.35">
      <c r="A114">
        <v>4</v>
      </c>
      <c r="B114" s="12" t="s">
        <v>30</v>
      </c>
      <c r="C114" s="12" t="s">
        <v>125</v>
      </c>
      <c r="D114" s="12" t="s">
        <v>114</v>
      </c>
      <c r="E114" s="12" t="s">
        <v>120</v>
      </c>
      <c r="F114" s="12" t="s">
        <v>21</v>
      </c>
      <c r="G114" s="12" t="s">
        <v>66</v>
      </c>
      <c r="H114" s="12" t="s">
        <v>120</v>
      </c>
      <c r="I114" s="12" t="s">
        <v>110</v>
      </c>
      <c r="J114" s="12" t="s">
        <v>111</v>
      </c>
      <c r="K114">
        <v>0</v>
      </c>
      <c r="L114">
        <v>1</v>
      </c>
      <c r="M114">
        <v>0</v>
      </c>
      <c r="N114">
        <v>0</v>
      </c>
      <c r="O114">
        <v>26</v>
      </c>
      <c r="P114">
        <v>-26</v>
      </c>
      <c r="Q114">
        <v>175</v>
      </c>
      <c r="R114">
        <v>353</v>
      </c>
      <c r="S114">
        <v>93</v>
      </c>
      <c r="T114">
        <v>224</v>
      </c>
      <c r="U114">
        <v>82</v>
      </c>
      <c r="V114">
        <v>129</v>
      </c>
      <c r="W114">
        <v>1</v>
      </c>
      <c r="X114">
        <v>0</v>
      </c>
    </row>
    <row r="115" spans="1:24" x14ac:dyDescent="0.35">
      <c r="A115">
        <v>4</v>
      </c>
      <c r="B115" s="12" t="s">
        <v>21</v>
      </c>
      <c r="C115" s="12" t="s">
        <v>66</v>
      </c>
      <c r="D115" s="12" t="s">
        <v>114</v>
      </c>
      <c r="E115" s="12" t="s">
        <v>120</v>
      </c>
      <c r="F115" s="12" t="s">
        <v>30</v>
      </c>
      <c r="G115" s="12" t="s">
        <v>125</v>
      </c>
      <c r="H115" s="12" t="s">
        <v>120</v>
      </c>
      <c r="I115" s="12" t="s">
        <v>112</v>
      </c>
      <c r="J115" s="12" t="s">
        <v>113</v>
      </c>
      <c r="K115">
        <v>1</v>
      </c>
      <c r="L115">
        <v>0</v>
      </c>
      <c r="M115">
        <v>0</v>
      </c>
      <c r="N115">
        <v>26</v>
      </c>
      <c r="O115">
        <v>0</v>
      </c>
      <c r="P115">
        <v>26</v>
      </c>
      <c r="Q115">
        <v>353</v>
      </c>
      <c r="R115">
        <v>175</v>
      </c>
      <c r="S115">
        <v>224</v>
      </c>
      <c r="T115">
        <v>93</v>
      </c>
      <c r="U115">
        <v>129</v>
      </c>
      <c r="V115">
        <v>82</v>
      </c>
      <c r="W115">
        <v>0</v>
      </c>
      <c r="X115">
        <v>1</v>
      </c>
    </row>
    <row r="116" spans="1:24" x14ac:dyDescent="0.35">
      <c r="A116">
        <v>4</v>
      </c>
      <c r="B116" s="12" t="s">
        <v>18</v>
      </c>
      <c r="C116" s="12" t="s">
        <v>72</v>
      </c>
      <c r="D116" s="12" t="s">
        <v>114</v>
      </c>
      <c r="E116" s="12" t="s">
        <v>120</v>
      </c>
      <c r="F116" s="12" t="s">
        <v>8</v>
      </c>
      <c r="G116" s="12" t="s">
        <v>80</v>
      </c>
      <c r="H116" s="12" t="s">
        <v>122</v>
      </c>
      <c r="I116" s="12" t="s">
        <v>110</v>
      </c>
      <c r="J116" s="12" t="s">
        <v>111</v>
      </c>
      <c r="K116">
        <v>0</v>
      </c>
      <c r="L116">
        <v>1</v>
      </c>
      <c r="M116">
        <v>0</v>
      </c>
      <c r="N116">
        <v>20</v>
      </c>
      <c r="O116">
        <v>27</v>
      </c>
      <c r="P116">
        <v>-7</v>
      </c>
      <c r="Q116">
        <v>333</v>
      </c>
      <c r="R116">
        <v>462</v>
      </c>
      <c r="S116">
        <v>248</v>
      </c>
      <c r="T116">
        <v>360</v>
      </c>
      <c r="U116">
        <v>85</v>
      </c>
      <c r="V116">
        <v>102</v>
      </c>
      <c r="W116">
        <v>3</v>
      </c>
      <c r="X116">
        <v>1</v>
      </c>
    </row>
    <row r="117" spans="1:24" x14ac:dyDescent="0.35">
      <c r="A117">
        <v>4</v>
      </c>
      <c r="B117" s="12" t="s">
        <v>8</v>
      </c>
      <c r="C117" s="12" t="s">
        <v>80</v>
      </c>
      <c r="D117" s="12" t="s">
        <v>108</v>
      </c>
      <c r="E117" s="12" t="s">
        <v>122</v>
      </c>
      <c r="F117" s="12" t="s">
        <v>18</v>
      </c>
      <c r="G117" s="12" t="s">
        <v>72</v>
      </c>
      <c r="H117" s="12" t="s">
        <v>120</v>
      </c>
      <c r="I117" s="12" t="s">
        <v>112</v>
      </c>
      <c r="J117" s="12" t="s">
        <v>113</v>
      </c>
      <c r="K117">
        <v>1</v>
      </c>
      <c r="L117">
        <v>0</v>
      </c>
      <c r="M117">
        <v>0</v>
      </c>
      <c r="N117">
        <v>27</v>
      </c>
      <c r="O117">
        <v>20</v>
      </c>
      <c r="P117">
        <v>7</v>
      </c>
      <c r="Q117">
        <v>462</v>
      </c>
      <c r="R117">
        <v>333</v>
      </c>
      <c r="S117">
        <v>360</v>
      </c>
      <c r="T117">
        <v>248</v>
      </c>
      <c r="U117">
        <v>102</v>
      </c>
      <c r="V117">
        <v>85</v>
      </c>
      <c r="W117">
        <v>1</v>
      </c>
      <c r="X117">
        <v>3</v>
      </c>
    </row>
    <row r="118" spans="1:24" x14ac:dyDescent="0.35">
      <c r="A118">
        <v>4</v>
      </c>
      <c r="B118" s="12" t="s">
        <v>24</v>
      </c>
      <c r="C118" s="12" t="s">
        <v>71</v>
      </c>
      <c r="D118" s="12" t="s">
        <v>114</v>
      </c>
      <c r="E118" s="12" t="s">
        <v>120</v>
      </c>
      <c r="F118" s="12" t="s">
        <v>14</v>
      </c>
      <c r="G118" s="12" t="s">
        <v>127</v>
      </c>
      <c r="H118" s="12" t="s">
        <v>122</v>
      </c>
      <c r="I118" s="12" t="s">
        <v>110</v>
      </c>
      <c r="J118" s="12" t="s">
        <v>113</v>
      </c>
      <c r="K118">
        <v>1</v>
      </c>
      <c r="L118">
        <v>0</v>
      </c>
      <c r="M118">
        <v>0</v>
      </c>
      <c r="N118">
        <v>26</v>
      </c>
      <c r="O118">
        <v>21</v>
      </c>
      <c r="P118">
        <v>5</v>
      </c>
      <c r="Q118">
        <v>325</v>
      </c>
      <c r="R118">
        <v>389</v>
      </c>
      <c r="S118">
        <v>174</v>
      </c>
      <c r="T118">
        <v>306</v>
      </c>
      <c r="U118">
        <v>151</v>
      </c>
      <c r="V118">
        <v>83</v>
      </c>
      <c r="W118">
        <v>0</v>
      </c>
      <c r="X118">
        <v>4</v>
      </c>
    </row>
    <row r="119" spans="1:24" x14ac:dyDescent="0.35">
      <c r="A119">
        <v>4</v>
      </c>
      <c r="B119" s="12" t="s">
        <v>14</v>
      </c>
      <c r="C119" s="12" t="s">
        <v>127</v>
      </c>
      <c r="D119" s="12" t="s">
        <v>108</v>
      </c>
      <c r="E119" s="12" t="s">
        <v>122</v>
      </c>
      <c r="F119" s="12" t="s">
        <v>24</v>
      </c>
      <c r="G119" s="12" t="s">
        <v>71</v>
      </c>
      <c r="H119" s="12" t="s">
        <v>120</v>
      </c>
      <c r="I119" s="12" t="s">
        <v>112</v>
      </c>
      <c r="J119" s="12" t="s">
        <v>111</v>
      </c>
      <c r="K119">
        <v>0</v>
      </c>
      <c r="L119">
        <v>1</v>
      </c>
      <c r="M119">
        <v>0</v>
      </c>
      <c r="N119">
        <v>21</v>
      </c>
      <c r="O119">
        <v>26</v>
      </c>
      <c r="P119">
        <v>-5</v>
      </c>
      <c r="Q119">
        <v>389</v>
      </c>
      <c r="R119">
        <v>325</v>
      </c>
      <c r="S119">
        <v>306</v>
      </c>
      <c r="T119">
        <v>174</v>
      </c>
      <c r="U119">
        <v>83</v>
      </c>
      <c r="V119">
        <v>151</v>
      </c>
      <c r="W119">
        <v>4</v>
      </c>
      <c r="X119">
        <v>0</v>
      </c>
    </row>
    <row r="120" spans="1:24" x14ac:dyDescent="0.35">
      <c r="A120">
        <v>4</v>
      </c>
      <c r="B120" s="12" t="s">
        <v>5</v>
      </c>
      <c r="C120" s="12" t="s">
        <v>67</v>
      </c>
      <c r="D120" s="12" t="s">
        <v>114</v>
      </c>
      <c r="E120" s="12" t="s">
        <v>117</v>
      </c>
      <c r="F120" s="12" t="s">
        <v>23</v>
      </c>
      <c r="G120" s="12" t="s">
        <v>70</v>
      </c>
      <c r="H120" s="12" t="s">
        <v>115</v>
      </c>
      <c r="I120" s="12" t="s">
        <v>110</v>
      </c>
      <c r="J120" s="12" t="s">
        <v>111</v>
      </c>
      <c r="K120">
        <v>0</v>
      </c>
      <c r="L120">
        <v>1</v>
      </c>
      <c r="M120">
        <v>0</v>
      </c>
      <c r="N120">
        <v>20</v>
      </c>
      <c r="O120">
        <v>37</v>
      </c>
      <c r="P120">
        <v>-17</v>
      </c>
      <c r="Q120">
        <v>360</v>
      </c>
      <c r="R120">
        <v>382</v>
      </c>
      <c r="S120">
        <v>194</v>
      </c>
      <c r="T120">
        <v>264</v>
      </c>
      <c r="U120">
        <v>166</v>
      </c>
      <c r="V120">
        <v>118</v>
      </c>
      <c r="W120">
        <v>2</v>
      </c>
      <c r="X120">
        <v>0</v>
      </c>
    </row>
    <row r="121" spans="1:24" x14ac:dyDescent="0.35">
      <c r="A121">
        <v>4</v>
      </c>
      <c r="B121" s="12" t="s">
        <v>23</v>
      </c>
      <c r="C121" s="12" t="s">
        <v>70</v>
      </c>
      <c r="D121" s="12" t="s">
        <v>114</v>
      </c>
      <c r="E121" s="12" t="s">
        <v>115</v>
      </c>
      <c r="F121" s="12" t="s">
        <v>5</v>
      </c>
      <c r="G121" s="12" t="s">
        <v>67</v>
      </c>
      <c r="H121" s="12" t="s">
        <v>117</v>
      </c>
      <c r="I121" s="12" t="s">
        <v>112</v>
      </c>
      <c r="J121" s="12" t="s">
        <v>113</v>
      </c>
      <c r="K121">
        <v>1</v>
      </c>
      <c r="L121">
        <v>0</v>
      </c>
      <c r="M121">
        <v>0</v>
      </c>
      <c r="N121">
        <v>37</v>
      </c>
      <c r="O121">
        <v>20</v>
      </c>
      <c r="P121">
        <v>17</v>
      </c>
      <c r="Q121">
        <v>382</v>
      </c>
      <c r="R121">
        <v>360</v>
      </c>
      <c r="S121">
        <v>264</v>
      </c>
      <c r="T121">
        <v>194</v>
      </c>
      <c r="U121">
        <v>118</v>
      </c>
      <c r="V121">
        <v>166</v>
      </c>
      <c r="W121">
        <v>0</v>
      </c>
      <c r="X121">
        <v>2</v>
      </c>
    </row>
    <row r="122" spans="1:24" x14ac:dyDescent="0.35">
      <c r="A122">
        <v>4</v>
      </c>
      <c r="B122" s="12" t="s">
        <v>35</v>
      </c>
      <c r="C122" s="12" t="s">
        <v>129</v>
      </c>
      <c r="D122" s="12" t="s">
        <v>108</v>
      </c>
      <c r="E122" s="12" t="s">
        <v>128</v>
      </c>
      <c r="F122" s="12" t="s">
        <v>29</v>
      </c>
      <c r="G122" s="12" t="s">
        <v>121</v>
      </c>
      <c r="H122" s="12" t="s">
        <v>115</v>
      </c>
      <c r="I122" s="12" t="s">
        <v>110</v>
      </c>
      <c r="J122" s="12" t="s">
        <v>113</v>
      </c>
      <c r="K122">
        <v>1</v>
      </c>
      <c r="L122">
        <v>0</v>
      </c>
      <c r="M122">
        <v>0</v>
      </c>
      <c r="N122">
        <v>25</v>
      </c>
      <c r="O122">
        <v>24</v>
      </c>
      <c r="P122">
        <v>1</v>
      </c>
      <c r="Q122">
        <v>271</v>
      </c>
      <c r="R122">
        <v>357</v>
      </c>
      <c r="S122">
        <v>202</v>
      </c>
      <c r="T122">
        <v>117</v>
      </c>
      <c r="U122">
        <v>69</v>
      </c>
      <c r="V122">
        <v>240</v>
      </c>
      <c r="W122">
        <v>1</v>
      </c>
      <c r="X122">
        <v>4</v>
      </c>
    </row>
    <row r="123" spans="1:24" x14ac:dyDescent="0.35">
      <c r="A123">
        <v>4</v>
      </c>
      <c r="B123" s="12" t="s">
        <v>29</v>
      </c>
      <c r="C123" s="12" t="s">
        <v>121</v>
      </c>
      <c r="D123" s="12" t="s">
        <v>114</v>
      </c>
      <c r="E123" s="12" t="s">
        <v>115</v>
      </c>
      <c r="F123" s="12" t="s">
        <v>35</v>
      </c>
      <c r="G123" s="12" t="s">
        <v>129</v>
      </c>
      <c r="H123" s="12" t="s">
        <v>128</v>
      </c>
      <c r="I123" s="12" t="s">
        <v>112</v>
      </c>
      <c r="J123" s="12" t="s">
        <v>111</v>
      </c>
      <c r="K123">
        <v>0</v>
      </c>
      <c r="L123">
        <v>1</v>
      </c>
      <c r="M123">
        <v>0</v>
      </c>
      <c r="N123">
        <v>24</v>
      </c>
      <c r="O123">
        <v>25</v>
      </c>
      <c r="P123">
        <v>-1</v>
      </c>
      <c r="Q123">
        <v>357</v>
      </c>
      <c r="R123">
        <v>271</v>
      </c>
      <c r="S123">
        <v>117</v>
      </c>
      <c r="T123">
        <v>202</v>
      </c>
      <c r="U123">
        <v>240</v>
      </c>
      <c r="V123">
        <v>69</v>
      </c>
      <c r="W123">
        <v>4</v>
      </c>
      <c r="X123">
        <v>1</v>
      </c>
    </row>
    <row r="124" spans="1:24" x14ac:dyDescent="0.35">
      <c r="A124">
        <v>4</v>
      </c>
      <c r="B124" s="12" t="s">
        <v>11</v>
      </c>
      <c r="C124" s="12" t="s">
        <v>77</v>
      </c>
      <c r="D124" s="12" t="s">
        <v>108</v>
      </c>
      <c r="E124" s="12" t="s">
        <v>128</v>
      </c>
      <c r="F124" s="12" t="s">
        <v>16</v>
      </c>
      <c r="G124" s="12" t="s">
        <v>68</v>
      </c>
      <c r="H124" s="12" t="s">
        <v>109</v>
      </c>
      <c r="I124" s="12" t="s">
        <v>110</v>
      </c>
      <c r="J124" s="12" t="s">
        <v>135</v>
      </c>
      <c r="K124">
        <v>0</v>
      </c>
      <c r="L124">
        <v>0</v>
      </c>
      <c r="M124">
        <v>1</v>
      </c>
      <c r="N124">
        <v>40</v>
      </c>
      <c r="O124">
        <v>40</v>
      </c>
      <c r="P124">
        <v>0</v>
      </c>
      <c r="Q124">
        <v>489</v>
      </c>
      <c r="R124">
        <v>436</v>
      </c>
      <c r="S124">
        <v>325</v>
      </c>
      <c r="T124">
        <v>319</v>
      </c>
      <c r="U124">
        <v>164</v>
      </c>
      <c r="V124">
        <v>117</v>
      </c>
      <c r="W124">
        <v>1</v>
      </c>
      <c r="X124">
        <v>0</v>
      </c>
    </row>
    <row r="125" spans="1:24" x14ac:dyDescent="0.35">
      <c r="A125">
        <v>4</v>
      </c>
      <c r="B125" s="12" t="s">
        <v>16</v>
      </c>
      <c r="C125" s="12" t="s">
        <v>68</v>
      </c>
      <c r="D125" s="12" t="s">
        <v>108</v>
      </c>
      <c r="E125" s="12" t="s">
        <v>109</v>
      </c>
      <c r="F125" s="12" t="s">
        <v>11</v>
      </c>
      <c r="G125" s="12" t="s">
        <v>77</v>
      </c>
      <c r="H125" s="12" t="s">
        <v>128</v>
      </c>
      <c r="I125" s="12" t="s">
        <v>112</v>
      </c>
      <c r="J125" s="12" t="s">
        <v>135</v>
      </c>
      <c r="K125">
        <v>0</v>
      </c>
      <c r="L125">
        <v>0</v>
      </c>
      <c r="M125">
        <v>1</v>
      </c>
      <c r="N125">
        <v>40</v>
      </c>
      <c r="O125">
        <v>40</v>
      </c>
      <c r="P125">
        <v>0</v>
      </c>
      <c r="Q125">
        <v>436</v>
      </c>
      <c r="R125">
        <v>489</v>
      </c>
      <c r="S125">
        <v>319</v>
      </c>
      <c r="T125">
        <v>325</v>
      </c>
      <c r="U125">
        <v>117</v>
      </c>
      <c r="V125">
        <v>164</v>
      </c>
      <c r="W125">
        <v>0</v>
      </c>
      <c r="X125">
        <v>1</v>
      </c>
    </row>
    <row r="126" spans="1:24" x14ac:dyDescent="0.35">
      <c r="A126">
        <v>4</v>
      </c>
      <c r="B126" s="12" t="s">
        <v>33</v>
      </c>
      <c r="C126" s="12" t="s">
        <v>124</v>
      </c>
      <c r="D126" s="12" t="s">
        <v>114</v>
      </c>
      <c r="E126" s="12" t="s">
        <v>119</v>
      </c>
      <c r="F126" s="12" t="s">
        <v>27</v>
      </c>
      <c r="G126" s="12" t="s">
        <v>118</v>
      </c>
      <c r="H126" s="12" t="s">
        <v>119</v>
      </c>
      <c r="I126" s="12" t="s">
        <v>110</v>
      </c>
      <c r="J126" s="12" t="s">
        <v>111</v>
      </c>
      <c r="K126">
        <v>0</v>
      </c>
      <c r="L126">
        <v>1</v>
      </c>
      <c r="M126">
        <v>0</v>
      </c>
      <c r="N126">
        <v>21</v>
      </c>
      <c r="O126">
        <v>27</v>
      </c>
      <c r="P126">
        <v>-6</v>
      </c>
      <c r="Q126">
        <v>404</v>
      </c>
      <c r="R126">
        <v>300</v>
      </c>
      <c r="S126">
        <v>207</v>
      </c>
      <c r="T126">
        <v>177</v>
      </c>
      <c r="U126">
        <v>197</v>
      </c>
      <c r="V126">
        <v>123</v>
      </c>
      <c r="W126">
        <v>3</v>
      </c>
      <c r="X126">
        <v>0</v>
      </c>
    </row>
    <row r="127" spans="1:24" x14ac:dyDescent="0.35">
      <c r="A127">
        <v>4</v>
      </c>
      <c r="B127" s="12" t="s">
        <v>27</v>
      </c>
      <c r="C127" s="12" t="s">
        <v>118</v>
      </c>
      <c r="D127" s="12" t="s">
        <v>114</v>
      </c>
      <c r="E127" s="12" t="s">
        <v>119</v>
      </c>
      <c r="F127" s="12" t="s">
        <v>33</v>
      </c>
      <c r="G127" s="12" t="s">
        <v>124</v>
      </c>
      <c r="H127" s="12" t="s">
        <v>119</v>
      </c>
      <c r="I127" s="12" t="s">
        <v>112</v>
      </c>
      <c r="J127" s="12" t="s">
        <v>113</v>
      </c>
      <c r="K127">
        <v>1</v>
      </c>
      <c r="L127">
        <v>0</v>
      </c>
      <c r="M127">
        <v>0</v>
      </c>
      <c r="N127">
        <v>27</v>
      </c>
      <c r="O127">
        <v>21</v>
      </c>
      <c r="P127">
        <v>6</v>
      </c>
      <c r="Q127">
        <v>300</v>
      </c>
      <c r="R127">
        <v>404</v>
      </c>
      <c r="S127">
        <v>177</v>
      </c>
      <c r="T127">
        <v>207</v>
      </c>
      <c r="U127">
        <v>123</v>
      </c>
      <c r="V127">
        <v>197</v>
      </c>
      <c r="W127">
        <v>0</v>
      </c>
      <c r="X127">
        <v>3</v>
      </c>
    </row>
    <row r="128" spans="1:24" x14ac:dyDescent="0.35">
      <c r="A128">
        <v>4</v>
      </c>
      <c r="B128" s="12" t="s">
        <v>15</v>
      </c>
      <c r="C128" s="12" t="s">
        <v>83</v>
      </c>
      <c r="D128" s="12" t="s">
        <v>114</v>
      </c>
      <c r="E128" s="12" t="s">
        <v>117</v>
      </c>
      <c r="F128" s="12" t="s">
        <v>20</v>
      </c>
      <c r="G128" s="12" t="s">
        <v>126</v>
      </c>
      <c r="H128" s="12" t="s">
        <v>115</v>
      </c>
      <c r="I128" s="12" t="s">
        <v>110</v>
      </c>
      <c r="J128" s="12" t="s">
        <v>111</v>
      </c>
      <c r="K128">
        <v>0</v>
      </c>
      <c r="L128">
        <v>1</v>
      </c>
      <c r="M128">
        <v>0</v>
      </c>
      <c r="N128">
        <v>3</v>
      </c>
      <c r="O128">
        <v>28</v>
      </c>
      <c r="P128">
        <v>-25</v>
      </c>
      <c r="Q128">
        <v>159</v>
      </c>
      <c r="R128">
        <v>512</v>
      </c>
      <c r="S128">
        <v>106</v>
      </c>
      <c r="T128">
        <v>326</v>
      </c>
      <c r="U128">
        <v>53</v>
      </c>
      <c r="V128">
        <v>186</v>
      </c>
      <c r="W128">
        <v>0</v>
      </c>
      <c r="X128">
        <v>1</v>
      </c>
    </row>
    <row r="129" spans="1:24" x14ac:dyDescent="0.35">
      <c r="A129">
        <v>4</v>
      </c>
      <c r="B129" s="12" t="s">
        <v>20</v>
      </c>
      <c r="C129" s="12" t="s">
        <v>126</v>
      </c>
      <c r="D129" s="12" t="s">
        <v>114</v>
      </c>
      <c r="E129" s="12" t="s">
        <v>115</v>
      </c>
      <c r="F129" s="12" t="s">
        <v>15</v>
      </c>
      <c r="G129" s="12" t="s">
        <v>83</v>
      </c>
      <c r="H129" s="12" t="s">
        <v>117</v>
      </c>
      <c r="I129" s="12" t="s">
        <v>112</v>
      </c>
      <c r="J129" s="12" t="s">
        <v>113</v>
      </c>
      <c r="K129">
        <v>1</v>
      </c>
      <c r="L129">
        <v>0</v>
      </c>
      <c r="M129">
        <v>0</v>
      </c>
      <c r="N129">
        <v>28</v>
      </c>
      <c r="O129">
        <v>3</v>
      </c>
      <c r="P129">
        <v>25</v>
      </c>
      <c r="Q129">
        <v>512</v>
      </c>
      <c r="R129">
        <v>159</v>
      </c>
      <c r="S129">
        <v>326</v>
      </c>
      <c r="T129">
        <v>106</v>
      </c>
      <c r="U129">
        <v>186</v>
      </c>
      <c r="V129">
        <v>53</v>
      </c>
      <c r="W129">
        <v>1</v>
      </c>
      <c r="X129">
        <v>0</v>
      </c>
    </row>
    <row r="130" spans="1:24" x14ac:dyDescent="0.35">
      <c r="A130">
        <v>5</v>
      </c>
      <c r="B130" s="12" t="s">
        <v>14</v>
      </c>
      <c r="C130" s="12" t="s">
        <v>127</v>
      </c>
      <c r="D130" s="12" t="s">
        <v>108</v>
      </c>
      <c r="E130" s="12" t="s">
        <v>122</v>
      </c>
      <c r="F130" s="12" t="s">
        <v>8</v>
      </c>
      <c r="G130" s="12" t="s">
        <v>80</v>
      </c>
      <c r="H130" s="12" t="s">
        <v>122</v>
      </c>
      <c r="I130" s="12" t="s">
        <v>110</v>
      </c>
      <c r="J130" s="12" t="s">
        <v>113</v>
      </c>
      <c r="K130">
        <v>1</v>
      </c>
      <c r="L130">
        <v>0</v>
      </c>
      <c r="M130">
        <v>0</v>
      </c>
      <c r="N130">
        <v>26</v>
      </c>
      <c r="O130">
        <v>23</v>
      </c>
      <c r="P130">
        <v>3</v>
      </c>
      <c r="Q130">
        <v>407</v>
      </c>
      <c r="R130">
        <v>456</v>
      </c>
      <c r="S130">
        <v>333</v>
      </c>
      <c r="T130">
        <v>378</v>
      </c>
      <c r="U130">
        <v>74</v>
      </c>
      <c r="V130">
        <v>78</v>
      </c>
      <c r="W130">
        <v>0</v>
      </c>
      <c r="X130">
        <v>2</v>
      </c>
    </row>
    <row r="131" spans="1:24" x14ac:dyDescent="0.35">
      <c r="A131">
        <v>5</v>
      </c>
      <c r="B131" s="12" t="s">
        <v>8</v>
      </c>
      <c r="C131" s="12" t="s">
        <v>80</v>
      </c>
      <c r="D131" s="12" t="s">
        <v>108</v>
      </c>
      <c r="E131" s="12" t="s">
        <v>122</v>
      </c>
      <c r="F131" s="12" t="s">
        <v>14</v>
      </c>
      <c r="G131" s="12" t="s">
        <v>127</v>
      </c>
      <c r="H131" s="12" t="s">
        <v>122</v>
      </c>
      <c r="I131" s="12" t="s">
        <v>112</v>
      </c>
      <c r="J131" s="12" t="s">
        <v>111</v>
      </c>
      <c r="K131">
        <v>0</v>
      </c>
      <c r="L131">
        <v>1</v>
      </c>
      <c r="M131">
        <v>0</v>
      </c>
      <c r="N131">
        <v>23</v>
      </c>
      <c r="O131">
        <v>26</v>
      </c>
      <c r="P131">
        <v>-3</v>
      </c>
      <c r="Q131">
        <v>456</v>
      </c>
      <c r="R131">
        <v>407</v>
      </c>
      <c r="S131">
        <v>378</v>
      </c>
      <c r="T131">
        <v>333</v>
      </c>
      <c r="U131">
        <v>78</v>
      </c>
      <c r="V131">
        <v>74</v>
      </c>
      <c r="W131">
        <v>2</v>
      </c>
      <c r="X131">
        <v>0</v>
      </c>
    </row>
    <row r="132" spans="1:24" x14ac:dyDescent="0.35">
      <c r="A132">
        <v>5</v>
      </c>
      <c r="B132" s="12" t="s">
        <v>32</v>
      </c>
      <c r="C132" s="12" t="s">
        <v>73</v>
      </c>
      <c r="D132" s="12" t="s">
        <v>108</v>
      </c>
      <c r="E132" s="12" t="s">
        <v>128</v>
      </c>
      <c r="F132" s="12" t="s">
        <v>34</v>
      </c>
      <c r="G132" s="12" t="s">
        <v>65</v>
      </c>
      <c r="H132" s="12" t="s">
        <v>117</v>
      </c>
      <c r="I132" s="12" t="s">
        <v>110</v>
      </c>
      <c r="J132" s="12" t="s">
        <v>0</v>
      </c>
      <c r="W132">
        <v>0</v>
      </c>
      <c r="X132">
        <v>0</v>
      </c>
    </row>
    <row r="133" spans="1:24" x14ac:dyDescent="0.35">
      <c r="A133">
        <v>5</v>
      </c>
      <c r="B133" s="12" t="s">
        <v>34</v>
      </c>
      <c r="C133" s="12" t="s">
        <v>65</v>
      </c>
      <c r="D133" s="12" t="s">
        <v>114</v>
      </c>
      <c r="E133" s="12" t="s">
        <v>117</v>
      </c>
      <c r="F133" s="12" t="s">
        <v>32</v>
      </c>
      <c r="G133" s="12" t="s">
        <v>73</v>
      </c>
      <c r="H133" s="12" t="s">
        <v>128</v>
      </c>
      <c r="I133" s="12" t="s">
        <v>112</v>
      </c>
      <c r="J133" s="12" t="s">
        <v>0</v>
      </c>
      <c r="W133">
        <v>0</v>
      </c>
      <c r="X133">
        <v>0</v>
      </c>
    </row>
    <row r="134" spans="1:24" x14ac:dyDescent="0.35">
      <c r="A134">
        <v>5</v>
      </c>
      <c r="B134" s="12" t="s">
        <v>29</v>
      </c>
      <c r="C134" s="12" t="s">
        <v>121</v>
      </c>
      <c r="D134" s="12" t="s">
        <v>114</v>
      </c>
      <c r="E134" s="12" t="s">
        <v>115</v>
      </c>
      <c r="F134" s="12" t="s">
        <v>18</v>
      </c>
      <c r="G134" s="12" t="s">
        <v>72</v>
      </c>
      <c r="H134" s="12" t="s">
        <v>120</v>
      </c>
      <c r="I134" s="12" t="s">
        <v>110</v>
      </c>
      <c r="J134" s="12" t="s">
        <v>0</v>
      </c>
      <c r="W134">
        <v>0</v>
      </c>
      <c r="X134">
        <v>0</v>
      </c>
    </row>
    <row r="135" spans="1:24" x14ac:dyDescent="0.35">
      <c r="A135">
        <v>5</v>
      </c>
      <c r="B135" s="12" t="s">
        <v>18</v>
      </c>
      <c r="C135" s="12" t="s">
        <v>72</v>
      </c>
      <c r="D135" s="12" t="s">
        <v>114</v>
      </c>
      <c r="E135" s="12" t="s">
        <v>120</v>
      </c>
      <c r="F135" s="12" t="s">
        <v>29</v>
      </c>
      <c r="G135" s="12" t="s">
        <v>121</v>
      </c>
      <c r="H135" s="12" t="s">
        <v>115</v>
      </c>
      <c r="I135" s="12" t="s">
        <v>112</v>
      </c>
      <c r="J135" s="12" t="s">
        <v>0</v>
      </c>
      <c r="W135">
        <v>0</v>
      </c>
      <c r="X135">
        <v>0</v>
      </c>
    </row>
    <row r="136" spans="1:24" x14ac:dyDescent="0.35">
      <c r="A136">
        <v>5</v>
      </c>
      <c r="B136" s="12" t="s">
        <v>22</v>
      </c>
      <c r="C136" s="12" t="s">
        <v>62</v>
      </c>
      <c r="D136" s="12" t="s">
        <v>108</v>
      </c>
      <c r="E136" s="12" t="s">
        <v>109</v>
      </c>
      <c r="F136" s="12" t="s">
        <v>26</v>
      </c>
      <c r="G136" s="12" t="s">
        <v>123</v>
      </c>
      <c r="H136" s="12" t="s">
        <v>116</v>
      </c>
      <c r="I136" s="12" t="s">
        <v>110</v>
      </c>
      <c r="J136" s="12" t="s">
        <v>0</v>
      </c>
      <c r="W136">
        <v>0</v>
      </c>
      <c r="X136">
        <v>0</v>
      </c>
    </row>
    <row r="137" spans="1:24" x14ac:dyDescent="0.35">
      <c r="A137">
        <v>5</v>
      </c>
      <c r="B137" s="12" t="s">
        <v>26</v>
      </c>
      <c r="C137" s="12" t="s">
        <v>123</v>
      </c>
      <c r="D137" s="12" t="s">
        <v>108</v>
      </c>
      <c r="E137" s="12" t="s">
        <v>116</v>
      </c>
      <c r="F137" s="12" t="s">
        <v>22</v>
      </c>
      <c r="G137" s="12" t="s">
        <v>62</v>
      </c>
      <c r="H137" s="12" t="s">
        <v>109</v>
      </c>
      <c r="I137" s="12" t="s">
        <v>112</v>
      </c>
      <c r="J137" s="12" t="s">
        <v>0</v>
      </c>
      <c r="W137">
        <v>0</v>
      </c>
      <c r="X137">
        <v>0</v>
      </c>
    </row>
    <row r="138" spans="1:24" x14ac:dyDescent="0.35">
      <c r="A138">
        <v>5</v>
      </c>
      <c r="B138" s="12" t="s">
        <v>16</v>
      </c>
      <c r="C138" s="12" t="s">
        <v>68</v>
      </c>
      <c r="D138" s="12" t="s">
        <v>108</v>
      </c>
      <c r="E138" s="12" t="s">
        <v>109</v>
      </c>
      <c r="F138" s="12" t="s">
        <v>33</v>
      </c>
      <c r="G138" s="12" t="s">
        <v>124</v>
      </c>
      <c r="H138" s="12" t="s">
        <v>119</v>
      </c>
      <c r="I138" s="12" t="s">
        <v>110</v>
      </c>
      <c r="J138" s="12" t="s">
        <v>0</v>
      </c>
      <c r="W138">
        <v>0</v>
      </c>
      <c r="X138">
        <v>0</v>
      </c>
    </row>
    <row r="139" spans="1:24" x14ac:dyDescent="0.35">
      <c r="A139">
        <v>5</v>
      </c>
      <c r="B139" s="12" t="s">
        <v>33</v>
      </c>
      <c r="C139" s="12" t="s">
        <v>124</v>
      </c>
      <c r="D139" s="12" t="s">
        <v>114</v>
      </c>
      <c r="E139" s="12" t="s">
        <v>119</v>
      </c>
      <c r="F139" s="12" t="s">
        <v>16</v>
      </c>
      <c r="G139" s="12" t="s">
        <v>68</v>
      </c>
      <c r="H139" s="12" t="s">
        <v>109</v>
      </c>
      <c r="I139" s="12" t="s">
        <v>112</v>
      </c>
      <c r="J139" s="12" t="s">
        <v>0</v>
      </c>
      <c r="W139">
        <v>0</v>
      </c>
      <c r="X139">
        <v>0</v>
      </c>
    </row>
    <row r="140" spans="1:24" x14ac:dyDescent="0.35">
      <c r="A140">
        <v>5</v>
      </c>
      <c r="B140" s="12" t="s">
        <v>20</v>
      </c>
      <c r="C140" s="12" t="s">
        <v>126</v>
      </c>
      <c r="D140" s="12" t="s">
        <v>114</v>
      </c>
      <c r="E140" s="12" t="s">
        <v>115</v>
      </c>
      <c r="F140" s="12" t="s">
        <v>17</v>
      </c>
      <c r="G140" s="12" t="s">
        <v>76</v>
      </c>
      <c r="H140" s="12" t="s">
        <v>109</v>
      </c>
      <c r="I140" s="12" t="s">
        <v>110</v>
      </c>
      <c r="J140" s="12" t="s">
        <v>0</v>
      </c>
      <c r="W140">
        <v>0</v>
      </c>
      <c r="X140">
        <v>0</v>
      </c>
    </row>
    <row r="141" spans="1:24" x14ac:dyDescent="0.35">
      <c r="A141">
        <v>5</v>
      </c>
      <c r="B141" s="12" t="s">
        <v>17</v>
      </c>
      <c r="C141" s="12" t="s">
        <v>76</v>
      </c>
      <c r="D141" s="12" t="s">
        <v>108</v>
      </c>
      <c r="E141" s="12" t="s">
        <v>109</v>
      </c>
      <c r="F141" s="12" t="s">
        <v>20</v>
      </c>
      <c r="G141" s="12" t="s">
        <v>126</v>
      </c>
      <c r="H141" s="12" t="s">
        <v>115</v>
      </c>
      <c r="I141" s="12" t="s">
        <v>112</v>
      </c>
      <c r="J141" s="12" t="s">
        <v>0</v>
      </c>
      <c r="W141">
        <v>0</v>
      </c>
      <c r="X141">
        <v>0</v>
      </c>
    </row>
    <row r="142" spans="1:24" x14ac:dyDescent="0.35">
      <c r="A142">
        <v>5</v>
      </c>
      <c r="B142" s="12" t="s">
        <v>27</v>
      </c>
      <c r="C142" s="12" t="s">
        <v>118</v>
      </c>
      <c r="D142" s="12" t="s">
        <v>114</v>
      </c>
      <c r="E142" s="12" t="s">
        <v>119</v>
      </c>
      <c r="F142" s="12" t="s">
        <v>25</v>
      </c>
      <c r="G142" s="12" t="s">
        <v>79</v>
      </c>
      <c r="H142" s="12" t="s">
        <v>116</v>
      </c>
      <c r="I142" s="12" t="s">
        <v>110</v>
      </c>
      <c r="J142" s="12" t="s">
        <v>0</v>
      </c>
      <c r="W142">
        <v>0</v>
      </c>
      <c r="X142">
        <v>0</v>
      </c>
    </row>
    <row r="143" spans="1:24" x14ac:dyDescent="0.35">
      <c r="A143">
        <v>5</v>
      </c>
      <c r="B143" s="12" t="s">
        <v>25</v>
      </c>
      <c r="C143" s="12" t="s">
        <v>79</v>
      </c>
      <c r="D143" s="12" t="s">
        <v>108</v>
      </c>
      <c r="E143" s="12" t="s">
        <v>116</v>
      </c>
      <c r="F143" s="12" t="s">
        <v>27</v>
      </c>
      <c r="G143" s="12" t="s">
        <v>118</v>
      </c>
      <c r="H143" s="12" t="s">
        <v>119</v>
      </c>
      <c r="I143" s="12" t="s">
        <v>112</v>
      </c>
      <c r="J143" s="12" t="s">
        <v>0</v>
      </c>
      <c r="W143">
        <v>0</v>
      </c>
      <c r="X143">
        <v>0</v>
      </c>
    </row>
    <row r="144" spans="1:24" x14ac:dyDescent="0.35">
      <c r="A144">
        <v>5</v>
      </c>
      <c r="B144" s="12" t="s">
        <v>21</v>
      </c>
      <c r="C144" s="12" t="s">
        <v>66</v>
      </c>
      <c r="D144" s="12" t="s">
        <v>114</v>
      </c>
      <c r="E144" s="12" t="s">
        <v>120</v>
      </c>
      <c r="F144" s="12" t="s">
        <v>5</v>
      </c>
      <c r="G144" s="12" t="s">
        <v>67</v>
      </c>
      <c r="H144" s="12" t="s">
        <v>117</v>
      </c>
      <c r="I144" s="12" t="s">
        <v>110</v>
      </c>
      <c r="J144" s="12" t="s">
        <v>0</v>
      </c>
      <c r="W144">
        <v>0</v>
      </c>
      <c r="X144">
        <v>0</v>
      </c>
    </row>
    <row r="145" spans="1:24" x14ac:dyDescent="0.35">
      <c r="A145">
        <v>5</v>
      </c>
      <c r="B145" s="12" t="s">
        <v>5</v>
      </c>
      <c r="C145" s="12" t="s">
        <v>67</v>
      </c>
      <c r="D145" s="12" t="s">
        <v>114</v>
      </c>
      <c r="E145" s="12" t="s">
        <v>117</v>
      </c>
      <c r="F145" s="12" t="s">
        <v>21</v>
      </c>
      <c r="G145" s="12" t="s">
        <v>66</v>
      </c>
      <c r="H145" s="12" t="s">
        <v>120</v>
      </c>
      <c r="I145" s="12" t="s">
        <v>112</v>
      </c>
      <c r="J145" s="12" t="s">
        <v>0</v>
      </c>
      <c r="W145">
        <v>0</v>
      </c>
      <c r="X145">
        <v>0</v>
      </c>
    </row>
    <row r="146" spans="1:24" x14ac:dyDescent="0.35">
      <c r="A146">
        <v>5</v>
      </c>
      <c r="B146" s="12" t="s">
        <v>30</v>
      </c>
      <c r="C146" s="12" t="s">
        <v>125</v>
      </c>
      <c r="D146" s="12" t="s">
        <v>114</v>
      </c>
      <c r="E146" s="12" t="s">
        <v>120</v>
      </c>
      <c r="F146" s="12" t="s">
        <v>13</v>
      </c>
      <c r="G146" s="12" t="s">
        <v>74</v>
      </c>
      <c r="H146" s="12" t="s">
        <v>122</v>
      </c>
      <c r="I146" s="12" t="s">
        <v>110</v>
      </c>
      <c r="J146" s="12" t="s">
        <v>0</v>
      </c>
      <c r="W146">
        <v>0</v>
      </c>
      <c r="X146">
        <v>0</v>
      </c>
    </row>
    <row r="147" spans="1:24" x14ac:dyDescent="0.35">
      <c r="A147">
        <v>5</v>
      </c>
      <c r="B147" s="12" t="s">
        <v>13</v>
      </c>
      <c r="C147" s="12" t="s">
        <v>74</v>
      </c>
      <c r="D147" s="12" t="s">
        <v>108</v>
      </c>
      <c r="E147" s="12" t="s">
        <v>122</v>
      </c>
      <c r="F147" s="12" t="s">
        <v>30</v>
      </c>
      <c r="G147" s="12" t="s">
        <v>125</v>
      </c>
      <c r="H147" s="12" t="s">
        <v>120</v>
      </c>
      <c r="I147" s="12" t="s">
        <v>112</v>
      </c>
      <c r="J147" s="12" t="s">
        <v>0</v>
      </c>
      <c r="W147">
        <v>0</v>
      </c>
      <c r="X147">
        <v>0</v>
      </c>
    </row>
    <row r="148" spans="1:24" x14ac:dyDescent="0.35">
      <c r="A148">
        <v>5</v>
      </c>
      <c r="B148" s="12" t="s">
        <v>19</v>
      </c>
      <c r="C148" s="12" t="s">
        <v>75</v>
      </c>
      <c r="D148" s="12" t="s">
        <v>108</v>
      </c>
      <c r="E148" s="12" t="s">
        <v>116</v>
      </c>
      <c r="F148" s="12" t="s">
        <v>9</v>
      </c>
      <c r="G148" s="12" t="s">
        <v>82</v>
      </c>
      <c r="H148" s="12" t="s">
        <v>122</v>
      </c>
      <c r="I148" s="12" t="s">
        <v>110</v>
      </c>
      <c r="J148" s="12" t="s">
        <v>0</v>
      </c>
      <c r="W148">
        <v>0</v>
      </c>
      <c r="X148">
        <v>0</v>
      </c>
    </row>
    <row r="149" spans="1:24" x14ac:dyDescent="0.35">
      <c r="A149">
        <v>5</v>
      </c>
      <c r="B149" s="12" t="s">
        <v>9</v>
      </c>
      <c r="C149" s="12" t="s">
        <v>82</v>
      </c>
      <c r="D149" s="12" t="s">
        <v>108</v>
      </c>
      <c r="E149" s="12" t="s">
        <v>122</v>
      </c>
      <c r="F149" s="12" t="s">
        <v>19</v>
      </c>
      <c r="G149" s="12" t="s">
        <v>75</v>
      </c>
      <c r="H149" s="12" t="s">
        <v>116</v>
      </c>
      <c r="I149" s="12" t="s">
        <v>112</v>
      </c>
      <c r="J149" s="12" t="s">
        <v>0</v>
      </c>
      <c r="W149">
        <v>0</v>
      </c>
      <c r="X149">
        <v>0</v>
      </c>
    </row>
    <row r="150" spans="1:24" x14ac:dyDescent="0.35">
      <c r="A150">
        <v>5</v>
      </c>
      <c r="B150" s="12" t="s">
        <v>4</v>
      </c>
      <c r="C150" s="12" t="s">
        <v>61</v>
      </c>
      <c r="D150" s="12" t="s">
        <v>108</v>
      </c>
      <c r="E150" s="12" t="s">
        <v>128</v>
      </c>
      <c r="F150" s="12" t="s">
        <v>15</v>
      </c>
      <c r="G150" s="12" t="s">
        <v>83</v>
      </c>
      <c r="H150" s="12" t="s">
        <v>117</v>
      </c>
      <c r="I150" s="12" t="s">
        <v>110</v>
      </c>
      <c r="J150" s="12" t="s">
        <v>0</v>
      </c>
      <c r="W150">
        <v>0</v>
      </c>
      <c r="X150">
        <v>0</v>
      </c>
    </row>
    <row r="151" spans="1:24" x14ac:dyDescent="0.35">
      <c r="A151">
        <v>5</v>
      </c>
      <c r="B151" s="12" t="s">
        <v>15</v>
      </c>
      <c r="C151" s="12" t="s">
        <v>83</v>
      </c>
      <c r="D151" s="12" t="s">
        <v>114</v>
      </c>
      <c r="E151" s="12" t="s">
        <v>117</v>
      </c>
      <c r="F151" s="12" t="s">
        <v>4</v>
      </c>
      <c r="G151" s="12" t="s">
        <v>61</v>
      </c>
      <c r="H151" s="12" t="s">
        <v>128</v>
      </c>
      <c r="I151" s="12" t="s">
        <v>112</v>
      </c>
      <c r="J151" s="12" t="s">
        <v>0</v>
      </c>
      <c r="W151">
        <v>0</v>
      </c>
      <c r="X151">
        <v>0</v>
      </c>
    </row>
    <row r="152" spans="1:24" x14ac:dyDescent="0.35">
      <c r="A152">
        <v>5</v>
      </c>
      <c r="B152" s="12" t="s">
        <v>28</v>
      </c>
      <c r="C152" s="12" t="s">
        <v>84</v>
      </c>
      <c r="D152" s="12" t="s">
        <v>108</v>
      </c>
      <c r="E152" s="12" t="s">
        <v>109</v>
      </c>
      <c r="F152" s="12" t="s">
        <v>10</v>
      </c>
      <c r="G152" s="12" t="s">
        <v>69</v>
      </c>
      <c r="H152" s="12" t="s">
        <v>115</v>
      </c>
      <c r="I152" s="12" t="s">
        <v>110</v>
      </c>
      <c r="J152" s="12" t="s">
        <v>0</v>
      </c>
      <c r="W152">
        <v>0</v>
      </c>
      <c r="X152">
        <v>0</v>
      </c>
    </row>
    <row r="153" spans="1:24" x14ac:dyDescent="0.35">
      <c r="A153">
        <v>5</v>
      </c>
      <c r="B153" s="12" t="s">
        <v>10</v>
      </c>
      <c r="C153" s="12" t="s">
        <v>69</v>
      </c>
      <c r="D153" s="12" t="s">
        <v>114</v>
      </c>
      <c r="E153" s="12" t="s">
        <v>115</v>
      </c>
      <c r="F153" s="12" t="s">
        <v>28</v>
      </c>
      <c r="G153" s="12" t="s">
        <v>84</v>
      </c>
      <c r="H153" s="12" t="s">
        <v>109</v>
      </c>
      <c r="I153" s="12" t="s">
        <v>112</v>
      </c>
      <c r="J153" s="12" t="s">
        <v>0</v>
      </c>
      <c r="W153">
        <v>0</v>
      </c>
      <c r="X153">
        <v>0</v>
      </c>
    </row>
    <row r="154" spans="1:24" x14ac:dyDescent="0.35">
      <c r="A154">
        <v>5</v>
      </c>
      <c r="B154" s="12" t="s">
        <v>12</v>
      </c>
      <c r="C154" s="12" t="s">
        <v>78</v>
      </c>
      <c r="D154" s="12" t="s">
        <v>114</v>
      </c>
      <c r="E154" s="12" t="s">
        <v>119</v>
      </c>
      <c r="F154" s="12" t="s">
        <v>6</v>
      </c>
      <c r="G154" s="12" t="s">
        <v>63</v>
      </c>
      <c r="H154" s="12" t="s">
        <v>119</v>
      </c>
      <c r="I154" s="12" t="s">
        <v>110</v>
      </c>
      <c r="J154" s="12" t="s">
        <v>0</v>
      </c>
      <c r="W154">
        <v>0</v>
      </c>
      <c r="X154">
        <v>0</v>
      </c>
    </row>
    <row r="155" spans="1:24" x14ac:dyDescent="0.35">
      <c r="A155">
        <v>5</v>
      </c>
      <c r="B155" s="12" t="s">
        <v>6</v>
      </c>
      <c r="C155" s="12" t="s">
        <v>63</v>
      </c>
      <c r="D155" s="12" t="s">
        <v>114</v>
      </c>
      <c r="E155" s="12" t="s">
        <v>119</v>
      </c>
      <c r="F155" s="12" t="s">
        <v>12</v>
      </c>
      <c r="G155" s="12" t="s">
        <v>78</v>
      </c>
      <c r="H155" s="12" t="s">
        <v>119</v>
      </c>
      <c r="I155" s="12" t="s">
        <v>112</v>
      </c>
      <c r="J155" s="12" t="s">
        <v>0</v>
      </c>
      <c r="W155">
        <v>0</v>
      </c>
      <c r="X155">
        <v>0</v>
      </c>
    </row>
    <row r="156" spans="1:24" x14ac:dyDescent="0.35">
      <c r="A156">
        <v>5</v>
      </c>
      <c r="B156" s="12" t="s">
        <v>23</v>
      </c>
      <c r="C156" s="12" t="s">
        <v>70</v>
      </c>
      <c r="D156" s="12" t="s">
        <v>114</v>
      </c>
      <c r="E156" s="12" t="s">
        <v>115</v>
      </c>
      <c r="F156" s="12" t="s">
        <v>24</v>
      </c>
      <c r="G156" s="12" t="s">
        <v>71</v>
      </c>
      <c r="H156" s="12" t="s">
        <v>120</v>
      </c>
      <c r="I156" s="12" t="s">
        <v>110</v>
      </c>
      <c r="J156" s="12" t="s">
        <v>0</v>
      </c>
      <c r="W156">
        <v>0</v>
      </c>
      <c r="X156">
        <v>0</v>
      </c>
    </row>
    <row r="157" spans="1:24" x14ac:dyDescent="0.35">
      <c r="A157">
        <v>5</v>
      </c>
      <c r="B157" s="12" t="s">
        <v>24</v>
      </c>
      <c r="C157" s="12" t="s">
        <v>71</v>
      </c>
      <c r="D157" s="12" t="s">
        <v>114</v>
      </c>
      <c r="E157" s="12" t="s">
        <v>120</v>
      </c>
      <c r="F157" s="12" t="s">
        <v>23</v>
      </c>
      <c r="G157" s="12" t="s">
        <v>70</v>
      </c>
      <c r="H157" s="12" t="s">
        <v>115</v>
      </c>
      <c r="I157" s="12" t="s">
        <v>112</v>
      </c>
      <c r="J157" s="12" t="s">
        <v>0</v>
      </c>
      <c r="W157">
        <v>0</v>
      </c>
      <c r="X157">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e 0 5 c f e 9 - f 2 7 9 - 4 3 2 0 - 8 e e e - b b 8 2 a d f b 0 4 4 e "   x m l n s = " h t t p : / / s c h e m a s . m i c r o s o f t . c o m / D a t a M a s h u p " > A A A A A P Y F A A B Q S w M E F A A C A A g A j J B H 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j J B H 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y Q R 1 t b G 6 0 D 8 A I A A A Y J A A A T A B w A R m 9 y b X V s Y X M v U 2 V j d G l v b j E u b S C i G A A o o B Q A A A A A A A A A A A A A A A A A A A A A A A A A A A C V l W 9 v 2 j A Q x t 8 j 8 R 2 s 9 E 1 o M 0 r Z u h e r m I T o a K d V X Q d M 1 U S r y U 0 O s O r Y z H b o U N X v v n P + k Z A E a b w h 3 O N 7 b O 5 + 5 2 j w D Z O C T J P v s 4 t 2 q 9 3 S K 6 o g I E e O W P D f A T W U u P 2 O Q w a E g 2 m 3 C H 6 m M l I + Y G S k N 9 1 L 6 U c h C O O O G Y f u S A q D P 7 T r j D 4 9 / N S g 9 M M f T Z / 8 h 8 y s 6 + u N 0 / H m l 8 B Z y A y o g e M 5 H h l J H o V C D / r v P f J F + D J g Y j k 4 6 5 / 3 P f I j k g a m Z s t h s H v s 3 k o B j x 0 v O d C R c 6 d k i F p A r o E G u K s 9 7 4 w + 4 c J U S e N u c n a P z N P 4 k P O p T z l V e m B U V L Q c r a h Y o u N s u 4 a d 3 U x R o R d S h c m J r a j d m v 2 9 1 1 f n H u A Z / 9 t X Y T 5 + 6 N q V b x 5 5 d W Z A Q 4 w a / E 0 M / D V 5 k I w j z s k t D a E i Y 1 k X o E D 4 V e m S b Z j G 5 l W E 7 + s 1 1 k i Y R u H A f v m S R v d r G c L p 8 I V u K 8 o E d M S r u 9 4 z Q c a c L q s F u Z F a N 0 g z B g 3 K n W S I G R l L 1 a g N l 5 Q J b W p c p a G c / K I q 0 F U x D h P E Q r 5 A U O N N t U Y 2 m 7 J L c r P L J N K r A y 4 l u d l l F i k h N z F t F Y k + A 8 X u 7 E l v O 7 y H Q Y C 4 j i J t Z L j D G 6 M J 2 O 7 e A H g k K S s S s Y h R N I x y j A L 1 V z h M e T c e 3 8 3 L 5 S 9 M 1 A S k w u G w 2 y b j v t s 3 l d K 4 u 3 c 8 L 5 + l b H q q A 1 O e k e J Y F C e h H v 5 a 3 k u I 7 6 g u g l x C t w h r G c 8 q k P W 1 3 A O z g m I F v k b c K o A 1 I l W C q I D N W 6 f d Y q K 5 c 8 V X x d R Q Y S 9 s X f u S 2 H u R 5 D R c K R m t M X s i X w o g x N H 8 l k 5 v S 4 t 0 f I P o j L g b p k 1 3 G o X u P G s H c p b c O A I b a 6 3 w I X w C l V 8 x U J O c 9 + 9 g N j a 2 J j d r 9 8 H U 5 p n Z G V X X N F r + 1 / y W C o z N n U p l v s E 2 O w B 2 K r a y Z c V 8 W 0 j 9 6 M W h p F w 2 m D y l Y V s H G 7 T f a e g K B 8 j G Y p O T L P E k X u p l 9 n e + w S V s k a 7 + T H r E r E A Q N 8 3 q d c / J c Z z S I a f p I u A a S C + x i A t k 6 2 M 3 r 6 k W g l r c 6 p i c 9 e I P W u e p J Z x L t b v 4 B 1 B L A Q I t A B Q A A g A I A I y Q R 1 u K m g 3 p p A A A A P Y A A A A S A A A A A A A A A A A A A A A A A A A A A A B D b 2 5 m a W c v U G F j a 2 F n Z S 5 4 b W x Q S w E C L Q A U A A I A C A C M k E d b D 8 r p q 6 Q A A A D p A A A A E w A A A A A A A A A A A A A A A A D w A A A A W 0 N v b n R l b n R f V H l w Z X N d L n h t b F B L A Q I t A B Q A A g A I A I y Q R 1 t b G 6 0 D 8 A I A A A Y J A A A T A A A A A A A A A A A A A A A A A O E B A A B G b 3 J t d W x h c y 9 T Z W N 0 a W 9 u M S 5 t U E s F B g A A A A A D A A M A w g A A A B 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g j A A A A A A A A 1 i 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m b F 9 k Y X R h 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D U w O T U 4 N D k t Z m Q 4 N y 0 0 O T A 1 L W F k N z I t N D R h Z T l i N G Y 4 Y j V h 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T E i I C 8 + P E V u d H J 5 I F R 5 c G U 9 I k Z p b G x l Z E N v b X B s Z X R l U m V z d W x 0 V G 9 X b 3 J r c 2 h l Z X Q i I F Z h b H V l P S J s M S I g L z 4 8 R W 5 0 c n k g V H l w Z T 0 i R m l s b E N v d W 5 0 I i B W Y W x 1 Z T 0 i b D E 1 N i I g L z 4 8 R W 5 0 c n k g V H l w Z T 0 i R m l s b E V y c m 9 y Q 2 9 k Z S I g V m F s d W U 9 I n N V b m t u b 3 d u I i A v P j x F b n R y e S B U e X B l P S J G a W x s R X J y b 3 J D b 3 V u d C I g V m F s d W U 9 I m w w I i A v P j x F b n R y e S B U e X B l P S J G a W x s T G F z d F V w Z G F 0 Z W Q i I F Z h b H V l P S J k M j A y N S 0 x M C 0 w N 1 Q y M j o w N D o y N S 4 y M D k 0 M T A 3 W i I g L z 4 8 R W 5 0 c n k g V H l w Z T 0 i R m l s b E N v b H V t b l R 5 c G V z I i B W Y W x 1 Z T 0 i c 0 F 3 W U d C Z 1 l H Q m d Z R 0 J n T U R B d 0 1 E Q U F N R E F 3 T U R B d 0 1 E I i A v P j x F b n R y e S B U e X B l P S J G a W x s Q 2 9 s d W 1 u T m F t Z X M i I F Z h b H V l P S J z W y Z x d W 9 0 O 1 d l Z W s m c X V v d D s s J n F 1 b 3 Q 7 V G V h b S Z x d W 9 0 O y w m c X V v d D t U Z W F t I E Z 1 b G w g T m F t Z S Z x d W 9 0 O y w m c X V v d D t D b 2 5 m Z X J l b m N l J n F 1 b 3 Q 7 L C Z x d W 9 0 O 0 R p d m l z a W 9 u J n F 1 b 3 Q 7 L C Z x d W 9 0 O 0 9 w c G 9 u Z W 5 0 J n F 1 b 3 Q 7 L C Z x d W 9 0 O 0 9 w c G 9 u Z W 5 0 I E Z 1 b G w g T m F t Z S Z x d W 9 0 O y w m c X V v d D t P c H B v b m V u d C B E a X Z p c 2 l v b i Z x d W 9 0 O y w m c X V v d D t I b 2 1 l L 0 F 3 Y X k m c X V v d D s s J n F 1 b 3 Q 7 U m V z d W x 0 J n F 1 b 3 Q 7 L C Z x d W 9 0 O 1 d p b i B G b G F n J n F 1 b 3 Q 7 L C Z x d W 9 0 O 0 x v c 3 M g R m x h Z y Z x d W 9 0 O y w m c X V v d D t U a W U g R m x h Z y Z x d W 9 0 O y w m c X V v d D t Q b 2 l u d H M g R m 9 y J n F 1 b 3 Q 7 L C Z x d W 9 0 O 1 B v a W 5 0 c y B B Z 2 F p b n N 0 J n F 1 b 3 Q 7 L C Z x d W 9 0 O 1 B v a W 5 0 I E R p Z m Z l c m V u d G l h b C Z x d W 9 0 O y w m c X V v d D t U b 3 R h b C B Z Y X J k c y Z x d W 9 0 O y w m c X V v d D t Z Y X J k c y B B b G x v d 2 V k J n F 1 b 3 Q 7 L C Z x d W 9 0 O 1 B h c 3 N p b m c g W W F y Z H M m c X V v d D s s J n F 1 b 3 Q 7 U G F z c 2 l u Z y B Z Y X J k c y B B b G x v d 2 V k J n F 1 b 3 Q 7 L C Z x d W 9 0 O 1 J 1 c 2 h p b m c g W W F y Z H M m c X V v d D s s J n F 1 b 3 Q 7 U n V z a G l u Z y B Z Y X J k c y B B b G x v d 2 V k J n F 1 b 3 Q 7 L C Z x d W 9 0 O 1 R 1 c m 5 v d m V y c y Z x d W 9 0 O y w m c X V v d D t U Y W t l Y X d h e X M m c X V v d D t d I i A v P j x F b n R y e S B U e X B l P S J G a W x s U 3 R h d H V z I i B W Y W x 1 Z T 0 i c 0 N v b X B s Z X R l I i A v P j x F b n R y e S B U e X B l P S J G a W x s V G F y Z 2 V 0 T m F t Z U N 1 c 3 R v b W l 6 Z W Q i I F Z h b H V l P S J s M S I g L z 4 8 R W 5 0 c n k g V H l w Z T 0 i Q W R k Z W R U b 0 R h d G F N b 2 R l b C I g V m F s d W U 9 I m w w I i A v P j x F b n R y e S B U e X B l P S J S Z W x h d G l v b n N o a X B J b m Z v Q 2 9 u d G F p b m V y I i B W Y W x 1 Z T 0 i c 3 s m c X V v d D t j b 2 x 1 b W 5 D b 3 V u d C Z x d W 9 0 O z o y N C w m c X V v d D t r Z X l D b 2 x 1 b W 5 O Y W 1 l c y Z x d W 9 0 O z p b X S w m c X V v d D t x d W V y e V J l b G F 0 a W 9 u c 2 h p c H M m c X V v d D s 6 W 1 0 s J n F 1 b 3 Q 7 Y 2 9 s d W 1 u S W R l b n R p d G l l c y Z x d W 9 0 O z p b J n F 1 b 3 Q 7 U 2 V j d G l v b j E v b m Z s X 2 R h d G E g K D I p L 0 F 1 d G 9 S Z W 1 v d m V k Q 2 9 s d W 1 u c z E u e 1 d l Z W s s M H 0 m c X V v d D s s J n F 1 b 3 Q 7 U 2 V j d G l v b j E v b m Z s X 2 R h d G E g K D I p L 0 F 1 d G 9 S Z W 1 v d m V k Q 2 9 s d W 1 u c z E u e 1 R l Y W 0 s M X 0 m c X V v d D s s J n F 1 b 3 Q 7 U 2 V j d G l v b j E v b m Z s X 2 R h d G E g K D I p L 0 F 1 d G 9 S Z W 1 v d m V k Q 2 9 s d W 1 u c z E u e 1 R l Y W 0 g R n V s b C B O Y W 1 l L D J 9 J n F 1 b 3 Q 7 L C Z x d W 9 0 O 1 N l Y 3 R p b 2 4 x L 2 5 m b F 9 k Y X R h I C g y K S 9 B d X R v U m V t b 3 Z l Z E N v b H V t b n M x L n t D b 2 5 m Z X J l b m N l L D N 9 J n F 1 b 3 Q 7 L C Z x d W 9 0 O 1 N l Y 3 R p b 2 4 x L 2 5 m b F 9 k Y X R h I C g y K S 9 B d X R v U m V t b 3 Z l Z E N v b H V t b n M x L n t E a X Z p c 2 l v b i w 0 f S Z x d W 9 0 O y w m c X V v d D t T Z W N 0 a W 9 u M S 9 u Z m x f Z G F 0 Y S A o M i k v Q X V 0 b 1 J l b W 9 2 Z W R D b 2 x 1 b W 5 z M S 5 7 T 3 B w b 2 5 l b n Q s N X 0 m c X V v d D s s J n F 1 b 3 Q 7 U 2 V j d G l v b j E v b m Z s X 2 R h d G E g K D I p L 0 F 1 d G 9 S Z W 1 v d m V k Q 2 9 s d W 1 u c z E u e 0 9 w c G 9 u Z W 5 0 I E Z 1 b G w g T m F t Z S w 2 f S Z x d W 9 0 O y w m c X V v d D t T Z W N 0 a W 9 u M S 9 u Z m x f Z G F 0 Y S A o M i k v Q X V 0 b 1 J l b W 9 2 Z W R D b 2 x 1 b W 5 z M S 5 7 T 3 B w b 2 5 l b n Q g R G l 2 a X N p b 2 4 s N 3 0 m c X V v d D s s J n F 1 b 3 Q 7 U 2 V j d G l v b j E v b m Z s X 2 R h d G E g K D I p L 0 F 1 d G 9 S Z W 1 v d m V k Q 2 9 s d W 1 u c z E u e 0 h v b W U v Q X d h e S w 4 f S Z x d W 9 0 O y w m c X V v d D t T Z W N 0 a W 9 u M S 9 u Z m x f Z G F 0 Y S A o M i k v Q X V 0 b 1 J l b W 9 2 Z W R D b 2 x 1 b W 5 z M S 5 7 U m V z d W x 0 L D l 9 J n F 1 b 3 Q 7 L C Z x d W 9 0 O 1 N l Y 3 R p b 2 4 x L 2 5 m b F 9 k Y X R h I C g y K S 9 B d X R v U m V t b 3 Z l Z E N v b H V t b n M x L n t X a W 4 g R m x h Z y w x M H 0 m c X V v d D s s J n F 1 b 3 Q 7 U 2 V j d G l v b j E v b m Z s X 2 R h d G E g K D I p L 0 F 1 d G 9 S Z W 1 v d m V k Q 2 9 s d W 1 u c z E u e 0 x v c 3 M g R m x h Z y w x M X 0 m c X V v d D s s J n F 1 b 3 Q 7 U 2 V j d G l v b j E v b m Z s X 2 R h d G E g K D I p L 0 F 1 d G 9 S Z W 1 v d m V k Q 2 9 s d W 1 u c z E u e 1 R p Z S B G b G F n L D E y f S Z x d W 9 0 O y w m c X V v d D t T Z W N 0 a W 9 u M S 9 u Z m x f Z G F 0 Y S A o M i k v Q X V 0 b 1 J l b W 9 2 Z W R D b 2 x 1 b W 5 z M S 5 7 U G 9 p b n R z I E Z v c i w x M 3 0 m c X V v d D s s J n F 1 b 3 Q 7 U 2 V j d G l v b j E v b m Z s X 2 R h d G E g K D I p L 0 F 1 d G 9 S Z W 1 v d m V k Q 2 9 s d W 1 u c z E u e 1 B v a W 5 0 c y B B Z 2 F p b n N 0 L D E 0 f S Z x d W 9 0 O y w m c X V v d D t T Z W N 0 a W 9 u M S 9 u Z m x f Z G F 0 Y S A o M i k v Q X V 0 b 1 J l b W 9 2 Z W R D b 2 x 1 b W 5 z M S 5 7 U G 9 p b n Q g R G l m Z m V y Z W 5 0 a W F s L D E 1 f S Z x d W 9 0 O y w m c X V v d D t T Z W N 0 a W 9 u M S 9 u Z m x f Z G F 0 Y S A o M i k v Q X V 0 b 1 J l b W 9 2 Z W R D b 2 x 1 b W 5 z M S 5 7 V G 9 0 Y W w g W W F y Z H M s M T Z 9 J n F 1 b 3 Q 7 L C Z x d W 9 0 O 1 N l Y 3 R p b 2 4 x L 2 5 m b F 9 k Y X R h I C g y K S 9 B d X R v U m V t b 3 Z l Z E N v b H V t b n M x L n t Z Y X J k c y B B b G x v d 2 V k L D E 3 f S Z x d W 9 0 O y w m c X V v d D t T Z W N 0 a W 9 u M S 9 u Z m x f Z G F 0 Y S A o M i k v Q X V 0 b 1 J l b W 9 2 Z W R D b 2 x 1 b W 5 z M S 5 7 U G F z c 2 l u Z y B Z Y X J k c y w x O H 0 m c X V v d D s s J n F 1 b 3 Q 7 U 2 V j d G l v b j E v b m Z s X 2 R h d G E g K D I p L 0 F 1 d G 9 S Z W 1 v d m V k Q 2 9 s d W 1 u c z E u e 1 B h c 3 N p b m c g W W F y Z H M g Q W x s b 3 d l Z C w x O X 0 m c X V v d D s s J n F 1 b 3 Q 7 U 2 V j d G l v b j E v b m Z s X 2 R h d G E g K D I p L 0 F 1 d G 9 S Z W 1 v d m V k Q 2 9 s d W 1 u c z E u e 1 J 1 c 2 h p b m c g W W F y Z H M s M j B 9 J n F 1 b 3 Q 7 L C Z x d W 9 0 O 1 N l Y 3 R p b 2 4 x L 2 5 m b F 9 k Y X R h I C g y K S 9 B d X R v U m V t b 3 Z l Z E N v b H V t b n M x L n t S d X N o a W 5 n I F l h c m R z I E F s b G 9 3 Z W Q s M j F 9 J n F 1 b 3 Q 7 L C Z x d W 9 0 O 1 N l Y 3 R p b 2 4 x L 2 5 m b F 9 k Y X R h I C g y K S 9 B d X R v U m V t b 3 Z l Z E N v b H V t b n M x L n t U d X J u b 3 Z l c n M s M j J 9 J n F 1 b 3 Q 7 L C Z x d W 9 0 O 1 N l Y 3 R p b 2 4 x L 2 5 m b F 9 k Y X R h I C g y K S 9 B d X R v U m V t b 3 Z l Z E N v b H V t b n M x L n t U Y W t l Y X d h e X M s M j N 9 J n F 1 b 3 Q 7 X S w m c X V v d D t D b 2 x 1 b W 5 D b 3 V u d C Z x d W 9 0 O z o y N C w m c X V v d D t L Z X l D b 2 x 1 b W 5 O Y W 1 l c y Z x d W 9 0 O z p b X S w m c X V v d D t D b 2 x 1 b W 5 J Z G V u d G l 0 a W V z J n F 1 b 3 Q 7 O l s m c X V v d D t T Z W N 0 a W 9 u M S 9 u Z m x f Z G F 0 Y S A o M i k v Q X V 0 b 1 J l b W 9 2 Z W R D b 2 x 1 b W 5 z M S 5 7 V 2 V l a y w w f S Z x d W 9 0 O y w m c X V v d D t T Z W N 0 a W 9 u M S 9 u Z m x f Z G F 0 Y S A o M i k v Q X V 0 b 1 J l b W 9 2 Z W R D b 2 x 1 b W 5 z M S 5 7 V G V h b S w x f S Z x d W 9 0 O y w m c X V v d D t T Z W N 0 a W 9 u M S 9 u Z m x f Z G F 0 Y S A o M i k v Q X V 0 b 1 J l b W 9 2 Z W R D b 2 x 1 b W 5 z M S 5 7 V G V h b S B G d W x s I E 5 h b W U s M n 0 m c X V v d D s s J n F 1 b 3 Q 7 U 2 V j d G l v b j E v b m Z s X 2 R h d G E g K D I p L 0 F 1 d G 9 S Z W 1 v d m V k Q 2 9 s d W 1 u c z E u e 0 N v b m Z l c m V u Y 2 U s M 3 0 m c X V v d D s s J n F 1 b 3 Q 7 U 2 V j d G l v b j E v b m Z s X 2 R h d G E g K D I p L 0 F 1 d G 9 S Z W 1 v d m V k Q 2 9 s d W 1 u c z E u e 0 R p d m l z a W 9 u L D R 9 J n F 1 b 3 Q 7 L C Z x d W 9 0 O 1 N l Y 3 R p b 2 4 x L 2 5 m b F 9 k Y X R h I C g y K S 9 B d X R v U m V t b 3 Z l Z E N v b H V t b n M x L n t P c H B v b m V u d C w 1 f S Z x d W 9 0 O y w m c X V v d D t T Z W N 0 a W 9 u M S 9 u Z m x f Z G F 0 Y S A o M i k v Q X V 0 b 1 J l b W 9 2 Z W R D b 2 x 1 b W 5 z M S 5 7 T 3 B w b 2 5 l b n Q g R n V s b C B O Y W 1 l L D Z 9 J n F 1 b 3 Q 7 L C Z x d W 9 0 O 1 N l Y 3 R p b 2 4 x L 2 5 m b F 9 k Y X R h I C g y K S 9 B d X R v U m V t b 3 Z l Z E N v b H V t b n M x L n t P c H B v b m V u d C B E a X Z p c 2 l v b i w 3 f S Z x d W 9 0 O y w m c X V v d D t T Z W N 0 a W 9 u M S 9 u Z m x f Z G F 0 Y S A o M i k v Q X V 0 b 1 J l b W 9 2 Z W R D b 2 x 1 b W 5 z M S 5 7 S G 9 t Z S 9 B d 2 F 5 L D h 9 J n F 1 b 3 Q 7 L C Z x d W 9 0 O 1 N l Y 3 R p b 2 4 x L 2 5 m b F 9 k Y X R h I C g y K S 9 B d X R v U m V t b 3 Z l Z E N v b H V t b n M x L n t S Z X N 1 b H Q s O X 0 m c X V v d D s s J n F 1 b 3 Q 7 U 2 V j d G l v b j E v b m Z s X 2 R h d G E g K D I p L 0 F 1 d G 9 S Z W 1 v d m V k Q 2 9 s d W 1 u c z E u e 1 d p b i B G b G F n L D E w f S Z x d W 9 0 O y w m c X V v d D t T Z W N 0 a W 9 u M S 9 u Z m x f Z G F 0 Y S A o M i k v Q X V 0 b 1 J l b W 9 2 Z W R D b 2 x 1 b W 5 z M S 5 7 T G 9 z c y B G b G F n L D E x f S Z x d W 9 0 O y w m c X V v d D t T Z W N 0 a W 9 u M S 9 u Z m x f Z G F 0 Y S A o M i k v Q X V 0 b 1 J l b W 9 2 Z W R D b 2 x 1 b W 5 z M S 5 7 V G l l I E Z s Y W c s M T J 9 J n F 1 b 3 Q 7 L C Z x d W 9 0 O 1 N l Y 3 R p b 2 4 x L 2 5 m b F 9 k Y X R h I C g y K S 9 B d X R v U m V t b 3 Z l Z E N v b H V t b n M x L n t Q b 2 l u d H M g R m 9 y L D E z f S Z x d W 9 0 O y w m c X V v d D t T Z W N 0 a W 9 u M S 9 u Z m x f Z G F 0 Y S A o M i k v Q X V 0 b 1 J l b W 9 2 Z W R D b 2 x 1 b W 5 z M S 5 7 U G 9 p b n R z I E F n Y W l u c 3 Q s M T R 9 J n F 1 b 3 Q 7 L C Z x d W 9 0 O 1 N l Y 3 R p b 2 4 x L 2 5 m b F 9 k Y X R h I C g y K S 9 B d X R v U m V t b 3 Z l Z E N v b H V t b n M x L n t Q b 2 l u d C B E a W Z m Z X J l b n R p Y W w s M T V 9 J n F 1 b 3 Q 7 L C Z x d W 9 0 O 1 N l Y 3 R p b 2 4 x L 2 5 m b F 9 k Y X R h I C g y K S 9 B d X R v U m V t b 3 Z l Z E N v b H V t b n M x L n t U b 3 R h b C B Z Y X J k c y w x N n 0 m c X V v d D s s J n F 1 b 3 Q 7 U 2 V j d G l v b j E v b m Z s X 2 R h d G E g K D I p L 0 F 1 d G 9 S Z W 1 v d m V k Q 2 9 s d W 1 u c z E u e 1 l h c m R z I E F s b G 9 3 Z W Q s M T d 9 J n F 1 b 3 Q 7 L C Z x d W 9 0 O 1 N l Y 3 R p b 2 4 x L 2 5 m b F 9 k Y X R h I C g y K S 9 B d X R v U m V t b 3 Z l Z E N v b H V t b n M x L n t Q Y X N z a W 5 n I F l h c m R z L D E 4 f S Z x d W 9 0 O y w m c X V v d D t T Z W N 0 a W 9 u M S 9 u Z m x f Z G F 0 Y S A o M i k v Q X V 0 b 1 J l b W 9 2 Z W R D b 2 x 1 b W 5 z M S 5 7 U G F z c 2 l u Z y B Z Y X J k c y B B b G x v d 2 V k L D E 5 f S Z x d W 9 0 O y w m c X V v d D t T Z W N 0 a W 9 u M S 9 u Z m x f Z G F 0 Y S A o M i k v Q X V 0 b 1 J l b W 9 2 Z W R D b 2 x 1 b W 5 z M S 5 7 U n V z a G l u Z y B Z Y X J k c y w y M H 0 m c X V v d D s s J n F 1 b 3 Q 7 U 2 V j d G l v b j E v b m Z s X 2 R h d G E g K D I p L 0 F 1 d G 9 S Z W 1 v d m V k Q 2 9 s d W 1 u c z E u e 1 J 1 c 2 h p b m c g W W F y Z H M g Q W x s b 3 d l Z C w y M X 0 m c X V v d D s s J n F 1 b 3 Q 7 U 2 V j d G l v b j E v b m Z s X 2 R h d G E g K D I p L 0 F 1 d G 9 S Z W 1 v d m V k Q 2 9 s d W 1 u c z E u e 1 R 1 c m 5 v d m V y c y w y M n 0 m c X V v d D s s J n F 1 b 3 Q 7 U 2 V j d G l v b j E v b m Z s X 2 R h d G E g K D I p L 0 F 1 d G 9 S Z W 1 v d m V k Q 2 9 s d W 1 u c z E u e 1 R h a 2 V h d 2 F 5 c y w y M 3 0 m c X V v d D t d L C Z x d W 9 0 O 1 J l b G F 0 a W 9 u c 2 h p c E l u Z m 8 m c X V v d D s 6 W 1 1 9 I i A v P j w v U 3 R h Y m x l R W 5 0 c m l l c z 4 8 L 0 l 0 Z W 0 + P E l 0 Z W 0 + P E l 0 Z W 1 M b 2 N h d G l v b j 4 8 S X R l b V R 5 c G U + R m 9 y b X V s Y T w v S X R l b V R 5 c G U + P E l 0 Z W 1 Q Y X R o P l N l Y 3 R p b 2 4 x L 2 5 m b F 9 k Y X R h J T I w K D I p L 1 N v d X J j Z T w v S X R l b V B h d G g + P C 9 J d G V t T G 9 j Y X R p b 2 4 + P F N 0 Y W J s Z U V u d H J p Z X M g L z 4 8 L 0 l 0 Z W 0 + P E l 0 Z W 0 + P E l 0 Z W 1 M b 2 N h d G l v b j 4 8 S X R l b V R 5 c G U + R m 9 y b X V s Y T w v S X R l b V R 5 c G U + P E l 0 Z W 1 Q Y X R o P l N l Y 3 R p b 2 4 x L 2 5 m b F 9 k Y X R h J T I w K D I p L 1 B y b 2 1 v d G V k J T I w S G V h Z G V y c z w v S X R l b V B h d G g + P C 9 J d G V t T G 9 j Y X R p b 2 4 + P F N 0 Y W J s Z U V u d H J p Z X M g L z 4 8 L 0 l 0 Z W 0 + P E l 0 Z W 0 + P E l 0 Z W 1 M b 2 N h d G l v b j 4 8 S X R l b V R 5 c G U + R m 9 y b X V s Y T w v S X R l b V R 5 c G U + P E l 0 Z W 1 Q Y X R o P l N l Y 3 R p b 2 4 x L 2 5 m b F 9 k Y X R h J T I w K D I p L 0 N o Y W 5 n Z W Q l M j B U e X B l P C 9 J d G V t U G F 0 a D 4 8 L 0 l 0 Z W 1 M b 2 N h d G l v b j 4 8 U 3 R h Y m x l R W 5 0 c m l l c y A v P j w v S X R l b T 4 8 S X R l b T 4 8 S X R l b U x v Y 2 F 0 a W 9 u P j x J d G V t V H l w Z T 5 G b 3 J t d W x h P C 9 J d G V t V H l w Z T 4 8 S X R l b V B h d G g + U 2 V j d G l v b j E v U 3 R h b m R p b m d z P C 9 J d G V t U G F 0 a D 4 8 L 0 l 0 Z W 1 M b 2 N h d G l v b j 4 8 U 3 R h Y m x l R W 5 0 c m l l c z 4 8 R W 5 0 c n k g V H l w Z T 0 i U X V l c n l J R C I g V m F s d W U 9 I n M 3 N j J m Z G Y z Y i 0 y Y z k 4 L T R l O D U t Y W V l M i 0 4 Y j R h M T Q 0 M m E w Y j E 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d G F u Z G l u Z 3 M i I C 8 + P E V u d H J 5 I F R 5 c G U 9 I k Z p b G x l Z E N v b X B s Z X R l U m V z d W x 0 V G 9 X b 3 J r c 2 h l Z X Q i I F Z h b H V l P S J s M S I g L z 4 8 R W 5 0 c n k g V H l w Z T 0 i R m l s b E N v b H V t b k 5 h b W V z I i B W Y W x 1 Z T 0 i c 1 s m c X V v d D t U Z W F t J n F 1 b 3 Q 7 L C Z x d W 9 0 O 1 d p b n M m c X V v d D s s J n F 1 b 3 Q 7 T G 9 z c 2 V z J n F 1 b 3 Q 7 L C Z x d W 9 0 O 1 R p Z X M m c X V v d D s s J n F 1 b 3 Q 7 U G 9 p b n Q g R G l m Z m V y Z W 5 0 a W F s J n F 1 b 3 Q 7 L C Z x d W 9 0 O 1 N v c n R L Z X k m c X V v d D t d I i A v P j x F b n R y e S B U e X B l P S J G a W x s Q 2 9 s d W 1 u V H l w Z X M i I F Z h b H V l P S J z Q m d V R k J R V U E i I C 8 + P E V u d H J 5 I F R 5 c G U 9 I k Z p b G x M Y X N 0 V X B k Y X R l Z C I g V m F s d W U 9 I m Q y M D I 1 L T E w L T A 3 V D I y O j A 0 O j I 1 L j I y M z M z N j d a I i A v P j x F b n R y e S B U e X B l P S J G a W x s R X J y b 3 J D b 3 V u d C I g V m F s d W U 9 I m w w I i A v P j x F b n R y e S B U e X B l P S J G a W x s R X J y b 3 J D b 2 R l I i B W Y W x 1 Z T 0 i c 1 V u a 2 5 v d 2 4 i I C 8 + P E V u d H J 5 I F R 5 c G U 9 I k Z p b G x D b 3 V u d C I g V m F s d W U 9 I m w z M i 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T d G F u Z G l u Z 3 M v Q X V 0 b 1 J l b W 9 2 Z W R D b 2 x 1 b W 5 z M S 5 7 V G V h b S w w f S Z x d W 9 0 O y w m c X V v d D t T Z W N 0 a W 9 u M S 9 T d G F u Z G l u Z 3 M v Q X V 0 b 1 J l b W 9 2 Z W R D b 2 x 1 b W 5 z M S 5 7 V 2 l u c y w x f S Z x d W 9 0 O y w m c X V v d D t T Z W N 0 a W 9 u M S 9 T d G F u Z G l u Z 3 M v Q X V 0 b 1 J l b W 9 2 Z W R D b 2 x 1 b W 5 z M S 5 7 T G 9 z c 2 V z L D J 9 J n F 1 b 3 Q 7 L C Z x d W 9 0 O 1 N l Y 3 R p b 2 4 x L 1 N 0 Y W 5 k a W 5 n c y 9 B d X R v U m V t b 3 Z l Z E N v b H V t b n M x L n t U a W V z L D N 9 J n F 1 b 3 Q 7 L C Z x d W 9 0 O 1 N l Y 3 R p b 2 4 x L 1 N 0 Y W 5 k a W 5 n c y 9 B d X R v U m V t b 3 Z l Z E N v b H V t b n M x L n t Q b 2 l u d C B E a W Z m Z X J l b n R p Y W w s N H 0 m c X V v d D s s J n F 1 b 3 Q 7 U 2 V j d G l v b j E v U 3 R h b m R p b m d z L 0 F 1 d G 9 S Z W 1 v d m V k Q 2 9 s d W 1 u c z E u e 1 N v c n R L Z X k s N X 0 m c X V v d D t d L C Z x d W 9 0 O 0 N v b H V t b k N v d W 5 0 J n F 1 b 3 Q 7 O j Y s J n F 1 b 3 Q 7 S 2 V 5 Q 2 9 s d W 1 u T m F t Z X M m c X V v d D s 6 W 1 0 s J n F 1 b 3 Q 7 Q 2 9 s d W 1 u S W R l b n R p d G l l c y Z x d W 9 0 O z p b J n F 1 b 3 Q 7 U 2 V j d G l v b j E v U 3 R h b m R p b m d z L 0 F 1 d G 9 S Z W 1 v d m V k Q 2 9 s d W 1 u c z E u e 1 R l Y W 0 s M H 0 m c X V v d D s s J n F 1 b 3 Q 7 U 2 V j d G l v b j E v U 3 R h b m R p b m d z L 0 F 1 d G 9 S Z W 1 v d m V k Q 2 9 s d W 1 u c z E u e 1 d p b n M s M X 0 m c X V v d D s s J n F 1 b 3 Q 7 U 2 V j d G l v b j E v U 3 R h b m R p b m d z L 0 F 1 d G 9 S Z W 1 v d m V k Q 2 9 s d W 1 u c z E u e 0 x v c 3 N l c y w y f S Z x d W 9 0 O y w m c X V v d D t T Z W N 0 a W 9 u M S 9 T d G F u Z G l u Z 3 M v Q X V 0 b 1 J l b W 9 2 Z W R D b 2 x 1 b W 5 z M S 5 7 V G l l c y w z f S Z x d W 9 0 O y w m c X V v d D t T Z W N 0 a W 9 u M S 9 T d G F u Z G l u Z 3 M v Q X V 0 b 1 J l b W 9 2 Z W R D b 2 x 1 b W 5 z M S 5 7 U G 9 p b n Q g R G l m Z m V y Z W 5 0 a W F s L D R 9 J n F 1 b 3 Q 7 L C Z x d W 9 0 O 1 N l Y 3 R p b 2 4 x L 1 N 0 Y W 5 k a W 5 n c y 9 B d X R v U m V t b 3 Z l Z E N v b H V t b n M x L n t T b 3 J 0 S 2 V 5 L D V 9 J n F 1 b 3 Q 7 X S w m c X V v d D t S Z W x h d G l v b n N o a X B J b m Z v J n F 1 b 3 Q 7 O l t d f S I g L z 4 8 L 1 N 0 Y W J s Z U V u d H J p Z X M + P C 9 J d G V t P j x J d G V t P j x J d G V t T G 9 j Y X R p b 2 4 + P E l 0 Z W 1 U e X B l P k Z v c m 1 1 b G E 8 L 0 l 0 Z W 1 U e X B l P j x J d G V t U G F 0 a D 5 T Z W N 0 a W 9 u M S 9 T d G F u Z G l u Z 3 M v U 2 9 1 c m N l P C 9 J d G V t U G F 0 a D 4 8 L 0 l 0 Z W 1 M b 2 N h d G l v b j 4 8 U 3 R h Y m x l R W 5 0 c m l l c y A v P j w v S X R l b T 4 8 S X R l b T 4 8 S X R l b U x v Y 2 F 0 a W 9 u P j x J d G V t V H l w Z T 5 G b 3 J t d W x h P C 9 J d G V t V H l w Z T 4 8 S X R l b V B h d G g + U 2 V j d G l v b j E v U 3 R h b m R p b m d z L 0 d y b 3 V w Z W Q l M j B S b 3 d z P C 9 J d G V t U G F 0 a D 4 8 L 0 l 0 Z W 1 M b 2 N h d G l v b j 4 8 U 3 R h Y m x l R W 5 0 c m l l c y A v P j w v S X R l b T 4 8 S X R l b T 4 8 S X R l b U x v Y 2 F 0 a W 9 u P j x J d G V t V H l w Z T 5 G b 3 J t d W x h P C 9 J d G V t V H l w Z T 4 8 S X R l b V B h d G g + U 2 V j d G l v b j E v b m Z s X 2 R h d G E l M j A o M i k v Q W R k Z W Q l M j B D d X N 0 b 2 0 8 L 0 l 0 Z W 1 Q Y X R o P j w v S X R l b U x v Y 2 F 0 a W 9 u P j x T d G F i b G V F b n R y a W V z I C 8 + P C 9 J d G V t P j x J d G V t P j x J d G V t T G 9 j Y X R p b 2 4 + P E l 0 Z W 1 U e X B l P k Z v c m 1 1 b G E 8 L 0 l 0 Z W 1 U e X B l P j x J d G V t U G F 0 a D 5 T Z W N 0 a W 9 u M S 9 u Z m x f Z G F 0 Y S U y M C g y K S 9 S Z W 9 y Z G V y Z W Q l M j B D b 2 x 1 b W 5 z P C 9 J d G V t U G F 0 a D 4 8 L 0 l 0 Z W 1 M b 2 N h d G l v b j 4 8 U 3 R h Y m x l R W 5 0 c m l l c y A v P j w v S X R l b T 4 8 S X R l b T 4 8 S X R l b U x v Y 2 F 0 a W 9 u P j x J d G V t V H l w Z T 5 G b 3 J t d W x h P C 9 J d G V t V H l w Z T 4 8 S X R l b V B h d G g + U 2 V j d G l v b j E v U 3 R h b m R p b m d z L 0 F k Z G V k J T I w Q 3 V z d G 9 t P C 9 J d G V t U G F 0 a D 4 8 L 0 l 0 Z W 1 M b 2 N h d G l v b j 4 8 U 3 R h Y m x l R W 5 0 c m l l c y A v P j w v S X R l b T 4 8 L 0 l 0 Z W 1 z P j w v T G 9 j Y W x Q Y W N r Y W d l T W V 0 Y W R h d G F G a W x l P h Y A A A B Q S w U G A A A A A A A A A A A A A A A A A A A A A A A A J g E A A A E A A A D Q j J 3 f A R X R E Y x 6 A M B P w p f r A Q A A A I J m k c M 9 d O 5 H s + R c Y U q 4 v m k A A A A A A g A A A A A A E G Y A A A A B A A A g A A A A s 8 q H U / B k c 1 p W j U U A G j + W K S o k Y k 4 I 0 B G C r Q y E 4 Z b + p O 4 A A A A A D o A A A A A C A A A g A A A A m U m + 7 e 1 M c c 0 5 a 8 2 Z J l W z N 6 7 b z P H E Q o Q + J 6 8 Y l 8 k h 0 A 1 Q A A A A v k 2 X 8 3 U 1 a c D + u 3 O E 0 E F T v a B d H h 2 u q X 0 Y W P C t s I J 8 r W O f J P u q + d V g p 6 0 m n 5 I d x G U M A c r n S u F W w 8 I s E p K 7 z X O j L U S w C c Y N B Z J 0 n k 2 u 4 0 V p I 7 1 A A A A A Z i E J S 7 r n K I h L G 2 7 b b z K w O n 2 r 8 f X I f V 3 E h p p 6 d i u 9 S z A C o u n 7 O t w 5 J p 8 l W a g Q P a o 4 q X Z U 2 k T H 7 q 9 l 2 A B 0 I T y W e A = = < / D a t a M a s h u p > 
</file>

<file path=customXml/itemProps1.xml><?xml version="1.0" encoding="utf-8"?>
<ds:datastoreItem xmlns:ds="http://schemas.openxmlformats.org/officeDocument/2006/customXml" ds:itemID="{BC4CAE3D-DE99-45CC-904E-FE749E0A7A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Standings</vt:lpstr>
      <vt:lpstr>nfl_data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Quentin Autry</dc:creator>
  <cp:lastModifiedBy>Quentin Autry</cp:lastModifiedBy>
  <dcterms:created xsi:type="dcterms:W3CDTF">2025-09-20T14:39:03Z</dcterms:created>
  <dcterms:modified xsi:type="dcterms:W3CDTF">2025-10-07T22:04:39Z</dcterms:modified>
</cp:coreProperties>
</file>