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<sst xmlns="http://schemas.openxmlformats.org/spreadsheetml/2006/main" count="129" uniqueCount="80">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</sst>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67" sqref="E6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0</v>
      </c>
      <c r="K4" s="5">
        <f>SUM(H6,I6,J6)</f>
        <v>40</v>
      </c>
      <c r="L4" s="9">
        <f>SUM(G4:G85) + SUMIF(C90:C91, "X",B90:B91) + SUMIF(D90:D91, "X",B90:B91) + SUMIF(E90:E91, "X",B90:B91)</f>
        <v>84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36</v>
      </c>
      <c r="I6" s="5">
        <f>IF(SUMIF(E4:E85,"=II",G4:G85) + SUMIF(D90:D91, "X",B90:B91) &gt; 22, SUMIF(E4:E85,"=II",G4:G85) + SUMIF(D90:D91, "X",B90:B91) - 22,0)</f>
        <v>4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18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75</v>
      </c>
      <c r="F7" s="3" t="s">
        <v>76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40</v>
      </c>
      <c r="I10" s="5">
        <f>IF(H10+I4 - 22 &gt; 0, H10+I4 - 22, 0)</f>
        <v>40</v>
      </c>
      <c r="J10" s="5">
        <f>IF(I10+J4 - 22 &gt; 0, I10+J4 - 22, 0)</f>
        <v>18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 t="s">
        <v>77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76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 t="s">
        <v>77</v>
      </c>
      <c r="F45" s="3" t="s">
        <v>76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76</v>
      </c>
      <c r="D90" s="3" t="s">
        <v>76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76</v>
      </c>
      <c r="D91" s="3" t="s">
        <v>76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2016-03-12T00:02:16Z</dcterms:modified>
</cp:coreProperties>
</file>