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J\Downloads\"/>
    </mc:Choice>
  </mc:AlternateContent>
  <xr:revisionPtr revIDLastSave="0" documentId="13_ncr:1_{C85144AF-9956-4BB9-AC8F-9388215418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rning Status Remark" sheetId="1" r:id="rId1"/>
    <sheet name="Legend" sheetId="20" r:id="rId2"/>
    <sheet name="Rough Sheet" sheetId="5" state="hidden" r:id="rId3"/>
    <sheet name="Sheet1" sheetId="16" state="hidden" r:id="rId4"/>
    <sheet name="Sheet2" sheetId="17" state="hidden" r:id="rId5"/>
    <sheet name="Sheet3" sheetId="18" state="hidden" r:id="rId6"/>
    <sheet name="Sheet4" sheetId="19" state="hidden" r:id="rId7"/>
  </sheets>
  <definedNames>
    <definedName name="_xlnm._FilterDatabase" localSheetId="0" hidden="1">'Learning Status Remark'!#REF!</definedName>
  </definedNames>
  <calcPr calcId="191028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<sst xmlns="http://schemas.openxmlformats.org/spreadsheetml/2006/main" count="420" uniqueCount="161">
  <si>
    <t xml:space="preserve">Sr. No. </t>
  </si>
  <si>
    <t>Vendor</t>
  </si>
  <si>
    <t>Emp Id</t>
  </si>
  <si>
    <t>Employee Full Name</t>
  </si>
  <si>
    <t>Technical Assignment</t>
  </si>
  <si>
    <t>Presentation</t>
  </si>
  <si>
    <t>Student Engagement</t>
  </si>
  <si>
    <t>Learning Status Remark</t>
  </si>
  <si>
    <t>UNext Learning</t>
  </si>
  <si>
    <t>Attendance</t>
  </si>
  <si>
    <t>Module 1</t>
  </si>
  <si>
    <t>Module 2</t>
  </si>
  <si>
    <t>Module 3</t>
  </si>
  <si>
    <t>Module 4</t>
  </si>
  <si>
    <t>Module 5</t>
  </si>
  <si>
    <t>Module 6</t>
  </si>
  <si>
    <t>Row Labels</t>
  </si>
  <si>
    <t>Sum of Attendance %</t>
  </si>
  <si>
    <t>Sum of Module-1 Total%</t>
  </si>
  <si>
    <t>Sum of Module-2 Total%</t>
  </si>
  <si>
    <t>Sum of Module-3 Total%</t>
  </si>
  <si>
    <t>Sum of Module-4 Total%</t>
  </si>
  <si>
    <t>Sum of Module-5 Total%</t>
  </si>
  <si>
    <t>Sum of Module-6 Total%</t>
  </si>
  <si>
    <t>muskansapolia@kpmg.com</t>
  </si>
  <si>
    <t>aishwaryam4@kpmg.com</t>
  </si>
  <si>
    <t>piyushsahoo@kpmg.com</t>
  </si>
  <si>
    <t>anmolgarg1@kpmg.com</t>
  </si>
  <si>
    <t>pranavimule@kpmg.com</t>
  </si>
  <si>
    <t>harshini@kpmg.com</t>
  </si>
  <si>
    <t>prateekmishra4@kpmg.com</t>
  </si>
  <si>
    <t>harshitbhadoria@kpmg.com</t>
  </si>
  <si>
    <t>madihasultan@kpmg.com</t>
  </si>
  <si>
    <t>praveenbhansali@kpmg.com</t>
  </si>
  <si>
    <t>maitreyit@kpmg.com</t>
  </si>
  <si>
    <t>priyankabarman@kpmg.com</t>
  </si>
  <si>
    <t>nileshkumar2@kpmg.com</t>
  </si>
  <si>
    <t>nishantverma@kpmg.com</t>
  </si>
  <si>
    <t>pusalapriyanka@kpmg.com</t>
  </si>
  <si>
    <t>ritikasharma7@kpmg.com</t>
  </si>
  <si>
    <t>sakshithakur@kpmg.com</t>
  </si>
  <si>
    <t>shivamsehgal@kpmg.com</t>
  </si>
  <si>
    <t>swathiviswanadh@kpmg.com</t>
  </si>
  <si>
    <t>tamalihalder@kpmg.com</t>
  </si>
  <si>
    <t>Grand Total</t>
  </si>
  <si>
    <t>Legend (Qualitative scores)</t>
  </si>
  <si>
    <t>Excellent</t>
  </si>
  <si>
    <t>Thinks "out of the box"; Very high grasping ability; When given pointers can explore on his own; Dedicated; 
Can understand complex problem statements and comes up with best solution; Implements clean coding practises</t>
  </si>
  <si>
    <t>Good</t>
  </si>
  <si>
    <t>Good grasping ability; With little help can explore and find solutions on his own; Completes tasks on time; Understand the problem statement and solves it; Takes care of coding standards and tests to ensure all requirements are met appropriately</t>
  </si>
  <si>
    <t>Satisfactory</t>
  </si>
  <si>
    <t>Completes tasks on time; Connects with faculty/peers to get his issues resolved; Can solve the assigned tasks with some help</t>
  </si>
  <si>
    <t>Poor</t>
  </si>
  <si>
    <t>Cannot solve the assigned tasks even after providing help; Is not proactive; Does not complete the tasks on time, frequently</t>
  </si>
  <si>
    <t>Strengths</t>
  </si>
  <si>
    <t>Areas of Improvement</t>
  </si>
  <si>
    <t>Good Grasping ability</t>
  </si>
  <si>
    <t>Slow Learner</t>
  </si>
  <si>
    <t>Helps peers</t>
  </si>
  <si>
    <t>Has to take bottom line for the assigned tasks</t>
  </si>
  <si>
    <t>Engages well</t>
  </si>
  <si>
    <t>Has to engage better so that he puts forwards his issues and gets resolution for the same</t>
  </si>
  <si>
    <t>Team player</t>
  </si>
  <si>
    <t>Does not gel well with team</t>
  </si>
  <si>
    <t>Thinks "out of the box"</t>
  </si>
  <si>
    <t>Has to be more flexible and adapt to situations</t>
  </si>
  <si>
    <t>Energetic</t>
  </si>
  <si>
    <t>Lethargic</t>
  </si>
  <si>
    <t>Good communication</t>
  </si>
  <si>
    <t>Has to work on his communication skills</t>
  </si>
  <si>
    <t>Explores and finds solution</t>
  </si>
  <si>
    <t>Expects ready answers for given problem statement; Has to learn to explore on his own</t>
  </si>
  <si>
    <t>Motivator</t>
  </si>
  <si>
    <t>Does not complete the assigned tasks on time</t>
  </si>
  <si>
    <t>Has Leadership qualities</t>
  </si>
  <si>
    <t>Is not punctual to sessions</t>
  </si>
  <si>
    <t>Proactive</t>
  </si>
  <si>
    <t xml:space="preserve">Does not take proactive measures </t>
  </si>
  <si>
    <t>Takes challenges</t>
  </si>
  <si>
    <t>Has to improve his confidence level</t>
  </si>
  <si>
    <t>Learns from mistakes</t>
  </si>
  <si>
    <t>Repeats the same errors</t>
  </si>
  <si>
    <t>Has improved with time</t>
  </si>
  <si>
    <t>Should exert more efforts; Displays laid back attitude</t>
  </si>
  <si>
    <t>Takes care of negative scenarios (test cases)</t>
  </si>
  <si>
    <t>Does not have the tester's mindset</t>
  </si>
  <si>
    <t>Is outcome focused</t>
  </si>
  <si>
    <t>Does not have the big picture</t>
  </si>
  <si>
    <t>Writes clean code</t>
  </si>
  <si>
    <t>Has to develop clean coding mindset</t>
  </si>
  <si>
    <t>Adheres to commitment</t>
  </si>
  <si>
    <t>Lacks commitment</t>
  </si>
  <si>
    <t>Strength</t>
  </si>
  <si>
    <t>CAPG73TB501</t>
  </si>
  <si>
    <t>Rolly Rajendra Walde</t>
  </si>
  <si>
    <t>CAPG73TB502</t>
  </si>
  <si>
    <t>Manju  Choudhary</t>
  </si>
  <si>
    <t>CAPG73TB503</t>
  </si>
  <si>
    <t>Ashwini Popat Jaware</t>
  </si>
  <si>
    <t>CAPG73TB504</t>
  </si>
  <si>
    <t>Tejal  sadaphal</t>
  </si>
  <si>
    <t>CAPG73TB505</t>
  </si>
  <si>
    <t>Ayesha  Hussain</t>
  </si>
  <si>
    <t>CAPG73TB506</t>
  </si>
  <si>
    <t>Khushi sudhirkumar singh</t>
  </si>
  <si>
    <t>CAPG73TB507</t>
  </si>
  <si>
    <t>Prerna  Kaushik</t>
  </si>
  <si>
    <t>CAPG73TB508</t>
  </si>
  <si>
    <t>Samiran  Banerjee</t>
  </si>
  <si>
    <t>CAPG73TB509</t>
  </si>
  <si>
    <t>Sagar Subhash Andhale</t>
  </si>
  <si>
    <t>CAPG73TB510</t>
  </si>
  <si>
    <t>Prasath  P</t>
  </si>
  <si>
    <t>CAPG73TB511</t>
  </si>
  <si>
    <t>Rahul  Kain</t>
  </si>
  <si>
    <t>CAPG73TB512</t>
  </si>
  <si>
    <t>mohit  tank</t>
  </si>
  <si>
    <t>CAPG73TB513</t>
  </si>
  <si>
    <t>Deepak  kumawat</t>
  </si>
  <si>
    <t>CAPG73TB514</t>
  </si>
  <si>
    <t>MENON ACHUTHA Mohankumar</t>
  </si>
  <si>
    <t>CAPG73TB515</t>
  </si>
  <si>
    <t>Punam Sudhakar Borude</t>
  </si>
  <si>
    <t>CAPG73TB516</t>
  </si>
  <si>
    <t>Gagan Singh Netam</t>
  </si>
  <si>
    <t>CAPG73TB517</t>
  </si>
  <si>
    <t>DHARMENDRA KUMAR VERMA</t>
  </si>
  <si>
    <t>CAPG73TB518</t>
  </si>
  <si>
    <t>Shubham Sharad Joshi</t>
  </si>
  <si>
    <t>CAPG73TB519</t>
  </si>
  <si>
    <t>Tanya  Tiwari</t>
  </si>
  <si>
    <t>CAPG73TB520</t>
  </si>
  <si>
    <t>Bhanushree H S Bhanu Shree</t>
  </si>
  <si>
    <t>CAPG73TB521</t>
  </si>
  <si>
    <t>Sanjana  S</t>
  </si>
  <si>
    <t>CAPG73TB522</t>
  </si>
  <si>
    <t>SIMRAN SHAKEEL AHMED UKKALI</t>
  </si>
  <si>
    <t>CAPG73TB523</t>
  </si>
  <si>
    <t>Aditya  Baghel</t>
  </si>
  <si>
    <t>CAPG73TB524</t>
  </si>
  <si>
    <t>MUKUL DEV MAHATO</t>
  </si>
  <si>
    <t>CAPG73TB525</t>
  </si>
  <si>
    <t>Pooja Vikas Parandwal</t>
  </si>
  <si>
    <t>CAPG73TB526</t>
  </si>
  <si>
    <t>Pooja  Singh</t>
  </si>
  <si>
    <t>CAPG73TB527</t>
  </si>
  <si>
    <t>MAYURI VINOD ROKADE</t>
  </si>
  <si>
    <t>CAPG73TB528</t>
  </si>
  <si>
    <t>Manasa  KG</t>
  </si>
  <si>
    <t>CAPG73TB529</t>
  </si>
  <si>
    <t>Muskan  Mourya</t>
  </si>
  <si>
    <t>CAPG73TB530</t>
  </si>
  <si>
    <t xml:space="preserve">Pucheti Sukanya </t>
  </si>
  <si>
    <t>CAPG73TB531</t>
  </si>
  <si>
    <t>M  MONISHA</t>
  </si>
  <si>
    <t>CAPG73TB532</t>
  </si>
  <si>
    <t>Mehendi  Kote</t>
  </si>
  <si>
    <t>CAPG73TB533</t>
  </si>
  <si>
    <t>Sahana K</t>
  </si>
  <si>
    <t>Week-3 (4th July 22 to 8th July) Scores out of 100</t>
  </si>
  <si>
    <t>Trying to catch up , since they are new will take some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</si>
</sst>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5" fillId="0" borderId="0"/>
    <xf numFmtId="165" fontId="5" fillId="0" borderId="0" applyBorder="0" applyProtection="0"/>
    <xf numFmtId="0" fontId="5" fillId="0" borderId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6" fillId="0" borderId="0" applyBorder="0" applyProtection="0">
      <alignment horizontal="left"/>
    </xf>
    <xf numFmtId="0" fontId="5" fillId="0" borderId="0" applyBorder="0" applyProtection="0"/>
    <xf numFmtId="0" fontId="1" fillId="0" borderId="0"/>
    <xf numFmtId="0" fontId="1" fillId="0" borderId="0"/>
    <xf numFmtId="0" fontId="5" fillId="0" borderId="0"/>
    <xf numFmtId="165" fontId="5" fillId="0" borderId="0" applyBorder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 wrapText="1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1" fontId="3" fillId="4" borderId="1" xfId="16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16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6" xfId="0" applyFont="1" applyBorder="1"/>
    <xf numFmtId="0" fontId="0" fillId="0" borderId="7" xfId="0" applyBorder="1" applyAlignment="1">
      <alignment wrapText="1"/>
    </xf>
    <xf numFmtId="0" fontId="9" fillId="0" borderId="8" xfId="0" applyFont="1" applyBorder="1"/>
    <xf numFmtId="0" fontId="0" fillId="0" borderId="9" xfId="0" applyBorder="1" applyAlignment="1">
      <alignment wrapText="1"/>
    </xf>
    <xf numFmtId="0" fontId="9" fillId="6" borderId="4" xfId="0" applyFont="1" applyFill="1" applyBorder="1"/>
    <xf numFmtId="0" fontId="9" fillId="6" borderId="5" xfId="0" applyFont="1" applyFill="1" applyBorder="1" applyAlignment="1">
      <alignment wrapText="1"/>
    </xf>
    <xf numFmtId="0" fontId="0" fillId="0" borderId="6" xfId="0" applyFont="1" applyFill="1" applyBorder="1"/>
    <xf numFmtId="0" fontId="0" fillId="0" borderId="7" xfId="0" applyBorder="1"/>
    <xf numFmtId="0" fontId="0" fillId="0" borderId="8" xfId="0" applyFont="1" applyFill="1" applyBorder="1"/>
    <xf numFmtId="0" fontId="0" fillId="0" borderId="9" xfId="0" applyBorder="1"/>
    <xf numFmtId="0" fontId="10" fillId="7" borderId="10" xfId="0" applyFont="1" applyFill="1" applyBorder="1"/>
    <xf numFmtId="0" fontId="10" fillId="7" borderId="11" xfId="0" applyFont="1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</cellXfs>
  <cellStyles count="17">
    <cellStyle name="Comma 2" xfId="15" xr:uid="{00000000-0005-0000-0000-000000000000}"/>
    <cellStyle name="Comma 3" xfId="2" xr:uid="{00000000-0005-0000-0000-000001000000}"/>
    <cellStyle name="Normal" xfId="0" builtinId="0"/>
    <cellStyle name="Normal 17" xfId="13" xr:uid="{00000000-0005-0000-0000-000003000000}"/>
    <cellStyle name="Normal 2" xfId="3" xr:uid="{00000000-0005-0000-0000-000004000000}"/>
    <cellStyle name="Normal 3" xfId="4" xr:uid="{00000000-0005-0000-0000-000005000000}"/>
    <cellStyle name="Normal 3 2" xfId="5" xr:uid="{00000000-0005-0000-0000-000006000000}"/>
    <cellStyle name="Normal 4" xfId="14" xr:uid="{00000000-0005-0000-0000-000007000000}"/>
    <cellStyle name="Normal 5" xfId="12" xr:uid="{00000000-0005-0000-0000-000008000000}"/>
    <cellStyle name="Normal 6" xfId="1" xr:uid="{00000000-0005-0000-0000-000009000000}"/>
    <cellStyle name="Percent" xfId="16" builtinId="5"/>
    <cellStyle name="Pivot Table Category" xfId="6" xr:uid="{00000000-0005-0000-0000-00000B000000}"/>
    <cellStyle name="Pivot Table Corner" xfId="7" xr:uid="{00000000-0005-0000-0000-00000C000000}"/>
    <cellStyle name="Pivot Table Field" xfId="8" xr:uid="{00000000-0005-0000-0000-00000D000000}"/>
    <cellStyle name="Pivot Table Result" xfId="9" xr:uid="{00000000-0005-0000-0000-00000E000000}"/>
    <cellStyle name="Pivot Table Title" xfId="10" xr:uid="{00000000-0005-0000-0000-00000F000000}"/>
    <cellStyle name="Pivot Table Value" xfId="11" xr:uid="{00000000-0005-0000-0000-000010000000}"/>
  </cellStyles>
  <dxfs count="6"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l" refreshedDate="44141.774461921297" createdVersion="6" refreshedVersion="6" minRefreshableVersion="3" recordCount="20" xr:uid="{00000000-000A-0000-FFFF-FFFF00000000}">
  <cacheSource type="worksheet">
    <worksheetSource ref="A2:D22" sheet="Learning Status Remark"/>
  </cacheSource>
  <cacheFields count="18">
    <cacheField name="SL No. " numFmtId="0">
      <sharedItems containsSemiMixedTypes="0" containsString="0" containsNumber="1" containsInteger="1" minValue="1" maxValue="20"/>
    </cacheField>
    <cacheField name="Full Name" numFmtId="0">
      <sharedItems count="20">
        <s v="M, Aishwarya"/>
        <s v="Mishra, Prateek"/>
        <s v="Verma, Nishant"/>
        <s v="Halder, Tamali"/>
        <s v="Sahoo, Piyush Kumar"/>
        <s v="Kumar, Nilesh"/>
        <s v="Sehgal, Shivam"/>
        <s v="Bhansali, Praveen"/>
        <s v="Tekulamalla, Maitreyi Lakshmi"/>
        <s v=" Harshini"/>
        <s v="Garg, Anmol"/>
        <s v="Sharma, Ritika"/>
        <s v="Thakur, Sakshi"/>
        <s v="Priyanka, Pusala"/>
        <s v="Sultan, Madiha"/>
        <s v="Mule, Pranavi"/>
        <s v="Bhadoria, Harshit"/>
        <s v="Barman, Priyanka"/>
        <s v="Sapolia, Muskan"/>
        <s v="Viswanadh, Swathi"/>
      </sharedItems>
    </cacheField>
    <cacheField name="Email ID" numFmtId="0">
      <sharedItems count="20">
        <s v="aishwaryam4@kpmg.com"/>
        <s v="prateekmishra4@kpmg.com"/>
        <s v="nishantverma@kpmg.com"/>
        <s v="tamalihalder@kpmg.com"/>
        <s v="piyushsahoo@kpmg.com"/>
        <s v="nileshkumar2@kpmg.com"/>
        <s v="shivamsehgal@kpmg.com"/>
        <s v="praveenbhansali@kpmg.com"/>
        <s v="maitreyit@kpmg.com"/>
        <s v="harshini@kpmg.com"/>
        <s v="anmolgarg1@kpmg.com"/>
        <s v="ritikasharma7@kpmg.com"/>
        <s v="sakshithakur@kpmg.com"/>
        <s v="pusalapriyanka@kpmg.com"/>
        <s v="madihasultan@kpmg.com"/>
        <s v="pranavimule@kpmg.com"/>
        <s v="harshitbhadoria@kpmg.com"/>
        <s v="priyankabarman@kpmg.com"/>
        <s v="muskansapolia@kpmg.com"/>
        <s v="swathiviswanadh@kpmg.com"/>
      </sharedItems>
    </cacheField>
    <cacheField name="Attendance %" numFmtId="9">
      <sharedItems containsSemiMixedTypes="0" containsString="0" containsNumber="1" containsInteger="1" minValue="1" maxValue="1"/>
    </cacheField>
    <cacheField name="Time Spent on cloud labs (As on 5th Nov)" numFmtId="0">
      <sharedItems/>
    </cacheField>
    <cacheField name="Training Name" numFmtId="0">
      <sharedItems/>
    </cacheField>
    <cacheField name="Training Start Date" numFmtId="14">
      <sharedItems containsSemiMixedTypes="0" containsNonDate="0" containsDate="1" containsString="0" minDate="2020-10-12T00:00:00" maxDate="2020-10-13T00:00:00"/>
    </cacheField>
    <cacheField name="Training End Date " numFmtId="14">
      <sharedItems containsSemiMixedTypes="0" containsNonDate="0" containsDate="1" containsString="0" minDate="2021-01-19T00:00:00" maxDate="2021-01-20T00:00:00"/>
    </cacheField>
    <cacheField name="KBA-1 %" numFmtId="0">
      <sharedItems containsSemiMixedTypes="0" containsString="0" containsNumber="1" minValue="72.900000000000006" maxValue="93.2"/>
    </cacheField>
    <cacheField name="KBA-1 Retake" numFmtId="1">
      <sharedItems containsNonDate="0" containsString="0" containsBlank="1"/>
    </cacheField>
    <cacheField name="SBA-1 %" numFmtId="1">
      <sharedItems containsSemiMixedTypes="0" containsString="0" containsNumber="1" minValue="84.285714285714292" maxValue="92.857142857142861"/>
    </cacheField>
    <cacheField name="SBA-1 Retake" numFmtId="0">
      <sharedItems containsNonDate="0" containsString="0" containsBlank="1"/>
    </cacheField>
    <cacheField name="Module-1 Total%" numFmtId="1">
      <sharedItems containsSemiMixedTypes="0" containsString="0" containsNumber="1" minValue="80.735714285714295" maxValue="92.314285714285717"/>
    </cacheField>
    <cacheField name="KBA-2 %" numFmtId="0">
      <sharedItems containsSemiMixedTypes="0" containsString="0" containsNumber="1" containsInteger="1" minValue="60" maxValue="83"/>
    </cacheField>
    <cacheField name="KBA-2 Retake" numFmtId="1">
      <sharedItems containsNonDate="0" containsString="0" containsBlank="1"/>
    </cacheField>
    <cacheField name="SBA-2 %" numFmtId="1">
      <sharedItems containsSemiMixedTypes="0" containsString="0" containsNumber="1" containsInteger="1" minValue="84" maxValue="96"/>
    </cacheField>
    <cacheField name="SBA-2 Retake" numFmtId="0">
      <sharedItems containsNonDate="0" containsString="0" containsBlank="1"/>
    </cacheField>
    <cacheField name="Module-2 Total%" numFmtId="1">
      <sharedItems containsSemiMixedTypes="0" containsString="0" containsNumber="1" minValue="72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l" refreshedDate="44148.415756018519" createdVersion="6" refreshedVersion="6" minRefreshableVersion="3" recordCount="20" xr:uid="{00000000-000A-0000-FFFF-FFFF01000000}">
  <cacheSource type="worksheet">
    <worksheetSource ref="A2:D22" sheet="Learning Status Remark"/>
  </cacheSource>
  <cacheFields count="28">
    <cacheField name="SL No. " numFmtId="0">
      <sharedItems containsSemiMixedTypes="0" containsString="0" containsNumber="1" containsInteger="1" minValue="1" maxValue="20"/>
    </cacheField>
    <cacheField name="Full Name" numFmtId="0">
      <sharedItems/>
    </cacheField>
    <cacheField name="Email ID" numFmtId="0">
      <sharedItems count="20">
        <s v="aishwaryam4@kpmg.com"/>
        <s v="prateekmishra4@kpmg.com"/>
        <s v="nishantverma@kpmg.com"/>
        <s v="tamalihalder@kpmg.com"/>
        <s v="piyushsahoo@kpmg.com"/>
        <s v="nileshkumar2@kpmg.com"/>
        <s v="shivamsehgal@kpmg.com"/>
        <s v="praveenbhansali@kpmg.com"/>
        <s v="maitreyit@kpmg.com"/>
        <s v="harshini@kpmg.com"/>
        <s v="anmolgarg1@kpmg.com"/>
        <s v="ritikasharma7@kpmg.com"/>
        <s v="sakshithakur@kpmg.com"/>
        <s v="pusalapriyanka@kpmg.com"/>
        <s v="madihasultan@kpmg.com"/>
        <s v="pranavimule@kpmg.com"/>
        <s v="harshitbhadoria@kpmg.com"/>
        <s v="priyankabarman@kpmg.com"/>
        <s v="muskansapolia@kpmg.com"/>
        <s v="swathiviswanadh@kpmg.com"/>
      </sharedItems>
    </cacheField>
    <cacheField name="Attendance %" numFmtId="9">
      <sharedItems containsSemiMixedTypes="0" containsString="0" containsNumber="1" containsInteger="1" minValue="1" maxValue="1"/>
    </cacheField>
    <cacheField name="Time Spent on cloud labs (As on 12th Nov)" numFmtId="0">
      <sharedItems/>
    </cacheField>
    <cacheField name="Training Name" numFmtId="0">
      <sharedItems/>
    </cacheField>
    <cacheField name="Training Start Date" numFmtId="14">
      <sharedItems containsSemiMixedTypes="0" containsNonDate="0" containsDate="1" containsString="0" minDate="2020-10-12T00:00:00" maxDate="2020-10-13T00:00:00"/>
    </cacheField>
    <cacheField name="Training End Date " numFmtId="14">
      <sharedItems containsSemiMixedTypes="0" containsNonDate="0" containsDate="1" containsString="0" minDate="2021-01-19T00:00:00" maxDate="2021-01-20T00:00:00"/>
    </cacheField>
    <cacheField name="KBA-1 %" numFmtId="0">
      <sharedItems containsSemiMixedTypes="0" containsString="0" containsNumber="1" minValue="72.900000000000006" maxValue="93.2"/>
    </cacheField>
    <cacheField name="KBA-1 Retake" numFmtId="1">
      <sharedItems containsNonDate="0" containsString="0" containsBlank="1"/>
    </cacheField>
    <cacheField name="SBA-1 %" numFmtId="1">
      <sharedItems containsSemiMixedTypes="0" containsString="0" containsNumber="1" minValue="84.285714285714292" maxValue="92.857142857142861"/>
    </cacheField>
    <cacheField name="SBA-1 Retake" numFmtId="0">
      <sharedItems containsNonDate="0" containsString="0" containsBlank="1"/>
    </cacheField>
    <cacheField name="Module-1 Total%" numFmtId="1">
      <sharedItems containsSemiMixedTypes="0" containsString="0" containsNumber="1" minValue="80.735714285714295" maxValue="92.314285714285717"/>
    </cacheField>
    <cacheField name="KBA-2 %" numFmtId="0">
      <sharedItems containsSemiMixedTypes="0" containsString="0" containsNumber="1" containsInteger="1" minValue="60" maxValue="83"/>
    </cacheField>
    <cacheField name="KBA-2 Retake" numFmtId="1">
      <sharedItems containsNonDate="0" containsString="0" containsBlank="1"/>
    </cacheField>
    <cacheField name="SBA-2 %" numFmtId="1">
      <sharedItems containsSemiMixedTypes="0" containsString="0" containsNumber="1" containsInteger="1" minValue="84" maxValue="96"/>
    </cacheField>
    <cacheField name="SBA-2 Retake" numFmtId="0">
      <sharedItems containsNonDate="0" containsString="0" containsBlank="1"/>
    </cacheField>
    <cacheField name="Module-2 Total%" numFmtId="1">
      <sharedItems containsSemiMixedTypes="0" containsString="0" containsNumber="1" minValue="72" maxValue="88"/>
    </cacheField>
    <cacheField name="KBA-3 %" numFmtId="1">
      <sharedItems containsSemiMixedTypes="0" containsString="0" containsNumber="1" minValue="60.7" maxValue="83.3"/>
    </cacheField>
    <cacheField name="KBA-3 Retake" numFmtId="1">
      <sharedItems containsNonDate="0" containsString="0" containsBlank="1"/>
    </cacheField>
    <cacheField name="SBA-3 %" numFmtId="1">
      <sharedItems/>
    </cacheField>
    <cacheField name="SBA-3Retake" numFmtId="1">
      <sharedItems/>
    </cacheField>
    <cacheField name="Module-3 Total%" numFmtId="1">
      <sharedItems containsSemiMixedTypes="0" containsString="0" containsNumber="1" minValue="60.7" maxValue="83.3"/>
    </cacheField>
    <cacheField name="KBA-4 %" numFmtId="1">
      <sharedItems containsSemiMixedTypes="0" containsString="0" containsNumber="1" minValue="75" maxValue="100"/>
    </cacheField>
    <cacheField name="KBA-4 Retake" numFmtId="1">
      <sharedItems containsNonDate="0" containsString="0" containsBlank="1"/>
    </cacheField>
    <cacheField name="SBA-4 %" numFmtId="1">
      <sharedItems/>
    </cacheField>
    <cacheField name="SBA-4 Retake" numFmtId="1">
      <sharedItems/>
    </cacheField>
    <cacheField name="Module-4 Total%" numFmtId="1">
      <sharedItems containsSemiMixedTypes="0" containsString="0" containsNumber="1" minValue="7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l" refreshedDate="44169.453653356482" createdVersion="6" refreshedVersion="6" minRefreshableVersion="3" recordCount="20" xr:uid="{00000000-000A-0000-FFFF-FFFF02000000}">
  <cacheSource type="worksheet">
    <worksheetSource ref="A2:D22" sheet="Learning Status Remark"/>
  </cacheSource>
  <cacheFields count="38">
    <cacheField name="SL No. " numFmtId="0">
      <sharedItems containsSemiMixedTypes="0" containsString="0" containsNumber="1" containsInteger="1" minValue="1" maxValue="20"/>
    </cacheField>
    <cacheField name="Full Name" numFmtId="0">
      <sharedItems count="20">
        <s v="M, Aishwarya"/>
        <s v="Mishra, Prateek"/>
        <s v="Verma, Nishant"/>
        <s v="Halder, Tamali"/>
        <s v="Sahoo, Piyush Kumar"/>
        <s v="Kumar, Nilesh"/>
        <s v="Sehgal, Shivam"/>
        <s v="Bhansali, Praveen"/>
        <s v="Tekulamalla, Maitreyi Lakshmi"/>
        <s v=" Harshini"/>
        <s v="Garg, Anmol"/>
        <s v="Sharma, Ritika"/>
        <s v="Thakur, Sakshi"/>
        <s v="Priyanka, Pusala"/>
        <s v="Sultan, Madiha"/>
        <s v="Mule, Pranavi"/>
        <s v="Bhadoria, Harshit"/>
        <s v="Barman, Priyanka"/>
        <s v="Sapolia, Muskan"/>
        <s v="Viswanadh, Swathi"/>
      </sharedItems>
    </cacheField>
    <cacheField name="Email ID" numFmtId="0">
      <sharedItems count="20">
        <s v="aishwaryam4@kpmg.com"/>
        <s v="prateekmishra4@kpmg.com"/>
        <s v="nishantverma@kpmg.com"/>
        <s v="tamalihalder@kpmg.com"/>
        <s v="piyushsahoo@kpmg.com"/>
        <s v="nileshkumar2@kpmg.com"/>
        <s v="shivamsehgal@kpmg.com"/>
        <s v="praveenbhansali@kpmg.com"/>
        <s v="maitreyit@kpmg.com"/>
        <s v="harshini@kpmg.com"/>
        <s v="anmolgarg1@kpmg.com"/>
        <s v="ritikasharma7@kpmg.com"/>
        <s v="sakshithakur@kpmg.com"/>
        <s v="pusalapriyanka@kpmg.com"/>
        <s v="madihasultan@kpmg.com"/>
        <s v="pranavimule@kpmg.com"/>
        <s v="harshitbhadoria@kpmg.com"/>
        <s v="priyankabarman@kpmg.com"/>
        <s v="muskansapolia@kpmg.com"/>
        <s v="swathiviswanadh@kpmg.com"/>
      </sharedItems>
    </cacheField>
    <cacheField name="Attendance %" numFmtId="9">
      <sharedItems containsSemiMixedTypes="0" containsString="0" containsNumber="1" minValue="0.99" maxValue="1"/>
    </cacheField>
    <cacheField name="Time Spent on cloud labs (As on 3rd Dec)" numFmtId="0">
      <sharedItems/>
    </cacheField>
    <cacheField name="Training Name" numFmtId="0">
      <sharedItems/>
    </cacheField>
    <cacheField name="Training Start Date" numFmtId="14">
      <sharedItems containsSemiMixedTypes="0" containsNonDate="0" containsDate="1" containsString="0" minDate="2020-10-12T00:00:00" maxDate="2020-10-13T00:00:00"/>
    </cacheField>
    <cacheField name="Training End Date " numFmtId="14">
      <sharedItems containsSemiMixedTypes="0" containsNonDate="0" containsDate="1" containsString="0" minDate="2021-01-19T00:00:00" maxDate="2021-01-20T00:00:00"/>
    </cacheField>
    <cacheField name="KBA-1 %" numFmtId="0">
      <sharedItems containsSemiMixedTypes="0" containsString="0" containsNumber="1" minValue="72.900000000000006" maxValue="93.2"/>
    </cacheField>
    <cacheField name="KBA-1 Retake" numFmtId="1">
      <sharedItems containsNonDate="0" containsString="0" containsBlank="1"/>
    </cacheField>
    <cacheField name="SBA-1 %" numFmtId="1">
      <sharedItems containsSemiMixedTypes="0" containsString="0" containsNumber="1" minValue="84.285714285714292" maxValue="92.857142857142861"/>
    </cacheField>
    <cacheField name="SBA-1 Retake" numFmtId="0">
      <sharedItems containsNonDate="0" containsString="0" containsBlank="1"/>
    </cacheField>
    <cacheField name="Module-1 Total%" numFmtId="1">
      <sharedItems containsSemiMixedTypes="0" containsString="0" containsNumber="1" minValue="80.735714285714295" maxValue="92.314285714285717"/>
    </cacheField>
    <cacheField name="KBA-2 %" numFmtId="0">
      <sharedItems containsSemiMixedTypes="0" containsString="0" containsNumber="1" containsInteger="1" minValue="60" maxValue="83"/>
    </cacheField>
    <cacheField name="KBA-2 Retake" numFmtId="1">
      <sharedItems containsNonDate="0" containsString="0" containsBlank="1"/>
    </cacheField>
    <cacheField name="SBA-2 %" numFmtId="1">
      <sharedItems containsSemiMixedTypes="0" containsString="0" containsNumber="1" containsInteger="1" minValue="84" maxValue="96"/>
    </cacheField>
    <cacheField name="SBA-2 Retake" numFmtId="0">
      <sharedItems containsNonDate="0" containsString="0" containsBlank="1"/>
    </cacheField>
    <cacheField name="Module-2 Total%" numFmtId="1">
      <sharedItems containsSemiMixedTypes="0" containsString="0" containsNumber="1" minValue="72" maxValue="88"/>
    </cacheField>
    <cacheField name="KBA-3 %" numFmtId="1">
      <sharedItems containsSemiMixedTypes="0" containsString="0" containsNumber="1" minValue="60.7" maxValue="83.3"/>
    </cacheField>
    <cacheField name="KBA-3 Retake" numFmtId="1">
      <sharedItems containsNonDate="0" containsString="0" containsBlank="1"/>
    </cacheField>
    <cacheField name="SBA-3 %" numFmtId="1">
      <sharedItems/>
    </cacheField>
    <cacheField name="SBA-3Retake" numFmtId="1">
      <sharedItems containsNonDate="0" containsString="0" containsBlank="1"/>
    </cacheField>
    <cacheField name="Module-3 Total%" numFmtId="1">
      <sharedItems containsSemiMixedTypes="0" containsString="0" containsNumber="1" minValue="60.7" maxValue="83.3"/>
    </cacheField>
    <cacheField name="KBA-4 %" numFmtId="1">
      <sharedItems containsSemiMixedTypes="0" containsString="0" containsNumber="1" minValue="75" maxValue="100"/>
    </cacheField>
    <cacheField name="KBA-4 Retake" numFmtId="1">
      <sharedItems containsNonDate="0" containsString="0" containsBlank="1"/>
    </cacheField>
    <cacheField name="SBA-4 %" numFmtId="1">
      <sharedItems/>
    </cacheField>
    <cacheField name="SBA-4 Retake" numFmtId="1">
      <sharedItems containsNonDate="0" containsString="0" containsBlank="1"/>
    </cacheField>
    <cacheField name="Module-4 Total%" numFmtId="1">
      <sharedItems containsSemiMixedTypes="0" containsString="0" containsNumber="1" minValue="75" maxValue="100"/>
    </cacheField>
    <cacheField name="KBA-5 %" numFmtId="1">
      <sharedItems containsSemiMixedTypes="0" containsString="0" containsNumber="1" minValue="80" maxValue="100"/>
    </cacheField>
    <cacheField name="KBA-5 Retake" numFmtId="1">
      <sharedItems containsNonDate="0" containsString="0" containsBlank="1"/>
    </cacheField>
    <cacheField name="SBA-5 %" numFmtId="1">
      <sharedItems containsSemiMixedTypes="0" containsString="0" containsNumber="1" containsInteger="1" minValue="68" maxValue="85"/>
    </cacheField>
    <cacheField name="SBA-5 Retake" numFmtId="1">
      <sharedItems containsNonDate="0" containsString="0" containsBlank="1"/>
    </cacheField>
    <cacheField name="Module-5 Total%" numFmtId="1">
      <sharedItems containsSemiMixedTypes="0" containsString="0" containsNumber="1" minValue="75" maxValue="90.85"/>
    </cacheField>
    <cacheField name="KBA-6 %" numFmtId="1">
      <sharedItems containsSemiMixedTypes="0" containsString="0" containsNumber="1" minValue="63.3" maxValue="85.7"/>
    </cacheField>
    <cacheField name="KBA-6 Retake" numFmtId="1">
      <sharedItems containsNonDate="0" containsString="0" containsBlank="1"/>
    </cacheField>
    <cacheField name="SBA-6 %" numFmtId="1">
      <sharedItems containsSemiMixedTypes="0" containsString="0" containsNumber="1" minValue="63.3" maxValue="83.3"/>
    </cacheField>
    <cacheField name="SBA-6 Retake" numFmtId="1">
      <sharedItems containsNonDate="0" containsString="0" containsBlank="1"/>
    </cacheField>
    <cacheField name="Module-6 Total%" numFmtId="1">
      <sharedItems containsSemiMixedTypes="0" containsString="0" containsNumber="1" minValue="64.150000000000006" maxValue="79.15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l" refreshedDate="44169.470790624997" createdVersion="6" refreshedVersion="6" minRefreshableVersion="3" recordCount="20" xr:uid="{00000000-000A-0000-FFFF-FFFF03000000}">
  <cacheSource type="worksheet">
    <worksheetSource ref="A2:D22" sheet="Learning Status Remark"/>
  </cacheSource>
  <cacheFields count="13">
    <cacheField name="SL No. " numFmtId="0">
      <sharedItems containsSemiMixedTypes="0" containsString="0" containsNumber="1" containsInteger="1" minValue="1" maxValue="20"/>
    </cacheField>
    <cacheField name="Full Name" numFmtId="0">
      <sharedItems count="20">
        <s v="M, Aishwarya"/>
        <s v="Mishra, Prateek"/>
        <s v="Verma, Nishant"/>
        <s v="Halder, Tamali"/>
        <s v="Sahoo, Piyush Kumar"/>
        <s v="Kumar, Nilesh"/>
        <s v="Sehgal, Shivam"/>
        <s v="Bhansali, Praveen"/>
        <s v="Tekulamalla, Maitreyi Lakshmi"/>
        <s v=" Harshini"/>
        <s v="Garg, Anmol"/>
        <s v="Sharma, Ritika"/>
        <s v="Thakur, Sakshi"/>
        <s v="Priyanka, Pusala"/>
        <s v="Sultan, Madiha"/>
        <s v="Mule, Pranavi"/>
        <s v="Bhadoria, Harshit"/>
        <s v="Barman, Priyanka"/>
        <s v="Sapolia, Muskan"/>
        <s v="Viswanadh, Swathi"/>
      </sharedItems>
    </cacheField>
    <cacheField name="Email ID" numFmtId="0">
      <sharedItems count="20">
        <s v="aishwaryam4@kpmg.com"/>
        <s v="prateekmishra4@kpmg.com"/>
        <s v="nishantverma@kpmg.com"/>
        <s v="tamalihalder@kpmg.com"/>
        <s v="piyushsahoo@kpmg.com"/>
        <s v="nileshkumar2@kpmg.com"/>
        <s v="shivamsehgal@kpmg.com"/>
        <s v="praveenbhansali@kpmg.com"/>
        <s v="maitreyit@kpmg.com"/>
        <s v="harshini@kpmg.com"/>
        <s v="anmolgarg1@kpmg.com"/>
        <s v="ritikasharma7@kpmg.com"/>
        <s v="sakshithakur@kpmg.com"/>
        <s v="pusalapriyanka@kpmg.com"/>
        <s v="madihasultan@kpmg.com"/>
        <s v="pranavimule@kpmg.com"/>
        <s v="harshitbhadoria@kpmg.com"/>
        <s v="priyankabarman@kpmg.com"/>
        <s v="muskansapolia@kpmg.com"/>
        <s v="swathiviswanadh@kpmg.com"/>
      </sharedItems>
    </cacheField>
    <cacheField name="Attendance %" numFmtId="9">
      <sharedItems containsSemiMixedTypes="0" containsString="0" containsNumber="1" minValue="0.98" maxValue="1"/>
    </cacheField>
    <cacheField name="Time Spent on cloud labs (As on 3rd Dec)" numFmtId="0">
      <sharedItems/>
    </cacheField>
    <cacheField name="Training Name" numFmtId="0">
      <sharedItems/>
    </cacheField>
    <cacheField name="Training Start Date" numFmtId="14">
      <sharedItems containsSemiMixedTypes="0" containsNonDate="0" containsDate="1" containsString="0" minDate="2020-10-12T00:00:00" maxDate="2020-10-13T00:00:00"/>
    </cacheField>
    <cacheField name="Training End Date " numFmtId="14">
      <sharedItems containsSemiMixedTypes="0" containsNonDate="0" containsDate="1" containsString="0" minDate="2021-01-19T00:00:00" maxDate="2021-01-20T00:00:00"/>
    </cacheField>
    <cacheField name="KBA-1 %" numFmtId="0">
      <sharedItems containsSemiMixedTypes="0" containsString="0" containsNumber="1" minValue="72.900000000000006" maxValue="93.2"/>
    </cacheField>
    <cacheField name="KBA-1 Retake" numFmtId="1">
      <sharedItems containsNonDate="0" containsString="0" containsBlank="1"/>
    </cacheField>
    <cacheField name="SBA-1 %" numFmtId="1">
      <sharedItems containsSemiMixedTypes="0" containsString="0" containsNumber="1" minValue="84.285714285714292" maxValue="92.857142857142861"/>
    </cacheField>
    <cacheField name="SBA-1 Retake" numFmtId="0">
      <sharedItems containsNonDate="0" containsString="0" containsBlank="1"/>
    </cacheField>
    <cacheField name="Module-1 Total%" numFmtId="1">
      <sharedItems containsSemiMixedTypes="0" containsString="0" containsNumber="1" minValue="80.735714285714295" maxValue="92.314285714285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1"/>
    <s v="26 hours 03 mins"/>
    <s v="KPMG - Freshers Training Program"/>
    <d v="2020-10-12T00:00:00"/>
    <d v="2021-01-19T00:00:00"/>
    <n v="72.900000000000006"/>
    <m/>
    <n v="88.571428571428569"/>
    <m/>
    <n v="80.735714285714295"/>
    <n v="73"/>
    <m/>
    <n v="96"/>
    <m/>
    <n v="84.5"/>
  </r>
  <r>
    <n v="2"/>
    <x v="1"/>
    <x v="1"/>
    <n v="1"/>
    <s v="21 hours 10 mins"/>
    <s v="KPMG - Freshers Training Program"/>
    <d v="2020-10-12T00:00:00"/>
    <d v="2021-01-19T00:00:00"/>
    <n v="88.1"/>
    <m/>
    <n v="84.285714285714292"/>
    <m/>
    <n v="86.19285714285715"/>
    <n v="80"/>
    <m/>
    <n v="96"/>
    <m/>
    <n v="88"/>
  </r>
  <r>
    <n v="3"/>
    <x v="2"/>
    <x v="2"/>
    <n v="1"/>
    <s v="21 hours 39 mins"/>
    <s v="KPMG - Freshers Training Program"/>
    <d v="2020-10-12T00:00:00"/>
    <d v="2021-01-19T00:00:00"/>
    <n v="88"/>
    <m/>
    <n v="90"/>
    <m/>
    <n v="89"/>
    <n v="73"/>
    <m/>
    <n v="94"/>
    <m/>
    <n v="83.5"/>
  </r>
  <r>
    <n v="4"/>
    <x v="3"/>
    <x v="3"/>
    <n v="1"/>
    <s v="21 hours 19 mins"/>
    <s v="KPMG - Freshers Training Program"/>
    <d v="2020-10-12T00:00:00"/>
    <d v="2021-01-19T00:00:00"/>
    <n v="79.7"/>
    <m/>
    <n v="91.428571428571431"/>
    <m/>
    <n v="85.564285714285717"/>
    <n v="60"/>
    <m/>
    <n v="90"/>
    <m/>
    <n v="75"/>
  </r>
  <r>
    <n v="5"/>
    <x v="4"/>
    <x v="4"/>
    <n v="1"/>
    <s v="23 hours 14 mins"/>
    <s v="KPMG - Freshers Training Program"/>
    <d v="2020-10-12T00:00:00"/>
    <d v="2021-01-19T00:00:00"/>
    <n v="89.8"/>
    <m/>
    <n v="92.857142857142861"/>
    <m/>
    <n v="91.328571428571422"/>
    <n v="80"/>
    <m/>
    <n v="94"/>
    <m/>
    <n v="87"/>
  </r>
  <r>
    <n v="6"/>
    <x v="5"/>
    <x v="5"/>
    <n v="1"/>
    <s v="22 hours 50 mins"/>
    <s v="KPMG - Freshers Training Program"/>
    <d v="2020-10-12T00:00:00"/>
    <d v="2021-01-19T00:00:00"/>
    <n v="84.8"/>
    <m/>
    <n v="91.428571428571431"/>
    <m/>
    <n v="88.114285714285714"/>
    <n v="83"/>
    <m/>
    <n v="91"/>
    <m/>
    <n v="87"/>
  </r>
  <r>
    <n v="7"/>
    <x v="6"/>
    <x v="6"/>
    <n v="1"/>
    <s v="22 hours 14 mins"/>
    <s v="KPMG - Freshers Training Program"/>
    <d v="2020-10-12T00:00:00"/>
    <d v="2021-01-19T00:00:00"/>
    <n v="88.1"/>
    <m/>
    <n v="88.571428571428569"/>
    <m/>
    <n v="88.335714285714289"/>
    <n v="73"/>
    <m/>
    <n v="90"/>
    <m/>
    <n v="81.5"/>
  </r>
  <r>
    <n v="8"/>
    <x v="7"/>
    <x v="7"/>
    <n v="1"/>
    <s v="21 hours 06 mins"/>
    <s v="KPMG - Freshers Training Program"/>
    <d v="2020-10-12T00:00:00"/>
    <d v="2021-01-19T00:00:00"/>
    <n v="89.8"/>
    <m/>
    <n v="91.428571428571431"/>
    <m/>
    <n v="90.614285714285714"/>
    <n v="80"/>
    <m/>
    <n v="93"/>
    <m/>
    <n v="86.5"/>
  </r>
  <r>
    <n v="9"/>
    <x v="8"/>
    <x v="8"/>
    <n v="1"/>
    <s v="21 hours 56 mins"/>
    <s v="KPMG - Freshers Training Program"/>
    <d v="2020-10-12T00:00:00"/>
    <d v="2021-01-19T00:00:00"/>
    <n v="78"/>
    <m/>
    <n v="88.571428571428569"/>
    <m/>
    <n v="83.285714285714278"/>
    <n v="60"/>
    <m/>
    <n v="92"/>
    <m/>
    <n v="76"/>
  </r>
  <r>
    <n v="10"/>
    <x v="9"/>
    <x v="9"/>
    <n v="1"/>
    <s v="23 hours 22 mins"/>
    <s v="KPMG - Freshers Training Program"/>
    <d v="2020-10-12T00:00:00"/>
    <d v="2021-01-19T00:00:00"/>
    <n v="74.599999999999994"/>
    <m/>
    <n v="87.142857142857139"/>
    <m/>
    <n v="80.871428571428567"/>
    <n v="70"/>
    <m/>
    <n v="90"/>
    <m/>
    <n v="80"/>
  </r>
  <r>
    <n v="11"/>
    <x v="10"/>
    <x v="10"/>
    <n v="1"/>
    <s v="23 hours 51 mins"/>
    <s v="KPMG - Freshers Training Program"/>
    <d v="2020-10-12T00:00:00"/>
    <d v="2021-01-19T00:00:00"/>
    <n v="84.8"/>
    <m/>
    <n v="90"/>
    <m/>
    <n v="87.4"/>
    <n v="60"/>
    <m/>
    <n v="84"/>
    <m/>
    <n v="72"/>
  </r>
  <r>
    <n v="12"/>
    <x v="11"/>
    <x v="11"/>
    <n v="1"/>
    <s v="24 hours 12 mins"/>
    <s v="KPMG - Freshers Training Program"/>
    <d v="2020-10-12T00:00:00"/>
    <d v="2021-01-19T00:00:00"/>
    <n v="93.2"/>
    <m/>
    <n v="91.428571428571431"/>
    <m/>
    <n v="92.314285714285717"/>
    <n v="83"/>
    <m/>
    <n v="91"/>
    <m/>
    <n v="87"/>
  </r>
  <r>
    <n v="13"/>
    <x v="12"/>
    <x v="12"/>
    <n v="1"/>
    <s v="21 hours 53 mins"/>
    <s v="KPMG - Freshers Training Program"/>
    <d v="2020-10-12T00:00:00"/>
    <d v="2021-01-19T00:00:00"/>
    <n v="76.3"/>
    <m/>
    <n v="92.857142857142861"/>
    <m/>
    <n v="84.578571428571422"/>
    <n v="60"/>
    <m/>
    <n v="90"/>
    <m/>
    <n v="75"/>
  </r>
  <r>
    <n v="14"/>
    <x v="13"/>
    <x v="13"/>
    <n v="1"/>
    <s v="21 hours 20 mins"/>
    <s v="KPMG - Freshers Training Program"/>
    <d v="2020-10-12T00:00:00"/>
    <d v="2021-01-19T00:00:00"/>
    <n v="78"/>
    <m/>
    <n v="91.428571428571431"/>
    <m/>
    <n v="84.714285714285722"/>
    <n v="70"/>
    <m/>
    <n v="88"/>
    <m/>
    <n v="79"/>
  </r>
  <r>
    <n v="15"/>
    <x v="14"/>
    <x v="14"/>
    <n v="1"/>
    <s v="23 hours 08 mins"/>
    <s v="KPMG - Freshers Training Program"/>
    <d v="2020-10-12T00:00:00"/>
    <d v="2021-01-19T00:00:00"/>
    <n v="78"/>
    <m/>
    <n v="88.571428571428569"/>
    <m/>
    <n v="83.285714285714278"/>
    <n v="60"/>
    <m/>
    <n v="92"/>
    <m/>
    <n v="76"/>
  </r>
  <r>
    <n v="16"/>
    <x v="15"/>
    <x v="15"/>
    <n v="1"/>
    <s v="21 hours 33 mins"/>
    <s v="KPMG - Freshers Training Program"/>
    <d v="2020-10-12T00:00:00"/>
    <d v="2021-01-19T00:00:00"/>
    <n v="83.1"/>
    <m/>
    <n v="91.428571428571431"/>
    <m/>
    <n v="87.264285714285705"/>
    <n v="80"/>
    <m/>
    <n v="93"/>
    <m/>
    <n v="86.5"/>
  </r>
  <r>
    <n v="17"/>
    <x v="16"/>
    <x v="16"/>
    <n v="1"/>
    <s v="22 hours 17 mins"/>
    <s v="KPMG - Freshers Training Program"/>
    <d v="2020-10-12T00:00:00"/>
    <d v="2021-01-19T00:00:00"/>
    <n v="81.400000000000006"/>
    <m/>
    <n v="91.428571428571431"/>
    <m/>
    <n v="86.414285714285711"/>
    <n v="63"/>
    <m/>
    <n v="92"/>
    <m/>
    <n v="77.5"/>
  </r>
  <r>
    <n v="18"/>
    <x v="17"/>
    <x v="17"/>
    <n v="1"/>
    <s v="21 hours 40 mins"/>
    <s v="KPMG - Freshers Training Program"/>
    <d v="2020-10-12T00:00:00"/>
    <d v="2021-01-19T00:00:00"/>
    <n v="81.400000000000006"/>
    <m/>
    <n v="92.857142857142861"/>
    <m/>
    <n v="87.128571428571433"/>
    <n v="70"/>
    <m/>
    <n v="93"/>
    <m/>
    <n v="81.5"/>
  </r>
  <r>
    <n v="19"/>
    <x v="18"/>
    <x v="18"/>
    <n v="1"/>
    <s v="25 hours 03 mins"/>
    <s v="KPMG - Freshers Training Program"/>
    <d v="2020-10-12T00:00:00"/>
    <d v="2021-01-19T00:00:00"/>
    <n v="81.400000000000006"/>
    <m/>
    <n v="91.428571428571431"/>
    <m/>
    <n v="86.414285714285711"/>
    <n v="65"/>
    <m/>
    <n v="94"/>
    <m/>
    <n v="79.5"/>
  </r>
  <r>
    <n v="20"/>
    <x v="19"/>
    <x v="19"/>
    <n v="1"/>
    <s v="21 hours 03 mins"/>
    <s v="KPMG - Freshers Training Program"/>
    <d v="2020-10-12T00:00:00"/>
    <d v="2021-01-19T00:00:00"/>
    <n v="83.1"/>
    <m/>
    <n v="88.571428571428569"/>
    <m/>
    <n v="85.835714285714289"/>
    <n v="70"/>
    <m/>
    <n v="91"/>
    <m/>
    <n v="8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M, Aishwarya"/>
    <x v="0"/>
    <n v="1"/>
    <s v="32 Hrs 43 Min"/>
    <s v="KPMG - Freshers Training Program"/>
    <d v="2020-10-12T00:00:00"/>
    <d v="2021-01-19T00:00:00"/>
    <n v="72.900000000000006"/>
    <m/>
    <n v="88.571428571428569"/>
    <m/>
    <n v="80.735714285714295"/>
    <n v="73"/>
    <m/>
    <n v="96"/>
    <m/>
    <n v="84.5"/>
    <n v="60.7"/>
    <m/>
    <s v="NA"/>
    <s v="NA"/>
    <n v="60.7"/>
    <n v="92.9"/>
    <m/>
    <s v="NA"/>
    <s v="NA"/>
    <n v="92.9"/>
  </r>
  <r>
    <n v="2"/>
    <s v="Mishra, Prateek"/>
    <x v="1"/>
    <n v="1"/>
    <s v="38 Hrs 03 Min"/>
    <s v="KPMG - Freshers Training Program"/>
    <d v="2020-10-12T00:00:00"/>
    <d v="2021-01-19T00:00:00"/>
    <n v="88.1"/>
    <m/>
    <n v="84.285714285714292"/>
    <m/>
    <n v="86.19285714285715"/>
    <n v="80"/>
    <m/>
    <n v="96"/>
    <m/>
    <n v="88"/>
    <n v="73.3"/>
    <m/>
    <s v="NA"/>
    <s v="NA"/>
    <n v="73.3"/>
    <n v="100"/>
    <m/>
    <s v="NA"/>
    <s v="NA"/>
    <n v="100"/>
  </r>
  <r>
    <n v="3"/>
    <s v="Verma, Nishant"/>
    <x v="2"/>
    <n v="1"/>
    <s v="37 Hrs 32 Min"/>
    <s v="KPMG - Freshers Training Program"/>
    <d v="2020-10-12T00:00:00"/>
    <d v="2021-01-19T00:00:00"/>
    <n v="88"/>
    <m/>
    <n v="90"/>
    <m/>
    <n v="89"/>
    <n v="73"/>
    <m/>
    <n v="94"/>
    <m/>
    <n v="83.5"/>
    <n v="73.3"/>
    <m/>
    <s v="NA"/>
    <s v="NA"/>
    <n v="73.3"/>
    <n v="96.4"/>
    <m/>
    <s v="NA"/>
    <s v="NA"/>
    <n v="96.4"/>
  </r>
  <r>
    <n v="4"/>
    <s v="Halder, Tamali"/>
    <x v="3"/>
    <n v="1"/>
    <s v="36 Hrs 51 Min"/>
    <s v="KPMG - Freshers Training Program"/>
    <d v="2020-10-12T00:00:00"/>
    <d v="2021-01-19T00:00:00"/>
    <n v="79.7"/>
    <m/>
    <n v="91.428571428571431"/>
    <m/>
    <n v="85.564285714285717"/>
    <n v="60"/>
    <m/>
    <n v="90"/>
    <m/>
    <n v="75"/>
    <n v="63.3"/>
    <m/>
    <s v="NA"/>
    <s v="NA"/>
    <n v="63.3"/>
    <n v="100"/>
    <m/>
    <s v="NA"/>
    <s v="NA"/>
    <n v="100"/>
  </r>
  <r>
    <n v="5"/>
    <s v="Sahoo, Piyush Kumar"/>
    <x v="4"/>
    <n v="1"/>
    <s v="37 Hrs 33 Min"/>
    <s v="KPMG - Freshers Training Program"/>
    <d v="2020-10-12T00:00:00"/>
    <d v="2021-01-19T00:00:00"/>
    <n v="89.8"/>
    <m/>
    <n v="92.857142857142861"/>
    <m/>
    <n v="91.328571428571422"/>
    <n v="80"/>
    <m/>
    <n v="94"/>
    <m/>
    <n v="87"/>
    <n v="63.3"/>
    <m/>
    <s v="NA"/>
    <s v="NA"/>
    <n v="63.3"/>
    <n v="96.4"/>
    <m/>
    <s v="NA"/>
    <s v="NA"/>
    <n v="96.4"/>
  </r>
  <r>
    <n v="6"/>
    <s v="Kumar, Nilesh"/>
    <x v="5"/>
    <n v="1"/>
    <s v="34 Hrs 40 Min"/>
    <s v="KPMG - Freshers Training Program"/>
    <d v="2020-10-12T00:00:00"/>
    <d v="2021-01-19T00:00:00"/>
    <n v="84.8"/>
    <m/>
    <n v="91.428571428571431"/>
    <m/>
    <n v="88.114285714285714"/>
    <n v="83"/>
    <m/>
    <n v="91"/>
    <m/>
    <n v="87"/>
    <n v="80"/>
    <m/>
    <s v="NA"/>
    <s v="NA"/>
    <n v="80"/>
    <n v="100"/>
    <m/>
    <s v="NA"/>
    <s v="NA"/>
    <n v="100"/>
  </r>
  <r>
    <n v="7"/>
    <s v="Sehgal, Shivam"/>
    <x v="6"/>
    <n v="1"/>
    <s v="37 Hrs 18 Min"/>
    <s v="KPMG - Freshers Training Program"/>
    <d v="2020-10-12T00:00:00"/>
    <d v="2021-01-19T00:00:00"/>
    <n v="88.1"/>
    <m/>
    <n v="88.571428571428569"/>
    <m/>
    <n v="88.335714285714289"/>
    <n v="73"/>
    <m/>
    <n v="90"/>
    <m/>
    <n v="81.5"/>
    <n v="83.3"/>
    <m/>
    <s v="NA"/>
    <s v="NA"/>
    <n v="83.3"/>
    <n v="96.4"/>
    <m/>
    <s v="NA"/>
    <s v="NA"/>
    <n v="96.4"/>
  </r>
  <r>
    <n v="8"/>
    <s v="Bhansali, Praveen"/>
    <x v="7"/>
    <n v="1"/>
    <s v="35 Hrs 21 Min"/>
    <s v="KPMG - Freshers Training Program"/>
    <d v="2020-10-12T00:00:00"/>
    <d v="2021-01-19T00:00:00"/>
    <n v="89.8"/>
    <m/>
    <n v="91.428571428571431"/>
    <m/>
    <n v="90.614285714285714"/>
    <n v="80"/>
    <m/>
    <n v="93"/>
    <m/>
    <n v="86.5"/>
    <n v="83.3"/>
    <m/>
    <s v="NA"/>
    <s v="NA"/>
    <n v="83.3"/>
    <n v="100"/>
    <m/>
    <s v="NA"/>
    <s v="NA"/>
    <n v="100"/>
  </r>
  <r>
    <n v="9"/>
    <s v="Tekulamalla, Maitreyi Lakshmi"/>
    <x v="8"/>
    <n v="1"/>
    <s v="35 Hrs 39 Min"/>
    <s v="KPMG - Freshers Training Program"/>
    <d v="2020-10-12T00:00:00"/>
    <d v="2021-01-19T00:00:00"/>
    <n v="78"/>
    <m/>
    <n v="88.571428571428569"/>
    <m/>
    <n v="83.285714285714278"/>
    <n v="60"/>
    <m/>
    <n v="92"/>
    <m/>
    <n v="76"/>
    <n v="66.7"/>
    <m/>
    <s v="NA"/>
    <s v="NA"/>
    <n v="66.7"/>
    <n v="75"/>
    <m/>
    <s v="NA"/>
    <s v="NA"/>
    <n v="75"/>
  </r>
  <r>
    <n v="10"/>
    <s v=" Harshini"/>
    <x v="9"/>
    <n v="1"/>
    <s v="32 Hrs 32 Min"/>
    <s v="KPMG - Freshers Training Program"/>
    <d v="2020-10-12T00:00:00"/>
    <d v="2021-01-19T00:00:00"/>
    <n v="74.599999999999994"/>
    <m/>
    <n v="87.142857142857139"/>
    <m/>
    <n v="80.871428571428567"/>
    <n v="70"/>
    <m/>
    <n v="90"/>
    <m/>
    <n v="80"/>
    <n v="66.7"/>
    <m/>
    <s v="NA"/>
    <s v="NA"/>
    <n v="66.7"/>
    <n v="75"/>
    <m/>
    <s v="NA"/>
    <s v="NA"/>
    <n v="75"/>
  </r>
  <r>
    <n v="11"/>
    <s v="Garg, Anmol"/>
    <x v="10"/>
    <n v="1"/>
    <s v="34 Hrs 45 Min"/>
    <s v="KPMG - Freshers Training Program"/>
    <d v="2020-10-12T00:00:00"/>
    <d v="2021-01-19T00:00:00"/>
    <n v="84.8"/>
    <m/>
    <n v="90"/>
    <m/>
    <n v="87.4"/>
    <n v="60"/>
    <m/>
    <n v="84"/>
    <m/>
    <n v="72"/>
    <n v="66.7"/>
    <m/>
    <s v="NA"/>
    <s v="NA"/>
    <n v="66.7"/>
    <n v="89.3"/>
    <m/>
    <s v="NA"/>
    <s v="NA"/>
    <n v="89.3"/>
  </r>
  <r>
    <n v="12"/>
    <s v="Sharma, Ritika"/>
    <x v="11"/>
    <n v="1"/>
    <s v="36 Hrs 19 Min"/>
    <s v="KPMG - Freshers Training Program"/>
    <d v="2020-10-12T00:00:00"/>
    <d v="2021-01-19T00:00:00"/>
    <n v="93.2"/>
    <m/>
    <n v="91.428571428571431"/>
    <m/>
    <n v="92.314285714285717"/>
    <n v="83"/>
    <m/>
    <n v="91"/>
    <m/>
    <n v="87"/>
    <n v="63.3"/>
    <m/>
    <s v="NA"/>
    <s v="NA"/>
    <n v="63.3"/>
    <n v="92.9"/>
    <m/>
    <s v="NA"/>
    <s v="NA"/>
    <n v="92.9"/>
  </r>
  <r>
    <n v="13"/>
    <s v="Thakur, Sakshi"/>
    <x v="12"/>
    <n v="1"/>
    <s v="36 Hrs 29 Min"/>
    <s v="KPMG - Freshers Training Program"/>
    <d v="2020-10-12T00:00:00"/>
    <d v="2021-01-19T00:00:00"/>
    <n v="76.3"/>
    <m/>
    <n v="92.857142857142861"/>
    <m/>
    <n v="84.578571428571422"/>
    <n v="60"/>
    <m/>
    <n v="90"/>
    <m/>
    <n v="75"/>
    <n v="60.7"/>
    <m/>
    <s v="NA"/>
    <s v="NA"/>
    <n v="60.7"/>
    <n v="85.7"/>
    <m/>
    <s v="NA"/>
    <s v="NA"/>
    <n v="85.7"/>
  </r>
  <r>
    <n v="14"/>
    <s v="Priyanka, Pusala"/>
    <x v="13"/>
    <n v="1"/>
    <s v="38 Hrs 37 Min"/>
    <s v="KPMG - Freshers Training Program"/>
    <d v="2020-10-12T00:00:00"/>
    <d v="2021-01-19T00:00:00"/>
    <n v="78"/>
    <m/>
    <n v="91.428571428571431"/>
    <m/>
    <n v="84.714285714285722"/>
    <n v="70"/>
    <m/>
    <n v="88"/>
    <m/>
    <n v="79"/>
    <n v="70"/>
    <m/>
    <s v="NA"/>
    <s v="NA"/>
    <n v="70"/>
    <n v="82.1"/>
    <m/>
    <s v="NA"/>
    <s v="NA"/>
    <n v="82.1"/>
  </r>
  <r>
    <n v="15"/>
    <s v="Sultan, Madiha"/>
    <x v="14"/>
    <n v="1"/>
    <s v="38 Hrs 08 Min"/>
    <s v="KPMG - Freshers Training Program"/>
    <d v="2020-10-12T00:00:00"/>
    <d v="2021-01-19T00:00:00"/>
    <n v="78"/>
    <m/>
    <n v="88.571428571428569"/>
    <m/>
    <n v="83.285714285714278"/>
    <n v="60"/>
    <m/>
    <n v="92"/>
    <m/>
    <n v="76"/>
    <n v="73.3"/>
    <m/>
    <s v="NA"/>
    <s v="NA"/>
    <n v="73.3"/>
    <n v="89.3"/>
    <m/>
    <s v="NA"/>
    <s v="NA"/>
    <n v="89.3"/>
  </r>
  <r>
    <n v="16"/>
    <s v="Mule, Pranavi"/>
    <x v="15"/>
    <n v="1"/>
    <s v="38 Hrs 44 Min"/>
    <s v="KPMG - Freshers Training Program"/>
    <d v="2020-10-12T00:00:00"/>
    <d v="2021-01-19T00:00:00"/>
    <n v="83.1"/>
    <m/>
    <n v="91.428571428571431"/>
    <m/>
    <n v="87.264285714285705"/>
    <n v="80"/>
    <m/>
    <n v="93"/>
    <m/>
    <n v="86.5"/>
    <n v="83.3"/>
    <m/>
    <s v="NA"/>
    <s v="NA"/>
    <n v="83.3"/>
    <n v="89.3"/>
    <m/>
    <s v="NA"/>
    <s v="NA"/>
    <n v="89.3"/>
  </r>
  <r>
    <n v="17"/>
    <s v="Bhadoria, Harshit"/>
    <x v="16"/>
    <n v="1"/>
    <s v="36 Hrs 21 Min"/>
    <s v="KPMG - Freshers Training Program"/>
    <d v="2020-10-12T00:00:00"/>
    <d v="2021-01-19T00:00:00"/>
    <n v="81.400000000000006"/>
    <m/>
    <n v="91.428571428571431"/>
    <m/>
    <n v="86.414285714285711"/>
    <n v="63"/>
    <m/>
    <n v="92"/>
    <m/>
    <n v="77.5"/>
    <n v="73.3"/>
    <m/>
    <s v="NA"/>
    <s v="NA"/>
    <n v="73.3"/>
    <n v="96.4"/>
    <m/>
    <s v="NA"/>
    <s v="NA"/>
    <n v="96.4"/>
  </r>
  <r>
    <n v="18"/>
    <s v="Barman, Priyanka"/>
    <x v="17"/>
    <n v="1"/>
    <s v="37 Hrs 53 Min"/>
    <s v="KPMG - Freshers Training Program"/>
    <d v="2020-10-12T00:00:00"/>
    <d v="2021-01-19T00:00:00"/>
    <n v="81.400000000000006"/>
    <m/>
    <n v="92.857142857142861"/>
    <m/>
    <n v="87.128571428571433"/>
    <n v="70"/>
    <m/>
    <n v="93"/>
    <m/>
    <n v="81.5"/>
    <n v="63.3"/>
    <m/>
    <s v="NA"/>
    <s v="NA"/>
    <n v="63.3"/>
    <n v="82.1"/>
    <m/>
    <s v="NA"/>
    <s v="NA"/>
    <n v="82.1"/>
  </r>
  <r>
    <n v="19"/>
    <s v="Sapolia, Muskan"/>
    <x v="18"/>
    <n v="1"/>
    <s v="37 Hrs 11 Min"/>
    <s v="KPMG - Freshers Training Program"/>
    <d v="2020-10-12T00:00:00"/>
    <d v="2021-01-19T00:00:00"/>
    <n v="81.400000000000006"/>
    <m/>
    <n v="91.428571428571431"/>
    <m/>
    <n v="86.414285714285711"/>
    <n v="65"/>
    <m/>
    <n v="94"/>
    <m/>
    <n v="79.5"/>
    <n v="76.7"/>
    <m/>
    <s v="NA"/>
    <s v="NA"/>
    <n v="76.7"/>
    <n v="92.9"/>
    <m/>
    <s v="NA"/>
    <s v="NA"/>
    <n v="92.9"/>
  </r>
  <r>
    <n v="20"/>
    <s v="Viswanadh, Swathi"/>
    <x v="19"/>
    <n v="1"/>
    <s v="36 Hrs 20 Min"/>
    <s v="KPMG - Freshers Training Program"/>
    <d v="2020-10-12T00:00:00"/>
    <d v="2021-01-19T00:00:00"/>
    <n v="83.1"/>
    <m/>
    <n v="88.571428571428569"/>
    <m/>
    <n v="85.835714285714289"/>
    <n v="70"/>
    <m/>
    <n v="91"/>
    <m/>
    <n v="80.5"/>
    <n v="66.7"/>
    <m/>
    <s v="NA"/>
    <s v="NA"/>
    <n v="66.7"/>
    <n v="85.7"/>
    <m/>
    <s v="NA"/>
    <s v="NA"/>
    <n v="85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1"/>
    <s v="57 Hrs 10 Min"/>
    <s v="KPMG - Freshers Training Program"/>
    <d v="2020-10-12T00:00:00"/>
    <d v="2021-01-19T00:00:00"/>
    <n v="72.900000000000006"/>
    <m/>
    <n v="88.571428571428569"/>
    <m/>
    <n v="80.735714285714295"/>
    <n v="73"/>
    <m/>
    <n v="96"/>
    <m/>
    <n v="84.5"/>
    <n v="60.7"/>
    <m/>
    <s v="NA"/>
    <m/>
    <n v="60.7"/>
    <n v="92.9"/>
    <m/>
    <s v="NA"/>
    <m/>
    <n v="92.9"/>
    <n v="90"/>
    <m/>
    <n v="85"/>
    <m/>
    <n v="87.5"/>
    <n v="76.7"/>
    <m/>
    <n v="70"/>
    <m/>
    <n v="73.349999999999994"/>
  </r>
  <r>
    <n v="2"/>
    <x v="1"/>
    <x v="1"/>
    <n v="1"/>
    <s v="65 Hrs 25 Min"/>
    <s v="KPMG - Freshers Training Program"/>
    <d v="2020-10-12T00:00:00"/>
    <d v="2021-01-19T00:00:00"/>
    <n v="88.1"/>
    <m/>
    <n v="84.285714285714292"/>
    <m/>
    <n v="86.19285714285715"/>
    <n v="80"/>
    <m/>
    <n v="96"/>
    <m/>
    <n v="88"/>
    <n v="73.3"/>
    <m/>
    <s v="NA"/>
    <m/>
    <n v="73.3"/>
    <n v="100"/>
    <m/>
    <s v="NA"/>
    <m/>
    <n v="100"/>
    <n v="96.7"/>
    <m/>
    <n v="85"/>
    <m/>
    <n v="90.85"/>
    <n v="70"/>
    <m/>
    <n v="75"/>
    <m/>
    <n v="72.5"/>
  </r>
  <r>
    <n v="3"/>
    <x v="2"/>
    <x v="2"/>
    <n v="1"/>
    <s v="69 Hrs 42 Min"/>
    <s v="KPMG - Freshers Training Program"/>
    <d v="2020-10-12T00:00:00"/>
    <d v="2021-01-19T00:00:00"/>
    <n v="88"/>
    <m/>
    <n v="90"/>
    <m/>
    <n v="89"/>
    <n v="73"/>
    <m/>
    <n v="94"/>
    <m/>
    <n v="83.5"/>
    <n v="73.3"/>
    <m/>
    <s v="NA"/>
    <m/>
    <n v="73.3"/>
    <n v="96.4"/>
    <m/>
    <s v="NA"/>
    <m/>
    <n v="96.4"/>
    <n v="93.3"/>
    <m/>
    <n v="80"/>
    <m/>
    <n v="86.65"/>
    <n v="80"/>
    <m/>
    <n v="70"/>
    <m/>
    <n v="75"/>
  </r>
  <r>
    <n v="4"/>
    <x v="3"/>
    <x v="3"/>
    <n v="1"/>
    <s v="61 Hrs 15 Min"/>
    <s v="KPMG - Freshers Training Program"/>
    <d v="2020-10-12T00:00:00"/>
    <d v="2021-01-19T00:00:00"/>
    <n v="79.7"/>
    <m/>
    <n v="91.428571428571431"/>
    <m/>
    <n v="85.564285714285717"/>
    <n v="60"/>
    <m/>
    <n v="90"/>
    <m/>
    <n v="75"/>
    <n v="63.3"/>
    <m/>
    <s v="NA"/>
    <m/>
    <n v="63.3"/>
    <n v="100"/>
    <m/>
    <s v="NA"/>
    <m/>
    <n v="100"/>
    <n v="100"/>
    <m/>
    <n v="75"/>
    <m/>
    <n v="87.5"/>
    <n v="80"/>
    <m/>
    <n v="75"/>
    <m/>
    <n v="77.5"/>
  </r>
  <r>
    <n v="5"/>
    <x v="4"/>
    <x v="4"/>
    <n v="1"/>
    <s v="69 Hrs 29 Min"/>
    <s v="KPMG - Freshers Training Program"/>
    <d v="2020-10-12T00:00:00"/>
    <d v="2021-01-19T00:00:00"/>
    <n v="89.8"/>
    <m/>
    <n v="92.857142857142861"/>
    <m/>
    <n v="91.328571428571422"/>
    <n v="80"/>
    <m/>
    <n v="94"/>
    <m/>
    <n v="87"/>
    <n v="63.3"/>
    <m/>
    <s v="NA"/>
    <m/>
    <n v="63.3"/>
    <n v="96.4"/>
    <m/>
    <s v="NA"/>
    <m/>
    <n v="96.4"/>
    <n v="100"/>
    <m/>
    <n v="70"/>
    <m/>
    <n v="85"/>
    <n v="73.3"/>
    <m/>
    <n v="75"/>
    <m/>
    <n v="74.150000000000006"/>
  </r>
  <r>
    <n v="6"/>
    <x v="5"/>
    <x v="5"/>
    <n v="1"/>
    <s v="57 Hrs 32 Min"/>
    <s v="KPMG - Freshers Training Program"/>
    <d v="2020-10-12T00:00:00"/>
    <d v="2021-01-19T00:00:00"/>
    <n v="84.8"/>
    <m/>
    <n v="91.428571428571431"/>
    <m/>
    <n v="88.114285714285714"/>
    <n v="83"/>
    <m/>
    <n v="91"/>
    <m/>
    <n v="87"/>
    <n v="80"/>
    <m/>
    <s v="NA"/>
    <m/>
    <n v="80"/>
    <n v="100"/>
    <m/>
    <s v="NA"/>
    <m/>
    <n v="100"/>
    <n v="100"/>
    <m/>
    <n v="70"/>
    <m/>
    <n v="85"/>
    <n v="83.3"/>
    <m/>
    <n v="75"/>
    <m/>
    <n v="79.150000000000006"/>
  </r>
  <r>
    <n v="7"/>
    <x v="6"/>
    <x v="6"/>
    <n v="1"/>
    <s v="68 Hrs 53 Min"/>
    <s v="KPMG - Freshers Training Program"/>
    <d v="2020-10-12T00:00:00"/>
    <d v="2021-01-19T00:00:00"/>
    <n v="88.1"/>
    <m/>
    <n v="88.571428571428569"/>
    <m/>
    <n v="88.335714285714289"/>
    <n v="73"/>
    <m/>
    <n v="90"/>
    <m/>
    <n v="81.5"/>
    <n v="83.3"/>
    <m/>
    <s v="NA"/>
    <m/>
    <n v="83.3"/>
    <n v="96.4"/>
    <m/>
    <s v="NA"/>
    <m/>
    <n v="96.4"/>
    <n v="100"/>
    <m/>
    <n v="80"/>
    <m/>
    <n v="90"/>
    <n v="76.7"/>
    <m/>
    <n v="73.3"/>
    <m/>
    <n v="75"/>
  </r>
  <r>
    <n v="8"/>
    <x v="7"/>
    <x v="7"/>
    <n v="1"/>
    <s v="59 Hrs 10 Min"/>
    <s v="KPMG - Freshers Training Program"/>
    <d v="2020-10-12T00:00:00"/>
    <d v="2021-01-19T00:00:00"/>
    <n v="89.8"/>
    <m/>
    <n v="91.428571428571431"/>
    <m/>
    <n v="90.614285714285714"/>
    <n v="80"/>
    <m/>
    <n v="93"/>
    <m/>
    <n v="86.5"/>
    <n v="83.3"/>
    <m/>
    <s v="NA"/>
    <m/>
    <n v="83.3"/>
    <n v="100"/>
    <m/>
    <s v="NA"/>
    <m/>
    <n v="100"/>
    <n v="96.7"/>
    <m/>
    <n v="75"/>
    <m/>
    <n v="85.85"/>
    <n v="66.7"/>
    <m/>
    <n v="83.3"/>
    <m/>
    <n v="75"/>
  </r>
  <r>
    <n v="9"/>
    <x v="8"/>
    <x v="8"/>
    <n v="1"/>
    <s v="69 Hrs 13 Min"/>
    <s v="KPMG - Freshers Training Program"/>
    <d v="2020-10-12T00:00:00"/>
    <d v="2021-01-19T00:00:00"/>
    <n v="78"/>
    <m/>
    <n v="88.571428571428569"/>
    <m/>
    <n v="83.285714285714278"/>
    <n v="60"/>
    <m/>
    <n v="92"/>
    <m/>
    <n v="76"/>
    <n v="66.7"/>
    <m/>
    <s v="NA"/>
    <m/>
    <n v="66.7"/>
    <n v="75"/>
    <m/>
    <s v="NA"/>
    <m/>
    <n v="75"/>
    <n v="80"/>
    <m/>
    <n v="70"/>
    <m/>
    <n v="75"/>
    <n v="73.3"/>
    <m/>
    <n v="73.3"/>
    <m/>
    <n v="73.3"/>
  </r>
  <r>
    <n v="10"/>
    <x v="9"/>
    <x v="9"/>
    <n v="1"/>
    <s v="70 Hrs 46 Min"/>
    <s v="KPMG - Freshers Training Program"/>
    <d v="2020-10-12T00:00:00"/>
    <d v="2021-01-19T00:00:00"/>
    <n v="74.599999999999994"/>
    <m/>
    <n v="87.142857142857139"/>
    <m/>
    <n v="80.871428571428567"/>
    <n v="70"/>
    <m/>
    <n v="90"/>
    <m/>
    <n v="80"/>
    <n v="66.7"/>
    <m/>
    <s v="NA"/>
    <m/>
    <n v="66.7"/>
    <n v="75"/>
    <m/>
    <s v="NA"/>
    <m/>
    <n v="75"/>
    <n v="90"/>
    <m/>
    <n v="70"/>
    <m/>
    <n v="80"/>
    <n v="76.7"/>
    <m/>
    <n v="63.3"/>
    <m/>
    <n v="70"/>
  </r>
  <r>
    <n v="11"/>
    <x v="10"/>
    <x v="10"/>
    <n v="1"/>
    <s v="61 Hrs 22 Min"/>
    <s v="KPMG - Freshers Training Program"/>
    <d v="2020-10-12T00:00:00"/>
    <d v="2021-01-19T00:00:00"/>
    <n v="84.8"/>
    <m/>
    <n v="90"/>
    <m/>
    <n v="87.4"/>
    <n v="60"/>
    <m/>
    <n v="84"/>
    <m/>
    <n v="72"/>
    <n v="66.7"/>
    <m/>
    <s v="NA"/>
    <m/>
    <n v="66.7"/>
    <n v="89.3"/>
    <m/>
    <s v="NA"/>
    <m/>
    <n v="89.3"/>
    <n v="93.3"/>
    <m/>
    <n v="68"/>
    <m/>
    <n v="80.650000000000006"/>
    <n v="83.3"/>
    <m/>
    <n v="65"/>
    <m/>
    <n v="74.150000000000006"/>
  </r>
  <r>
    <n v="12"/>
    <x v="11"/>
    <x v="11"/>
    <n v="1"/>
    <s v="66 Hrs 39 Min"/>
    <s v="KPMG - Freshers Training Program"/>
    <d v="2020-10-12T00:00:00"/>
    <d v="2021-01-19T00:00:00"/>
    <n v="93.2"/>
    <m/>
    <n v="91.428571428571431"/>
    <m/>
    <n v="92.314285714285717"/>
    <n v="83"/>
    <m/>
    <n v="91"/>
    <m/>
    <n v="87"/>
    <n v="63.3"/>
    <m/>
    <s v="NA"/>
    <m/>
    <n v="63.3"/>
    <n v="92.9"/>
    <m/>
    <s v="NA"/>
    <m/>
    <n v="92.9"/>
    <n v="96.7"/>
    <m/>
    <n v="70"/>
    <m/>
    <n v="83.35"/>
    <n v="83.3"/>
    <m/>
    <n v="65"/>
    <m/>
    <n v="74.150000000000006"/>
  </r>
  <r>
    <n v="13"/>
    <x v="12"/>
    <x v="12"/>
    <n v="1"/>
    <s v="70 Hrs 25 Min"/>
    <s v="KPMG - Freshers Training Program"/>
    <d v="2020-10-12T00:00:00"/>
    <d v="2021-01-19T00:00:00"/>
    <n v="76.3"/>
    <m/>
    <n v="92.857142857142861"/>
    <m/>
    <n v="84.578571428571422"/>
    <n v="60"/>
    <m/>
    <n v="90"/>
    <m/>
    <n v="75"/>
    <n v="60.7"/>
    <m/>
    <s v="NA"/>
    <m/>
    <n v="60.7"/>
    <n v="85.7"/>
    <m/>
    <s v="NA"/>
    <m/>
    <n v="85.7"/>
    <n v="90"/>
    <m/>
    <n v="75"/>
    <m/>
    <n v="82.5"/>
    <n v="83.3"/>
    <m/>
    <n v="70"/>
    <m/>
    <n v="76.650000000000006"/>
  </r>
  <r>
    <n v="14"/>
    <x v="13"/>
    <x v="13"/>
    <n v="1"/>
    <s v="68 Hrs 47 Min"/>
    <s v="KPMG - Freshers Training Program"/>
    <d v="2020-10-12T00:00:00"/>
    <d v="2021-01-19T00:00:00"/>
    <n v="78"/>
    <m/>
    <n v="91.428571428571431"/>
    <m/>
    <n v="84.714285714285722"/>
    <n v="70"/>
    <m/>
    <n v="88"/>
    <m/>
    <n v="79"/>
    <n v="70"/>
    <m/>
    <s v="NA"/>
    <m/>
    <n v="70"/>
    <n v="82.1"/>
    <m/>
    <s v="NA"/>
    <m/>
    <n v="82.1"/>
    <n v="93.3"/>
    <m/>
    <n v="75"/>
    <m/>
    <n v="84.15"/>
    <n v="80"/>
    <m/>
    <n v="70"/>
    <m/>
    <n v="75"/>
  </r>
  <r>
    <n v="15"/>
    <x v="14"/>
    <x v="14"/>
    <n v="1"/>
    <s v="59 Hrs 26 Min"/>
    <s v="KPMG - Freshers Training Program"/>
    <d v="2020-10-12T00:00:00"/>
    <d v="2021-01-19T00:00:00"/>
    <n v="78"/>
    <m/>
    <n v="88.571428571428569"/>
    <m/>
    <n v="83.285714285714278"/>
    <n v="60"/>
    <m/>
    <n v="92"/>
    <m/>
    <n v="76"/>
    <n v="73.3"/>
    <m/>
    <s v="NA"/>
    <m/>
    <n v="73.3"/>
    <n v="89.3"/>
    <m/>
    <s v="NA"/>
    <m/>
    <n v="89.3"/>
    <n v="96.7"/>
    <m/>
    <n v="70"/>
    <m/>
    <n v="83.35"/>
    <n v="76.7"/>
    <m/>
    <n v="65"/>
    <m/>
    <n v="70.849999999999994"/>
  </r>
  <r>
    <n v="16"/>
    <x v="15"/>
    <x v="15"/>
    <n v="1"/>
    <s v="69 Hrs 33 Min"/>
    <s v="KPMG - Freshers Training Program"/>
    <d v="2020-10-12T00:00:00"/>
    <d v="2021-01-19T00:00:00"/>
    <n v="83.1"/>
    <m/>
    <n v="91.428571428571431"/>
    <m/>
    <n v="87.264285714285705"/>
    <n v="80"/>
    <m/>
    <n v="93"/>
    <m/>
    <n v="86.5"/>
    <n v="83.3"/>
    <m/>
    <s v="NA"/>
    <m/>
    <n v="83.3"/>
    <n v="89.3"/>
    <m/>
    <s v="NA"/>
    <m/>
    <n v="89.3"/>
    <n v="86.7"/>
    <m/>
    <n v="75"/>
    <m/>
    <n v="80.849999999999994"/>
    <n v="73.3"/>
    <m/>
    <n v="70"/>
    <m/>
    <n v="71.650000000000006"/>
  </r>
  <r>
    <n v="17"/>
    <x v="16"/>
    <x v="16"/>
    <n v="1"/>
    <s v="69 Hrs 12 Min"/>
    <s v="KPMG - Freshers Training Program"/>
    <d v="2020-10-12T00:00:00"/>
    <d v="2021-01-19T00:00:00"/>
    <n v="81.400000000000006"/>
    <m/>
    <n v="91.428571428571431"/>
    <m/>
    <n v="86.414285714285711"/>
    <n v="63"/>
    <m/>
    <n v="92"/>
    <m/>
    <n v="77.5"/>
    <n v="73.3"/>
    <m/>
    <s v="NA"/>
    <m/>
    <n v="73.3"/>
    <n v="96.4"/>
    <m/>
    <s v="NA"/>
    <m/>
    <n v="96.4"/>
    <n v="96.7"/>
    <m/>
    <n v="70"/>
    <m/>
    <n v="83.35"/>
    <n v="70"/>
    <m/>
    <n v="70"/>
    <m/>
    <n v="70"/>
  </r>
  <r>
    <n v="18"/>
    <x v="17"/>
    <x v="17"/>
    <n v="1"/>
    <s v="67 Hrs 24 Min"/>
    <s v="KPMG - Freshers Training Program"/>
    <d v="2020-10-12T00:00:00"/>
    <d v="2021-01-19T00:00:00"/>
    <n v="81.400000000000006"/>
    <m/>
    <n v="92.857142857142861"/>
    <m/>
    <n v="87.128571428571433"/>
    <n v="70"/>
    <m/>
    <n v="93"/>
    <m/>
    <n v="81.5"/>
    <n v="63.3"/>
    <m/>
    <s v="NA"/>
    <m/>
    <n v="63.3"/>
    <n v="82.1"/>
    <m/>
    <s v="NA"/>
    <m/>
    <n v="82.1"/>
    <n v="86.7"/>
    <m/>
    <n v="75"/>
    <m/>
    <n v="80.849999999999994"/>
    <n v="63.3"/>
    <m/>
    <n v="65"/>
    <m/>
    <n v="64.150000000000006"/>
  </r>
  <r>
    <n v="19"/>
    <x v="18"/>
    <x v="18"/>
    <n v="0.99"/>
    <s v="59 Hrs 10 Min"/>
    <s v="KPMG - Freshers Training Program"/>
    <d v="2020-10-12T00:00:00"/>
    <d v="2021-01-19T00:00:00"/>
    <n v="81.400000000000006"/>
    <m/>
    <n v="91.428571428571431"/>
    <m/>
    <n v="86.414285714285711"/>
    <n v="65"/>
    <m/>
    <n v="94"/>
    <m/>
    <n v="79.5"/>
    <n v="76.7"/>
    <m/>
    <s v="NA"/>
    <m/>
    <n v="76.7"/>
    <n v="92.9"/>
    <m/>
    <s v="NA"/>
    <m/>
    <n v="92.9"/>
    <n v="96.7"/>
    <m/>
    <n v="75"/>
    <m/>
    <n v="85.85"/>
    <n v="70"/>
    <m/>
    <n v="80"/>
    <m/>
    <n v="75"/>
  </r>
  <r>
    <n v="20"/>
    <x v="19"/>
    <x v="19"/>
    <n v="1"/>
    <s v="68 Hrs 55 Min"/>
    <s v="KPMG - Freshers Training Program"/>
    <d v="2020-10-12T00:00:00"/>
    <d v="2021-01-19T00:00:00"/>
    <n v="83.1"/>
    <m/>
    <n v="88.571428571428569"/>
    <m/>
    <n v="85.835714285714289"/>
    <n v="70"/>
    <m/>
    <n v="91"/>
    <m/>
    <n v="80.5"/>
    <n v="66.7"/>
    <m/>
    <s v="NA"/>
    <m/>
    <n v="66.7"/>
    <n v="85.7"/>
    <m/>
    <s v="NA"/>
    <m/>
    <n v="85.7"/>
    <n v="96.7"/>
    <m/>
    <n v="75"/>
    <m/>
    <n v="85.85"/>
    <n v="85.7"/>
    <m/>
    <n v="65"/>
    <m/>
    <n v="75.3499999999999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1"/>
    <s v="57 Hrs 10 Min"/>
    <s v="KPMG - Freshers Training Program"/>
    <d v="2020-10-12T00:00:00"/>
    <d v="2021-01-19T00:00:00"/>
    <n v="72.900000000000006"/>
    <m/>
    <n v="88.571428571428569"/>
    <m/>
    <n v="80.735714285714295"/>
  </r>
  <r>
    <n v="2"/>
    <x v="1"/>
    <x v="1"/>
    <n v="1"/>
    <s v="65 Hrs 25 Min"/>
    <s v="KPMG - Freshers Training Program"/>
    <d v="2020-10-12T00:00:00"/>
    <d v="2021-01-19T00:00:00"/>
    <n v="88.1"/>
    <m/>
    <n v="84.285714285714292"/>
    <m/>
    <n v="86.19285714285715"/>
  </r>
  <r>
    <n v="3"/>
    <x v="2"/>
    <x v="2"/>
    <n v="1"/>
    <s v="69 Hrs 42 Min"/>
    <s v="KPMG - Freshers Training Program"/>
    <d v="2020-10-12T00:00:00"/>
    <d v="2021-01-19T00:00:00"/>
    <n v="88"/>
    <m/>
    <n v="90"/>
    <m/>
    <n v="89"/>
  </r>
  <r>
    <n v="4"/>
    <x v="3"/>
    <x v="3"/>
    <n v="1"/>
    <s v="61 Hrs 15 Min"/>
    <s v="KPMG - Freshers Training Program"/>
    <d v="2020-10-12T00:00:00"/>
    <d v="2021-01-19T00:00:00"/>
    <n v="79.7"/>
    <m/>
    <n v="91.428571428571431"/>
    <m/>
    <n v="85.564285714285717"/>
  </r>
  <r>
    <n v="5"/>
    <x v="4"/>
    <x v="4"/>
    <n v="1"/>
    <s v="69 Hrs 29 Min"/>
    <s v="KPMG - Freshers Training Program"/>
    <d v="2020-10-12T00:00:00"/>
    <d v="2021-01-19T00:00:00"/>
    <n v="89.8"/>
    <m/>
    <n v="92.857142857142861"/>
    <m/>
    <n v="91.328571428571422"/>
  </r>
  <r>
    <n v="6"/>
    <x v="5"/>
    <x v="5"/>
    <n v="1"/>
    <s v="57 Hrs 32 Min"/>
    <s v="KPMG - Freshers Training Program"/>
    <d v="2020-10-12T00:00:00"/>
    <d v="2021-01-19T00:00:00"/>
    <n v="84.8"/>
    <m/>
    <n v="91.428571428571431"/>
    <m/>
    <n v="88.114285714285714"/>
  </r>
  <r>
    <n v="7"/>
    <x v="6"/>
    <x v="6"/>
    <n v="1"/>
    <s v="68 Hrs 53 Min"/>
    <s v="KPMG - Freshers Training Program"/>
    <d v="2020-10-12T00:00:00"/>
    <d v="2021-01-19T00:00:00"/>
    <n v="88.1"/>
    <m/>
    <n v="88.571428571428569"/>
    <m/>
    <n v="88.335714285714289"/>
  </r>
  <r>
    <n v="8"/>
    <x v="7"/>
    <x v="7"/>
    <n v="1"/>
    <s v="59 Hrs 10 Min"/>
    <s v="KPMG - Freshers Training Program"/>
    <d v="2020-10-12T00:00:00"/>
    <d v="2021-01-19T00:00:00"/>
    <n v="89.8"/>
    <m/>
    <n v="91.428571428571431"/>
    <m/>
    <n v="90.614285714285714"/>
  </r>
  <r>
    <n v="9"/>
    <x v="8"/>
    <x v="8"/>
    <n v="1"/>
    <s v="69 Hrs 13 Min"/>
    <s v="KPMG - Freshers Training Program"/>
    <d v="2020-10-12T00:00:00"/>
    <d v="2021-01-19T00:00:00"/>
    <n v="78"/>
    <m/>
    <n v="88.571428571428569"/>
    <m/>
    <n v="83.285714285714278"/>
  </r>
  <r>
    <n v="10"/>
    <x v="9"/>
    <x v="9"/>
    <n v="1"/>
    <s v="70 Hrs 46 Min"/>
    <s v="KPMG - Freshers Training Program"/>
    <d v="2020-10-12T00:00:00"/>
    <d v="2021-01-19T00:00:00"/>
    <n v="74.599999999999994"/>
    <m/>
    <n v="87.142857142857139"/>
    <m/>
    <n v="80.871428571428567"/>
  </r>
  <r>
    <n v="11"/>
    <x v="10"/>
    <x v="10"/>
    <n v="1"/>
    <s v="61 Hrs 22 Min"/>
    <s v="KPMG - Freshers Training Program"/>
    <d v="2020-10-12T00:00:00"/>
    <d v="2021-01-19T00:00:00"/>
    <n v="84.8"/>
    <m/>
    <n v="90"/>
    <m/>
    <n v="87.4"/>
  </r>
  <r>
    <n v="12"/>
    <x v="11"/>
    <x v="11"/>
    <n v="1"/>
    <s v="66 Hrs 39 Min"/>
    <s v="KPMG - Freshers Training Program"/>
    <d v="2020-10-12T00:00:00"/>
    <d v="2021-01-19T00:00:00"/>
    <n v="93.2"/>
    <m/>
    <n v="91.428571428571431"/>
    <m/>
    <n v="92.314285714285717"/>
  </r>
  <r>
    <n v="13"/>
    <x v="12"/>
    <x v="12"/>
    <n v="1"/>
    <s v="70 Hrs 25 Min"/>
    <s v="KPMG - Freshers Training Program"/>
    <d v="2020-10-12T00:00:00"/>
    <d v="2021-01-19T00:00:00"/>
    <n v="76.3"/>
    <m/>
    <n v="92.857142857142861"/>
    <m/>
    <n v="84.578571428571422"/>
  </r>
  <r>
    <n v="14"/>
    <x v="13"/>
    <x v="13"/>
    <n v="1"/>
    <s v="68 Hrs 47 Min"/>
    <s v="KPMG - Freshers Training Program"/>
    <d v="2020-10-12T00:00:00"/>
    <d v="2021-01-19T00:00:00"/>
    <n v="78"/>
    <m/>
    <n v="91.428571428571431"/>
    <m/>
    <n v="84.714285714285722"/>
  </r>
  <r>
    <n v="15"/>
    <x v="14"/>
    <x v="14"/>
    <n v="1"/>
    <s v="59 Hrs 26 Min"/>
    <s v="KPMG - Freshers Training Program"/>
    <d v="2020-10-12T00:00:00"/>
    <d v="2021-01-19T00:00:00"/>
    <n v="78"/>
    <m/>
    <n v="88.571428571428569"/>
    <m/>
    <n v="83.285714285714278"/>
  </r>
  <r>
    <n v="16"/>
    <x v="15"/>
    <x v="15"/>
    <n v="1"/>
    <s v="69 Hrs 33 Min"/>
    <s v="KPMG - Freshers Training Program"/>
    <d v="2020-10-12T00:00:00"/>
    <d v="2021-01-19T00:00:00"/>
    <n v="83.1"/>
    <m/>
    <n v="91.428571428571431"/>
    <m/>
    <n v="87.264285714285705"/>
  </r>
  <r>
    <n v="17"/>
    <x v="16"/>
    <x v="16"/>
    <n v="1"/>
    <s v="69 Hrs 12 Min"/>
    <s v="KPMG - Freshers Training Program"/>
    <d v="2020-10-12T00:00:00"/>
    <d v="2021-01-19T00:00:00"/>
    <n v="81.400000000000006"/>
    <m/>
    <n v="91.428571428571431"/>
    <m/>
    <n v="86.414285714285711"/>
  </r>
  <r>
    <n v="18"/>
    <x v="17"/>
    <x v="17"/>
    <n v="1"/>
    <s v="67 Hrs 24 Min"/>
    <s v="KPMG - Freshers Training Program"/>
    <d v="2020-10-12T00:00:00"/>
    <d v="2021-01-19T00:00:00"/>
    <n v="81.400000000000006"/>
    <m/>
    <n v="92.857142857142861"/>
    <m/>
    <n v="87.128571428571433"/>
  </r>
  <r>
    <n v="19"/>
    <x v="18"/>
    <x v="18"/>
    <n v="0.98"/>
    <s v="59 Hrs 10 Min"/>
    <s v="KPMG - Freshers Training Program"/>
    <d v="2020-10-12T00:00:00"/>
    <d v="2021-01-19T00:00:00"/>
    <n v="81.400000000000006"/>
    <m/>
    <n v="91.428571428571431"/>
    <m/>
    <n v="86.414285714285711"/>
  </r>
  <r>
    <n v="20"/>
    <x v="19"/>
    <x v="19"/>
    <n v="1"/>
    <s v="68 Hrs 55 Min"/>
    <s v="KPMG - Freshers Training Program"/>
    <d v="2020-10-12T00:00:00"/>
    <d v="2021-01-19T00:00:00"/>
    <n v="83.1"/>
    <m/>
    <n v="88.571428571428569"/>
    <m/>
    <n v="85.8357142857142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:C23" firstHeaderRow="1" firstDataRow="1" firstDataCol="1"/>
  <pivotFields count="13">
    <pivotField showAll="0"/>
    <pivotField showAll="0"/>
    <pivotField axis="axisRow" showAll="0" sortType="ascending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numFmtId="1" showAll="0"/>
  </pivotFields>
  <rowFields count="1">
    <field x="2"/>
  </rowFields>
  <rowItems count="21">
    <i>
      <x v="6"/>
    </i>
    <i>
      <x v="9"/>
    </i>
    <i>
      <x v="10"/>
    </i>
    <i>
      <x v="11"/>
    </i>
    <i>
      <x v="3"/>
    </i>
    <i>
      <x v="12"/>
    </i>
    <i>
      <x v="5"/>
    </i>
    <i>
      <x v="13"/>
    </i>
    <i>
      <x v="7"/>
    </i>
    <i>
      <x v="14"/>
    </i>
    <i>
      <x/>
    </i>
    <i>
      <x v="15"/>
    </i>
    <i>
      <x v="4"/>
    </i>
    <i>
      <x v="16"/>
    </i>
    <i>
      <x v="8"/>
    </i>
    <i>
      <x v="17"/>
    </i>
    <i>
      <x v="1"/>
    </i>
    <i>
      <x v="18"/>
    </i>
    <i>
      <x v="2"/>
    </i>
    <i>
      <x v="19"/>
    </i>
    <i t="grand">
      <x/>
    </i>
  </rowItems>
  <colItems count="1">
    <i/>
  </colItems>
  <dataFields count="1">
    <dataField name="Sum of Attendance 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R2:S23" firstHeaderRow="1" firstDataRow="1" firstDataCol="1"/>
  <pivotFields count="28">
    <pivotField showAll="0"/>
    <pivotField showAll="0"/>
    <pivotField axis="axisRow" showAll="0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</pivotField>
    <pivotField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dataField="1"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dule-4 Total%" fld="27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2:W23" firstHeaderRow="1" firstDataRow="1" firstDataCol="1"/>
  <pivotFields count="38">
    <pivotField showAll="0"/>
    <pivotField showAll="0"/>
    <pivotField axis="axisRow" showAll="0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</pivotField>
    <pivotField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numFmtId="1" showAll="0"/>
    <pivotField showAll="0"/>
    <pivotField dataField="1" numFmtId="1" showAll="0"/>
    <pivotField numFmtId="1" showAll="0"/>
    <pivotField showAll="0"/>
    <pivotField numFmtId="1" showAll="0"/>
    <pivotField showAll="0"/>
    <pivotField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dule-5 Total%" fld="32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Z2:AA23" firstHeaderRow="1" firstDataRow="1" firstDataCol="1"/>
  <pivotFields count="38">
    <pivotField showAll="0"/>
    <pivotField showAll="0"/>
    <pivotField axis="axisRow" showAll="0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</pivotField>
    <pivotField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showAll="0"/>
    <pivotField numFmtId="1" showAll="0"/>
    <pivotField showAll="0"/>
    <pivotField dataField="1"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dule-6 Total%" fld="37" baseField="0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2:O23" firstHeaderRow="1" firstDataRow="1" firstDataCol="1"/>
  <pivotFields count="28">
    <pivotField showAll="0"/>
    <pivotField showAll="0"/>
    <pivotField axis="axisRow" showAll="0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</pivotField>
    <pivotField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showAll="0"/>
    <pivotField showAll="0"/>
    <pivotField showAll="0"/>
    <pivotField dataField="1" numFmtId="1" showAll="0"/>
    <pivotField numFmtId="1" showAll="0"/>
    <pivotField showAll="0"/>
    <pivotField showAll="0"/>
    <pivotField showAll="0"/>
    <pivotField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dule-3 Total%" fld="22" baseField="0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J2:K23" firstHeaderRow="1" firstDataRow="1" firstDataCol="1"/>
  <pivotFields count="18">
    <pivotField showAll="0"/>
    <pivotField showAll="0"/>
    <pivotField axis="axisRow" showAll="0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</pivotField>
    <pivotField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dataField="1"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dule-2 Total%" fld="17" baseField="0" baseItem="0"/>
  </dataFields>
  <formats count="1">
    <format dxfId="4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2:G23" firstHeaderRow="1" firstDataRow="1" firstDataCol="1"/>
  <pivotFields count="13">
    <pivotField showAll="0"/>
    <pivotField showAll="0"/>
    <pivotField axis="axisRow" showAll="0">
      <items count="21">
        <item x="0"/>
        <item x="10"/>
        <item x="9"/>
        <item x="16"/>
        <item x="14"/>
        <item x="8"/>
        <item x="18"/>
        <item x="5"/>
        <item x="2"/>
        <item x="4"/>
        <item x="15"/>
        <item x="1"/>
        <item x="7"/>
        <item x="17"/>
        <item x="13"/>
        <item x="11"/>
        <item x="12"/>
        <item x="6"/>
        <item x="19"/>
        <item x="3"/>
        <item t="default"/>
      </items>
    </pivotField>
    <pivotField numFmtId="9" showAll="0"/>
    <pivotField showAll="0"/>
    <pivotField showAll="0"/>
    <pivotField numFmtId="14" showAll="0"/>
    <pivotField numFmtId="14" showAll="0"/>
    <pivotField showAll="0"/>
    <pivotField showAll="0"/>
    <pivotField numFmtId="1" showAll="0"/>
    <pivotField showAll="0"/>
    <pivotField dataField="1"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dule-1 Total%" fld="12" baseField="0" baseItem="0"/>
  </dataFields>
  <formats count="1">
    <format dxfId="5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moke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tabSelected="1" topLeftCell="C1" zoomScale="101" zoomScaleNormal="100" workbookViewId="0">
      <selection activeCell="E3" sqref="E3:J35"/>
    </sheetView>
  </sheetViews>
  <sheetFormatPr defaultColWidth="31.90625" defaultRowHeight="18" customHeight="1" x14ac:dyDescent="0.35"/>
  <cols>
    <col min="1" max="1" width="6.08984375" style="14" bestFit="1" customWidth="1"/>
    <col min="2" max="2" width="14.90625" style="14" customWidth="1"/>
    <col min="3" max="3" width="15.90625" style="5" customWidth="1"/>
    <col min="4" max="4" width="39.36328125" style="5" bestFit="1" customWidth="1"/>
    <col min="5" max="5" width="13.08984375" style="5" customWidth="1"/>
    <col min="6" max="6" width="11.08984375" style="5" bestFit="1" customWidth="1"/>
    <col min="7" max="7" width="18" style="5" customWidth="1"/>
    <col min="8" max="8" width="23.6328125" style="5" customWidth="1"/>
    <col min="9" max="9" width="15.6328125" customWidth="1"/>
    <col min="10" max="10" width="21.08984375" bestFit="1" customWidth="1"/>
    <col min="11" max="16384" width="31.90625" style="5"/>
  </cols>
  <sheetData>
    <row r="1" spans="1:10" s="6" customFormat="1" ht="34.5" customHeight="1" x14ac:dyDescent="0.3">
      <c r="A1" s="15"/>
      <c r="B1" s="15"/>
      <c r="C1" s="11"/>
      <c r="D1" s="11"/>
      <c r="E1" s="34" t="s">
        <v>159</v>
      </c>
      <c r="F1" s="34"/>
      <c r="G1" s="34"/>
      <c r="H1" s="35"/>
    </row>
    <row r="2" spans="1:10" s="7" customFormat="1" ht="26.5" thickBot="1" x14ac:dyDescent="0.4">
      <c r="A2" s="9" t="s">
        <v>0</v>
      </c>
      <c r="B2" s="9" t="s">
        <v>1</v>
      </c>
      <c r="C2" s="10" t="s">
        <v>2</v>
      </c>
      <c r="D2" s="9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29" t="s">
        <v>92</v>
      </c>
      <c r="J2" s="30" t="s">
        <v>55</v>
      </c>
    </row>
    <row r="3" spans="1:10" ht="18" customHeight="1" thickBot="1" x14ac:dyDescent="0.4">
      <c r="A3" s="18">
        <v>1</v>
      </c>
      <c r="B3" s="17" t="s">
        <v>8</v>
      </c>
      <c r="C3" s="18" t="s">
        <v>93</v>
      </c>
      <c r="D3" s="17" t="s">
        <v>94</v>
      </c>
      <c r="E3" s="13">
        <v>60</v>
      </c>
      <c r="F3" s="16">
        <v>50</v>
      </c>
      <c r="G3" s="16">
        <v>70</v>
      </c>
      <c r="H3" s="16" t="s">
        <v>160</v>
      </c>
      <c r="I3" s="31" t="s">
        <v>60</v>
      </c>
      <c r="J3" s="32" t="s">
        <v>61</v>
      </c>
    </row>
    <row r="4" spans="1:10" ht="18" customHeight="1" thickBot="1" x14ac:dyDescent="0.4">
      <c r="A4" s="18">
        <v>2</v>
      </c>
      <c r="B4" s="17" t="s">
        <v>8</v>
      </c>
      <c r="C4" s="18" t="s">
        <v>95</v>
      </c>
      <c r="D4" s="17" t="s">
        <v>96</v>
      </c>
      <c r="E4" s="13">
        <v>40</v>
      </c>
      <c r="F4" s="16">
        <v>50</v>
      </c>
      <c r="G4" s="16">
        <v>50</v>
      </c>
      <c r="H4" s="16" t="s">
        <v>160</v>
      </c>
      <c r="I4" s="33" t="s">
        <v>66</v>
      </c>
      <c r="J4" s="32" t="s">
        <v>61</v>
      </c>
    </row>
    <row r="5" spans="1:10" ht="18" customHeight="1" thickBot="1" x14ac:dyDescent="0.4">
      <c r="A5" s="18">
        <v>3</v>
      </c>
      <c r="B5" s="17" t="s">
        <v>8</v>
      </c>
      <c r="C5" s="18" t="s">
        <v>97</v>
      </c>
      <c r="D5" s="17" t="s">
        <v>98</v>
      </c>
      <c r="E5" s="13">
        <v>30</v>
      </c>
      <c r="F5" s="16">
        <v>50</v>
      </c>
      <c r="G5" s="16">
        <v>70</v>
      </c>
      <c r="H5" s="16" t="s">
        <v>160</v>
      </c>
      <c r="I5" s="33" t="s">
        <v>64</v>
      </c>
      <c r="J5" s="32" t="s">
        <v>61</v>
      </c>
    </row>
    <row r="6" spans="1:10" ht="18" customHeight="1" thickBot="1" x14ac:dyDescent="0.4">
      <c r="A6" s="18">
        <v>4</v>
      </c>
      <c r="B6" s="17" t="s">
        <v>8</v>
      </c>
      <c r="C6" s="18" t="s">
        <v>99</v>
      </c>
      <c r="D6" s="17" t="s">
        <v>100</v>
      </c>
      <c r="E6" s="13">
        <v>60</v>
      </c>
      <c r="F6" s="16">
        <v>30</v>
      </c>
      <c r="G6" s="16">
        <v>70</v>
      </c>
      <c r="H6" s="16" t="s">
        <v>160</v>
      </c>
      <c r="I6" s="33" t="s">
        <v>70</v>
      </c>
      <c r="J6" s="32" t="s">
        <v>61</v>
      </c>
    </row>
    <row r="7" spans="1:10" ht="18" customHeight="1" thickBot="1" x14ac:dyDescent="0.4">
      <c r="A7" s="18">
        <v>5</v>
      </c>
      <c r="B7" s="17" t="s">
        <v>8</v>
      </c>
      <c r="C7" s="18" t="s">
        <v>101</v>
      </c>
      <c r="D7" s="17" t="s">
        <v>102</v>
      </c>
      <c r="E7" s="13">
        <v>70</v>
      </c>
      <c r="F7" s="16">
        <v>50</v>
      </c>
      <c r="G7" s="16">
        <v>70</v>
      </c>
      <c r="H7" s="16" t="s">
        <v>160</v>
      </c>
      <c r="I7" s="33" t="s">
        <v>60</v>
      </c>
      <c r="J7" s="32" t="s">
        <v>61</v>
      </c>
    </row>
    <row r="8" spans="1:10" ht="18" customHeight="1" thickBot="1" x14ac:dyDescent="0.4">
      <c r="A8" s="18">
        <v>6</v>
      </c>
      <c r="B8" s="17" t="s">
        <v>8</v>
      </c>
      <c r="C8" s="18" t="s">
        <v>103</v>
      </c>
      <c r="D8" s="17" t="s">
        <v>104</v>
      </c>
      <c r="E8" s="13">
        <v>60</v>
      </c>
      <c r="F8" s="16">
        <v>20</v>
      </c>
      <c r="G8" s="16">
        <v>70</v>
      </c>
      <c r="H8" s="16" t="s">
        <v>160</v>
      </c>
      <c r="I8" s="33" t="s">
        <v>68</v>
      </c>
      <c r="J8" s="32" t="s">
        <v>61</v>
      </c>
    </row>
    <row r="9" spans="1:10" ht="18" customHeight="1" thickBot="1" x14ac:dyDescent="0.4">
      <c r="A9" s="18">
        <v>7</v>
      </c>
      <c r="B9" s="17" t="s">
        <v>8</v>
      </c>
      <c r="C9" s="18" t="s">
        <v>105</v>
      </c>
      <c r="D9" s="17" t="s">
        <v>106</v>
      </c>
      <c r="E9" s="13">
        <v>50</v>
      </c>
      <c r="F9" s="16">
        <v>50</v>
      </c>
      <c r="G9" s="16">
        <v>40</v>
      </c>
      <c r="H9" s="16" t="s">
        <v>160</v>
      </c>
      <c r="I9" s="33" t="s">
        <v>64</v>
      </c>
      <c r="J9" s="32" t="s">
        <v>61</v>
      </c>
    </row>
    <row r="10" spans="1:10" ht="18" customHeight="1" thickBot="1" x14ac:dyDescent="0.4">
      <c r="A10" s="18">
        <v>8</v>
      </c>
      <c r="B10" s="17" t="s">
        <v>8</v>
      </c>
      <c r="C10" s="18" t="s">
        <v>107</v>
      </c>
      <c r="D10" s="17" t="s">
        <v>108</v>
      </c>
      <c r="E10" s="13">
        <v>55</v>
      </c>
      <c r="F10" s="16">
        <v>50</v>
      </c>
      <c r="G10" s="16">
        <v>70</v>
      </c>
      <c r="H10" s="16" t="s">
        <v>160</v>
      </c>
      <c r="I10" s="33" t="s">
        <v>80</v>
      </c>
      <c r="J10" s="32" t="s">
        <v>61</v>
      </c>
    </row>
    <row r="11" spans="1:10" ht="18" customHeight="1" thickBot="1" x14ac:dyDescent="0.4">
      <c r="A11" s="18">
        <v>9</v>
      </c>
      <c r="B11" s="17" t="s">
        <v>8</v>
      </c>
      <c r="C11" s="18" t="s">
        <v>109</v>
      </c>
      <c r="D11" s="17" t="s">
        <v>110</v>
      </c>
      <c r="E11" s="13">
        <v>80</v>
      </c>
      <c r="F11" s="16">
        <v>50</v>
      </c>
      <c r="G11" s="16">
        <v>60</v>
      </c>
      <c r="H11" s="16" t="s">
        <v>160</v>
      </c>
      <c r="I11" s="33" t="s">
        <v>64</v>
      </c>
      <c r="J11" s="32" t="s">
        <v>61</v>
      </c>
    </row>
    <row r="12" spans="1:10" ht="18" customHeight="1" thickBot="1" x14ac:dyDescent="0.4">
      <c r="A12" s="18">
        <v>10</v>
      </c>
      <c r="B12" s="17" t="s">
        <v>8</v>
      </c>
      <c r="C12" s="18" t="s">
        <v>111</v>
      </c>
      <c r="D12" s="17" t="s">
        <v>112</v>
      </c>
      <c r="E12" s="13">
        <v>60</v>
      </c>
      <c r="F12" s="16">
        <v>40</v>
      </c>
      <c r="G12" s="16">
        <v>30</v>
      </c>
      <c r="H12" s="16" t="s">
        <v>160</v>
      </c>
      <c r="I12" s="33" t="s">
        <v>60</v>
      </c>
      <c r="J12" s="32" t="s">
        <v>61</v>
      </c>
    </row>
    <row r="13" spans="1:10" ht="18" customHeight="1" thickBot="1" x14ac:dyDescent="0.4">
      <c r="A13" s="18">
        <v>11</v>
      </c>
      <c r="B13" s="17" t="s">
        <v>8</v>
      </c>
      <c r="C13" s="18" t="s">
        <v>113</v>
      </c>
      <c r="D13" s="17" t="s">
        <v>114</v>
      </c>
      <c r="E13" s="13">
        <v>90</v>
      </c>
      <c r="F13" s="16">
        <v>50</v>
      </c>
      <c r="G13" s="16">
        <v>20</v>
      </c>
      <c r="H13" s="16" t="s">
        <v>160</v>
      </c>
      <c r="I13" s="33" t="s">
        <v>84</v>
      </c>
      <c r="J13" s="32" t="s">
        <v>61</v>
      </c>
    </row>
    <row r="14" spans="1:10" ht="18" customHeight="1" thickBot="1" x14ac:dyDescent="0.4">
      <c r="A14" s="18">
        <v>12</v>
      </c>
      <c r="B14" s="17" t="s">
        <v>8</v>
      </c>
      <c r="C14" s="18" t="s">
        <v>115</v>
      </c>
      <c r="D14" s="17" t="s">
        <v>116</v>
      </c>
      <c r="E14" s="13">
        <v>60</v>
      </c>
      <c r="F14" s="16">
        <v>70</v>
      </c>
      <c r="G14" s="16">
        <v>70</v>
      </c>
      <c r="H14" s="16" t="s">
        <v>160</v>
      </c>
      <c r="I14" s="33" t="s">
        <v>86</v>
      </c>
      <c r="J14" s="32" t="s">
        <v>61</v>
      </c>
    </row>
    <row r="15" spans="1:10" ht="18" customHeight="1" thickBot="1" x14ac:dyDescent="0.4">
      <c r="A15" s="18">
        <v>13</v>
      </c>
      <c r="B15" s="17" t="s">
        <v>8</v>
      </c>
      <c r="C15" s="18" t="s">
        <v>117</v>
      </c>
      <c r="D15" s="17" t="s">
        <v>118</v>
      </c>
      <c r="E15" s="13">
        <v>60</v>
      </c>
      <c r="F15" s="16">
        <v>30</v>
      </c>
      <c r="G15" s="16">
        <v>30</v>
      </c>
      <c r="H15" s="16" t="s">
        <v>160</v>
      </c>
      <c r="I15" s="33" t="s">
        <v>64</v>
      </c>
      <c r="J15" s="32" t="s">
        <v>61</v>
      </c>
    </row>
    <row r="16" spans="1:10" ht="18" customHeight="1" thickBot="1" x14ac:dyDescent="0.4">
      <c r="A16" s="18">
        <v>14</v>
      </c>
      <c r="B16" s="17" t="s">
        <v>8</v>
      </c>
      <c r="C16" s="18" t="s">
        <v>119</v>
      </c>
      <c r="D16" s="17" t="s">
        <v>120</v>
      </c>
      <c r="E16" s="13">
        <v>90</v>
      </c>
      <c r="F16" s="16">
        <v>50</v>
      </c>
      <c r="G16" s="16">
        <v>70</v>
      </c>
      <c r="H16" s="16" t="s">
        <v>160</v>
      </c>
      <c r="I16" s="33" t="s">
        <v>60</v>
      </c>
      <c r="J16" s="32" t="s">
        <v>61</v>
      </c>
    </row>
    <row r="17" spans="1:10" ht="18" customHeight="1" thickBot="1" x14ac:dyDescent="0.4">
      <c r="A17" s="18">
        <v>15</v>
      </c>
      <c r="B17" s="17" t="s">
        <v>8</v>
      </c>
      <c r="C17" s="18" t="s">
        <v>121</v>
      </c>
      <c r="D17" s="17" t="s">
        <v>122</v>
      </c>
      <c r="E17" s="13">
        <v>60</v>
      </c>
      <c r="F17" s="16">
        <v>30</v>
      </c>
      <c r="G17" s="16">
        <v>20</v>
      </c>
      <c r="H17" s="16" t="s">
        <v>160</v>
      </c>
      <c r="I17" s="33" t="s">
        <v>60</v>
      </c>
      <c r="J17" s="32" t="s">
        <v>61</v>
      </c>
    </row>
    <row r="18" spans="1:10" ht="18" customHeight="1" thickBot="1" x14ac:dyDescent="0.4">
      <c r="A18" s="18">
        <v>16</v>
      </c>
      <c r="B18" s="17" t="s">
        <v>8</v>
      </c>
      <c r="C18" s="18" t="s">
        <v>123</v>
      </c>
      <c r="D18" s="17" t="s">
        <v>124</v>
      </c>
      <c r="E18" s="13">
        <v>40</v>
      </c>
      <c r="F18" s="16">
        <v>50</v>
      </c>
      <c r="G18" s="16">
        <v>50</v>
      </c>
      <c r="H18" s="16" t="s">
        <v>160</v>
      </c>
      <c r="I18" s="33" t="s">
        <v>60</v>
      </c>
      <c r="J18" s="32" t="s">
        <v>61</v>
      </c>
    </row>
    <row r="19" spans="1:10" ht="18" customHeight="1" thickBot="1" x14ac:dyDescent="0.4">
      <c r="A19" s="18">
        <v>17</v>
      </c>
      <c r="B19" s="17" t="s">
        <v>8</v>
      </c>
      <c r="C19" s="18" t="s">
        <v>125</v>
      </c>
      <c r="D19" s="17" t="s">
        <v>126</v>
      </c>
      <c r="E19" s="13">
        <v>60</v>
      </c>
      <c r="F19" s="16">
        <v>50</v>
      </c>
      <c r="G19" s="16">
        <v>70</v>
      </c>
      <c r="H19" s="16" t="s">
        <v>160</v>
      </c>
      <c r="I19" s="33" t="s">
        <v>64</v>
      </c>
      <c r="J19" s="32" t="s">
        <v>61</v>
      </c>
    </row>
    <row r="20" spans="1:10" ht="18" customHeight="1" thickBot="1" x14ac:dyDescent="0.4">
      <c r="A20" s="18">
        <v>18</v>
      </c>
      <c r="B20" s="17" t="s">
        <v>8</v>
      </c>
      <c r="C20" s="18" t="s">
        <v>127</v>
      </c>
      <c r="D20" s="17" t="s">
        <v>128</v>
      </c>
      <c r="E20" s="13">
        <v>60</v>
      </c>
      <c r="F20" s="16">
        <v>40</v>
      </c>
      <c r="G20" s="16">
        <v>70</v>
      </c>
      <c r="H20" s="16" t="s">
        <v>160</v>
      </c>
      <c r="I20" s="33" t="s">
        <v>70</v>
      </c>
      <c r="J20" s="32" t="s">
        <v>61</v>
      </c>
    </row>
    <row r="21" spans="1:10" ht="18" customHeight="1" thickBot="1" x14ac:dyDescent="0.4">
      <c r="A21" s="18">
        <v>19</v>
      </c>
      <c r="B21" s="17" t="s">
        <v>8</v>
      </c>
      <c r="C21" s="18" t="s">
        <v>129</v>
      </c>
      <c r="D21" s="17" t="s">
        <v>130</v>
      </c>
      <c r="E21" s="13">
        <v>60</v>
      </c>
      <c r="F21" s="16">
        <v>50</v>
      </c>
      <c r="G21" s="16">
        <v>70</v>
      </c>
      <c r="H21" s="16" t="s">
        <v>160</v>
      </c>
      <c r="I21" s="33" t="s">
        <v>60</v>
      </c>
      <c r="J21" s="32" t="s">
        <v>61</v>
      </c>
    </row>
    <row r="22" spans="1:10" ht="18" customHeight="1" thickBot="1" x14ac:dyDescent="0.4">
      <c r="A22" s="18">
        <v>20</v>
      </c>
      <c r="B22" s="17" t="s">
        <v>8</v>
      </c>
      <c r="C22" s="18" t="s">
        <v>131</v>
      </c>
      <c r="D22" s="17" t="s">
        <v>132</v>
      </c>
      <c r="E22" s="13">
        <v>40</v>
      </c>
      <c r="F22" s="16">
        <v>50</v>
      </c>
      <c r="G22" s="16">
        <v>30</v>
      </c>
      <c r="H22" s="16" t="s">
        <v>160</v>
      </c>
      <c r="I22" s="33" t="s">
        <v>68</v>
      </c>
      <c r="J22" s="32" t="s">
        <v>61</v>
      </c>
    </row>
    <row r="23" spans="1:10" ht="18" customHeight="1" thickBot="1" x14ac:dyDescent="0.4">
      <c r="A23" s="18">
        <v>21</v>
      </c>
      <c r="B23" s="17" t="s">
        <v>8</v>
      </c>
      <c r="C23" s="18" t="s">
        <v>133</v>
      </c>
      <c r="D23" s="17" t="s">
        <v>134</v>
      </c>
      <c r="E23" s="13">
        <v>60</v>
      </c>
      <c r="F23" s="16">
        <v>50</v>
      </c>
      <c r="G23" s="16">
        <v>70</v>
      </c>
      <c r="H23" s="16" t="s">
        <v>160</v>
      </c>
      <c r="I23" s="33" t="s">
        <v>64</v>
      </c>
      <c r="J23" s="32" t="s">
        <v>61</v>
      </c>
    </row>
    <row r="24" spans="1:10" ht="18" customHeight="1" thickBot="1" x14ac:dyDescent="0.4">
      <c r="A24" s="18">
        <v>22</v>
      </c>
      <c r="B24" s="17" t="s">
        <v>8</v>
      </c>
      <c r="C24" s="18" t="s">
        <v>135</v>
      </c>
      <c r="D24" s="17" t="s">
        <v>136</v>
      </c>
      <c r="E24" s="13">
        <v>40</v>
      </c>
      <c r="F24" s="16">
        <v>50</v>
      </c>
      <c r="G24" s="16">
        <v>20</v>
      </c>
      <c r="H24" s="16" t="s">
        <v>160</v>
      </c>
      <c r="I24" s="33" t="s">
        <v>80</v>
      </c>
      <c r="J24" s="32" t="s">
        <v>61</v>
      </c>
    </row>
    <row r="25" spans="1:10" ht="18" customHeight="1" thickBot="1" x14ac:dyDescent="0.4">
      <c r="A25" s="18">
        <v>23</v>
      </c>
      <c r="B25" s="17" t="s">
        <v>8</v>
      </c>
      <c r="C25" s="18" t="s">
        <v>137</v>
      </c>
      <c r="D25" s="17" t="s">
        <v>138</v>
      </c>
      <c r="E25" s="13">
        <v>60</v>
      </c>
      <c r="F25" s="16">
        <v>50</v>
      </c>
      <c r="G25" s="16">
        <v>30</v>
      </c>
      <c r="H25" s="16" t="s">
        <v>160</v>
      </c>
      <c r="I25" s="33" t="s">
        <v>64</v>
      </c>
      <c r="J25" s="32" t="s">
        <v>61</v>
      </c>
    </row>
    <row r="26" spans="1:10" ht="18" customHeight="1" thickBot="1" x14ac:dyDescent="0.4">
      <c r="A26" s="18">
        <v>24</v>
      </c>
      <c r="B26" s="17" t="s">
        <v>8</v>
      </c>
      <c r="C26" s="18" t="s">
        <v>139</v>
      </c>
      <c r="D26" s="17" t="s">
        <v>140</v>
      </c>
      <c r="E26" s="13">
        <v>60</v>
      </c>
      <c r="F26" s="16">
        <v>80</v>
      </c>
      <c r="G26" s="16">
        <v>70</v>
      </c>
      <c r="H26" s="16" t="s">
        <v>160</v>
      </c>
      <c r="I26" s="33" t="s">
        <v>60</v>
      </c>
      <c r="J26" s="32" t="s">
        <v>61</v>
      </c>
    </row>
    <row r="27" spans="1:10" ht="18" customHeight="1" thickBot="1" x14ac:dyDescent="0.4">
      <c r="A27" s="18">
        <v>25</v>
      </c>
      <c r="B27" s="17" t="s">
        <v>8</v>
      </c>
      <c r="C27" s="18" t="s">
        <v>141</v>
      </c>
      <c r="D27" s="17" t="s">
        <v>142</v>
      </c>
      <c r="E27" s="13">
        <v>60</v>
      </c>
      <c r="F27" s="16">
        <v>50</v>
      </c>
      <c r="G27" s="16">
        <v>30</v>
      </c>
      <c r="H27" s="16" t="s">
        <v>160</v>
      </c>
      <c r="I27" s="31" t="s">
        <v>60</v>
      </c>
      <c r="J27" s="32" t="s">
        <v>61</v>
      </c>
    </row>
    <row r="28" spans="1:10" ht="18" customHeight="1" thickBot="1" x14ac:dyDescent="0.4">
      <c r="A28" s="18">
        <v>26</v>
      </c>
      <c r="B28" s="17" t="s">
        <v>8</v>
      </c>
      <c r="C28" s="18" t="s">
        <v>143</v>
      </c>
      <c r="D28" s="17" t="s">
        <v>144</v>
      </c>
      <c r="E28" s="13">
        <v>60</v>
      </c>
      <c r="F28" s="16">
        <v>90</v>
      </c>
      <c r="G28" s="16">
        <v>40</v>
      </c>
      <c r="H28" s="16" t="s">
        <v>160</v>
      </c>
      <c r="I28" s="33" t="s">
        <v>66</v>
      </c>
      <c r="J28" s="32" t="s">
        <v>61</v>
      </c>
    </row>
    <row r="29" spans="1:10" ht="18" customHeight="1" thickBot="1" x14ac:dyDescent="0.4">
      <c r="A29" s="18">
        <v>27</v>
      </c>
      <c r="B29" s="17" t="s">
        <v>8</v>
      </c>
      <c r="C29" s="18" t="s">
        <v>145</v>
      </c>
      <c r="D29" s="17" t="s">
        <v>146</v>
      </c>
      <c r="E29" s="13">
        <v>60</v>
      </c>
      <c r="F29" s="16">
        <v>30</v>
      </c>
      <c r="G29" s="16">
        <v>70</v>
      </c>
      <c r="H29" s="16" t="s">
        <v>160</v>
      </c>
      <c r="I29" s="33" t="s">
        <v>64</v>
      </c>
      <c r="J29" s="32" t="s">
        <v>61</v>
      </c>
    </row>
    <row r="30" spans="1:10" ht="18" customHeight="1" thickBot="1" x14ac:dyDescent="0.4">
      <c r="A30" s="18">
        <v>28</v>
      </c>
      <c r="B30" s="17" t="s">
        <v>8</v>
      </c>
      <c r="C30" s="18" t="s">
        <v>147</v>
      </c>
      <c r="D30" s="17" t="s">
        <v>148</v>
      </c>
      <c r="E30" s="13">
        <v>60</v>
      </c>
      <c r="F30" s="16">
        <v>50</v>
      </c>
      <c r="G30" s="16">
        <v>70</v>
      </c>
      <c r="H30" s="16" t="s">
        <v>160</v>
      </c>
      <c r="I30" s="33" t="s">
        <v>70</v>
      </c>
      <c r="J30" s="32" t="s">
        <v>61</v>
      </c>
    </row>
    <row r="31" spans="1:10" ht="18" customHeight="1" thickBot="1" x14ac:dyDescent="0.4">
      <c r="A31" s="18">
        <v>29</v>
      </c>
      <c r="B31" s="17" t="s">
        <v>8</v>
      </c>
      <c r="C31" s="18" t="s">
        <v>149</v>
      </c>
      <c r="D31" s="17" t="s">
        <v>150</v>
      </c>
      <c r="E31" s="13">
        <v>60</v>
      </c>
      <c r="F31" s="16">
        <v>50</v>
      </c>
      <c r="G31" s="16">
        <v>70</v>
      </c>
      <c r="H31" s="16" t="s">
        <v>160</v>
      </c>
      <c r="I31" s="33" t="s">
        <v>60</v>
      </c>
      <c r="J31" s="32" t="s">
        <v>61</v>
      </c>
    </row>
    <row r="32" spans="1:10" ht="18" customHeight="1" thickBot="1" x14ac:dyDescent="0.4">
      <c r="A32" s="18">
        <v>30</v>
      </c>
      <c r="B32" s="17" t="s">
        <v>8</v>
      </c>
      <c r="C32" s="18" t="s">
        <v>151</v>
      </c>
      <c r="D32" s="17" t="s">
        <v>152</v>
      </c>
      <c r="E32" s="13">
        <v>40</v>
      </c>
      <c r="F32" s="16">
        <v>20</v>
      </c>
      <c r="G32" s="16">
        <v>50</v>
      </c>
      <c r="H32" s="16" t="s">
        <v>160</v>
      </c>
      <c r="I32" s="33" t="s">
        <v>68</v>
      </c>
      <c r="J32" s="32" t="s">
        <v>61</v>
      </c>
    </row>
    <row r="33" spans="1:10" ht="18" customHeight="1" thickBot="1" x14ac:dyDescent="0.4">
      <c r="A33" s="18">
        <v>31</v>
      </c>
      <c r="B33" s="17" t="s">
        <v>8</v>
      </c>
      <c r="C33" s="18" t="s">
        <v>153</v>
      </c>
      <c r="D33" s="17" t="s">
        <v>154</v>
      </c>
      <c r="E33" s="13">
        <v>60</v>
      </c>
      <c r="F33" s="16">
        <v>50</v>
      </c>
      <c r="G33" s="16">
        <v>40</v>
      </c>
      <c r="H33" s="16" t="s">
        <v>160</v>
      </c>
      <c r="I33" s="33" t="s">
        <v>70</v>
      </c>
      <c r="J33" s="32" t="s">
        <v>61</v>
      </c>
    </row>
    <row r="34" spans="1:10" ht="18" customHeight="1" thickBot="1" x14ac:dyDescent="0.4">
      <c r="A34" s="5"/>
      <c r="B34" s="5"/>
      <c r="C34" s="5" t="s">
        <v>155</v>
      </c>
      <c r="D34" s="5" t="s">
        <v>156</v>
      </c>
      <c r="E34" s="13">
        <v>60</v>
      </c>
      <c r="F34" s="16">
        <v>30</v>
      </c>
      <c r="G34" s="16">
        <v>70</v>
      </c>
      <c r="H34" s="16" t="s">
        <v>160</v>
      </c>
      <c r="J34" s="32" t="s">
        <v>61</v>
      </c>
    </row>
    <row r="35" spans="1:10" ht="18" customHeight="1" x14ac:dyDescent="0.35">
      <c r="A35" s="5"/>
      <c r="B35" s="5"/>
      <c r="C35" s="5" t="s">
        <v>157</v>
      </c>
      <c r="D35" s="5" t="s">
        <v>158</v>
      </c>
      <c r="E35" s="13">
        <v>40</v>
      </c>
      <c r="F35" s="16">
        <v>80</v>
      </c>
      <c r="G35" s="16">
        <v>50</v>
      </c>
      <c r="H35" s="16" t="s">
        <v>160</v>
      </c>
      <c r="J35" s="32" t="s">
        <v>61</v>
      </c>
    </row>
    <row r="36" spans="1:10" ht="18" customHeight="1" x14ac:dyDescent="0.35">
      <c r="A36" s="5"/>
      <c r="B36" s="5"/>
    </row>
    <row r="37" spans="1:10" ht="18" customHeight="1" x14ac:dyDescent="0.35">
      <c r="A37" s="5"/>
      <c r="B37" s="5"/>
    </row>
    <row r="38" spans="1:10" ht="18" customHeight="1" x14ac:dyDescent="0.35">
      <c r="A38" s="5"/>
      <c r="B38" s="5"/>
    </row>
    <row r="39" spans="1:10" ht="18" customHeight="1" x14ac:dyDescent="0.35">
      <c r="A39" s="5"/>
      <c r="B39" s="5"/>
    </row>
  </sheetData>
  <mergeCells count="1">
    <mergeCell ref="E1:H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C169-1D83-4D43-9A84-DBE21A69F1C4}">
  <dimension ref="A1:B25"/>
  <sheetViews>
    <sheetView workbookViewId="0">
      <selection activeCell="B2" sqref="B2"/>
    </sheetView>
  </sheetViews>
  <sheetFormatPr defaultRowHeight="14.5" x14ac:dyDescent="0.35"/>
  <cols>
    <col min="1" max="1" width="40.6328125" bestFit="1" customWidth="1"/>
    <col min="2" max="2" width="81.36328125" bestFit="1" customWidth="1"/>
  </cols>
  <sheetData>
    <row r="1" spans="1:2" x14ac:dyDescent="0.35">
      <c r="A1" s="36" t="s">
        <v>45</v>
      </c>
      <c r="B1" s="37"/>
    </row>
    <row r="2" spans="1:2" ht="58" x14ac:dyDescent="0.35">
      <c r="A2" s="19" t="s">
        <v>46</v>
      </c>
      <c r="B2" s="20" t="s">
        <v>47</v>
      </c>
    </row>
    <row r="3" spans="1:2" ht="43.5" x14ac:dyDescent="0.35">
      <c r="A3" s="19" t="s">
        <v>48</v>
      </c>
      <c r="B3" s="20" t="s">
        <v>49</v>
      </c>
    </row>
    <row r="4" spans="1:2" ht="29" x14ac:dyDescent="0.35">
      <c r="A4" s="19" t="s">
        <v>50</v>
      </c>
      <c r="B4" s="20" t="s">
        <v>51</v>
      </c>
    </row>
    <row r="5" spans="1:2" ht="29.5" thickBot="1" x14ac:dyDescent="0.4">
      <c r="A5" s="21" t="s">
        <v>52</v>
      </c>
      <c r="B5" s="22" t="s">
        <v>53</v>
      </c>
    </row>
    <row r="6" spans="1:2" ht="15" thickBot="1" x14ac:dyDescent="0.4"/>
    <row r="7" spans="1:2" x14ac:dyDescent="0.35">
      <c r="A7" s="23" t="s">
        <v>54</v>
      </c>
      <c r="B7" s="24" t="s">
        <v>55</v>
      </c>
    </row>
    <row r="8" spans="1:2" x14ac:dyDescent="0.35">
      <c r="A8" s="25" t="s">
        <v>56</v>
      </c>
      <c r="B8" s="26" t="s">
        <v>57</v>
      </c>
    </row>
    <row r="9" spans="1:2" x14ac:dyDescent="0.35">
      <c r="A9" s="25" t="s">
        <v>58</v>
      </c>
      <c r="B9" s="26" t="s">
        <v>59</v>
      </c>
    </row>
    <row r="10" spans="1:2" x14ac:dyDescent="0.35">
      <c r="A10" s="25" t="s">
        <v>60</v>
      </c>
      <c r="B10" s="26" t="s">
        <v>61</v>
      </c>
    </row>
    <row r="11" spans="1:2" x14ac:dyDescent="0.35">
      <c r="A11" s="25" t="s">
        <v>62</v>
      </c>
      <c r="B11" s="26" t="s">
        <v>63</v>
      </c>
    </row>
    <row r="12" spans="1:2" x14ac:dyDescent="0.35">
      <c r="A12" s="25" t="s">
        <v>64</v>
      </c>
      <c r="B12" s="26" t="s">
        <v>65</v>
      </c>
    </row>
    <row r="13" spans="1:2" x14ac:dyDescent="0.35">
      <c r="A13" s="25" t="s">
        <v>66</v>
      </c>
      <c r="B13" s="26" t="s">
        <v>67</v>
      </c>
    </row>
    <row r="14" spans="1:2" x14ac:dyDescent="0.35">
      <c r="A14" s="25" t="s">
        <v>68</v>
      </c>
      <c r="B14" s="26" t="s">
        <v>69</v>
      </c>
    </row>
    <row r="15" spans="1:2" x14ac:dyDescent="0.35">
      <c r="A15" s="25" t="s">
        <v>70</v>
      </c>
      <c r="B15" s="26" t="s">
        <v>71</v>
      </c>
    </row>
    <row r="16" spans="1:2" x14ac:dyDescent="0.35">
      <c r="A16" s="25" t="s">
        <v>72</v>
      </c>
      <c r="B16" s="26" t="s">
        <v>73</v>
      </c>
    </row>
    <row r="17" spans="1:2" x14ac:dyDescent="0.35">
      <c r="A17" s="25" t="s">
        <v>74</v>
      </c>
      <c r="B17" s="26" t="s">
        <v>75</v>
      </c>
    </row>
    <row r="18" spans="1:2" x14ac:dyDescent="0.35">
      <c r="A18" s="25" t="s">
        <v>76</v>
      </c>
      <c r="B18" s="26" t="s">
        <v>77</v>
      </c>
    </row>
    <row r="19" spans="1:2" x14ac:dyDescent="0.35">
      <c r="A19" s="25" t="s">
        <v>78</v>
      </c>
      <c r="B19" s="26" t="s">
        <v>79</v>
      </c>
    </row>
    <row r="20" spans="1:2" x14ac:dyDescent="0.35">
      <c r="A20" s="25" t="s">
        <v>80</v>
      </c>
      <c r="B20" s="26" t="s">
        <v>81</v>
      </c>
    </row>
    <row r="21" spans="1:2" x14ac:dyDescent="0.35">
      <c r="A21" s="25" t="s">
        <v>82</v>
      </c>
      <c r="B21" s="26" t="s">
        <v>83</v>
      </c>
    </row>
    <row r="22" spans="1:2" x14ac:dyDescent="0.35">
      <c r="A22" s="25" t="s">
        <v>84</v>
      </c>
      <c r="B22" s="26" t="s">
        <v>85</v>
      </c>
    </row>
    <row r="23" spans="1:2" x14ac:dyDescent="0.35">
      <c r="A23" s="25" t="s">
        <v>86</v>
      </c>
      <c r="B23" s="26" t="s">
        <v>87</v>
      </c>
    </row>
    <row r="24" spans="1:2" x14ac:dyDescent="0.35">
      <c r="A24" s="25" t="s">
        <v>88</v>
      </c>
      <c r="B24" s="26" t="s">
        <v>89</v>
      </c>
    </row>
    <row r="25" spans="1:2" ht="15" thickBot="1" x14ac:dyDescent="0.4">
      <c r="A25" s="27" t="s">
        <v>90</v>
      </c>
      <c r="B25" s="28" t="s">
        <v>91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23"/>
  <sheetViews>
    <sheetView topLeftCell="V1" workbookViewId="0">
      <selection activeCell="X27" sqref="X27"/>
    </sheetView>
  </sheetViews>
  <sheetFormatPr defaultColWidth="8.90625" defaultRowHeight="14.5" x14ac:dyDescent="0.35"/>
  <cols>
    <col min="2" max="2" width="27.90625" bestFit="1" customWidth="1"/>
    <col min="3" max="3" width="20.08984375" bestFit="1" customWidth="1"/>
    <col min="6" max="6" width="27.90625" bestFit="1" customWidth="1"/>
    <col min="7" max="7" width="23.08984375" bestFit="1" customWidth="1"/>
    <col min="10" max="10" width="27.90625" bestFit="1" customWidth="1"/>
    <col min="11" max="11" width="23.08984375" bestFit="1" customWidth="1"/>
    <col min="14" max="14" width="27.90625" bestFit="1" customWidth="1"/>
    <col min="15" max="15" width="23.08984375" bestFit="1" customWidth="1"/>
    <col min="18" max="18" width="27.90625" bestFit="1" customWidth="1"/>
    <col min="19" max="19" width="23.08984375" bestFit="1" customWidth="1"/>
    <col min="22" max="22" width="27.90625" bestFit="1" customWidth="1"/>
    <col min="23" max="23" width="23.08984375" bestFit="1" customWidth="1"/>
    <col min="26" max="26" width="27.90625" bestFit="1" customWidth="1"/>
    <col min="27" max="27" width="23.08984375" bestFit="1" customWidth="1"/>
  </cols>
  <sheetData>
    <row r="1" spans="2:27" x14ac:dyDescent="0.35">
      <c r="B1" t="s">
        <v>9</v>
      </c>
      <c r="F1" t="s">
        <v>10</v>
      </c>
      <c r="J1" t="s">
        <v>11</v>
      </c>
      <c r="N1" t="s">
        <v>12</v>
      </c>
      <c r="R1" t="s">
        <v>13</v>
      </c>
      <c r="V1" t="s">
        <v>14</v>
      </c>
      <c r="Z1" t="s">
        <v>15</v>
      </c>
    </row>
    <row r="2" spans="2:27" x14ac:dyDescent="0.35">
      <c r="B2" s="1" t="s">
        <v>16</v>
      </c>
      <c r="C2" t="s">
        <v>17</v>
      </c>
      <c r="F2" s="1" t="s">
        <v>16</v>
      </c>
      <c r="G2" t="s">
        <v>18</v>
      </c>
      <c r="J2" s="1" t="s">
        <v>16</v>
      </c>
      <c r="K2" t="s">
        <v>19</v>
      </c>
      <c r="N2" s="1" t="s">
        <v>16</v>
      </c>
      <c r="O2" t="s">
        <v>20</v>
      </c>
      <c r="R2" s="1" t="s">
        <v>16</v>
      </c>
      <c r="S2" t="s">
        <v>21</v>
      </c>
      <c r="V2" s="1" t="s">
        <v>16</v>
      </c>
      <c r="W2" t="s">
        <v>22</v>
      </c>
      <c r="Z2" s="1" t="s">
        <v>16</v>
      </c>
      <c r="AA2" t="s">
        <v>23</v>
      </c>
    </row>
    <row r="3" spans="2:27" x14ac:dyDescent="0.35">
      <c r="B3" s="2" t="s">
        <v>24</v>
      </c>
      <c r="C3" s="3">
        <v>0.98</v>
      </c>
      <c r="F3" s="2" t="s">
        <v>25</v>
      </c>
      <c r="G3" s="4">
        <v>80.735714285714295</v>
      </c>
      <c r="J3" s="2" t="s">
        <v>25</v>
      </c>
      <c r="K3" s="4">
        <v>84.5</v>
      </c>
      <c r="N3" s="2" t="s">
        <v>25</v>
      </c>
      <c r="O3" s="4">
        <v>60.7</v>
      </c>
      <c r="R3" s="2" t="s">
        <v>25</v>
      </c>
      <c r="S3" s="4">
        <v>92.9</v>
      </c>
      <c r="V3" s="2" t="s">
        <v>25</v>
      </c>
      <c r="W3" s="4">
        <v>87.5</v>
      </c>
      <c r="Z3" s="2" t="s">
        <v>25</v>
      </c>
      <c r="AA3" s="8">
        <v>73.349999999999994</v>
      </c>
    </row>
    <row r="4" spans="2:27" x14ac:dyDescent="0.35">
      <c r="B4" s="2" t="s">
        <v>26</v>
      </c>
      <c r="C4" s="3">
        <v>1</v>
      </c>
      <c r="F4" s="2" t="s">
        <v>27</v>
      </c>
      <c r="G4" s="4">
        <v>87.4</v>
      </c>
      <c r="J4" s="2" t="s">
        <v>27</v>
      </c>
      <c r="K4" s="4">
        <v>72</v>
      </c>
      <c r="N4" s="2" t="s">
        <v>27</v>
      </c>
      <c r="O4" s="4">
        <v>66.7</v>
      </c>
      <c r="R4" s="2" t="s">
        <v>27</v>
      </c>
      <c r="S4" s="4">
        <v>89.3</v>
      </c>
      <c r="V4" s="2" t="s">
        <v>27</v>
      </c>
      <c r="W4" s="4">
        <v>80.650000000000006</v>
      </c>
      <c r="Z4" s="2" t="s">
        <v>27</v>
      </c>
      <c r="AA4" s="8">
        <v>74.150000000000006</v>
      </c>
    </row>
    <row r="5" spans="2:27" x14ac:dyDescent="0.35">
      <c r="B5" s="2" t="s">
        <v>28</v>
      </c>
      <c r="C5" s="3">
        <v>1</v>
      </c>
      <c r="F5" s="2" t="s">
        <v>29</v>
      </c>
      <c r="G5" s="4">
        <v>80.871428571428567</v>
      </c>
      <c r="J5" s="2" t="s">
        <v>29</v>
      </c>
      <c r="K5" s="4">
        <v>80</v>
      </c>
      <c r="N5" s="2" t="s">
        <v>29</v>
      </c>
      <c r="O5" s="4">
        <v>66.7</v>
      </c>
      <c r="R5" s="2" t="s">
        <v>29</v>
      </c>
      <c r="S5" s="4">
        <v>75</v>
      </c>
      <c r="V5" s="2" t="s">
        <v>29</v>
      </c>
      <c r="W5" s="4">
        <v>80</v>
      </c>
      <c r="Z5" s="2" t="s">
        <v>29</v>
      </c>
      <c r="AA5" s="8">
        <v>70</v>
      </c>
    </row>
    <row r="6" spans="2:27" x14ac:dyDescent="0.35">
      <c r="B6" s="2" t="s">
        <v>30</v>
      </c>
      <c r="C6" s="3">
        <v>1</v>
      </c>
      <c r="F6" s="2" t="s">
        <v>31</v>
      </c>
      <c r="G6" s="4">
        <v>86.414285714285711</v>
      </c>
      <c r="J6" s="2" t="s">
        <v>31</v>
      </c>
      <c r="K6" s="4">
        <v>77.5</v>
      </c>
      <c r="N6" s="2" t="s">
        <v>31</v>
      </c>
      <c r="O6" s="4">
        <v>73.3</v>
      </c>
      <c r="R6" s="2" t="s">
        <v>31</v>
      </c>
      <c r="S6" s="4">
        <v>96.4</v>
      </c>
      <c r="V6" s="2" t="s">
        <v>31</v>
      </c>
      <c r="W6" s="4">
        <v>83.35</v>
      </c>
      <c r="Z6" s="2" t="s">
        <v>31</v>
      </c>
      <c r="AA6" s="8">
        <v>70</v>
      </c>
    </row>
    <row r="7" spans="2:27" x14ac:dyDescent="0.35">
      <c r="B7" s="2" t="s">
        <v>31</v>
      </c>
      <c r="C7" s="3">
        <v>1</v>
      </c>
      <c r="F7" s="2" t="s">
        <v>32</v>
      </c>
      <c r="G7" s="4">
        <v>83.285714285714278</v>
      </c>
      <c r="J7" s="2" t="s">
        <v>32</v>
      </c>
      <c r="K7" s="4">
        <v>76</v>
      </c>
      <c r="N7" s="2" t="s">
        <v>32</v>
      </c>
      <c r="O7" s="4">
        <v>73.3</v>
      </c>
      <c r="R7" s="2" t="s">
        <v>32</v>
      </c>
      <c r="S7" s="4">
        <v>89.3</v>
      </c>
      <c r="V7" s="2" t="s">
        <v>32</v>
      </c>
      <c r="W7" s="4">
        <v>83.35</v>
      </c>
      <c r="Z7" s="2" t="s">
        <v>32</v>
      </c>
      <c r="AA7" s="8">
        <v>70.849999999999994</v>
      </c>
    </row>
    <row r="8" spans="2:27" x14ac:dyDescent="0.35">
      <c r="B8" s="2" t="s">
        <v>33</v>
      </c>
      <c r="C8" s="3">
        <v>1</v>
      </c>
      <c r="F8" s="2" t="s">
        <v>34</v>
      </c>
      <c r="G8" s="4">
        <v>83.285714285714278</v>
      </c>
      <c r="J8" s="2" t="s">
        <v>34</v>
      </c>
      <c r="K8" s="4">
        <v>76</v>
      </c>
      <c r="N8" s="2" t="s">
        <v>34</v>
      </c>
      <c r="O8" s="4">
        <v>66.7</v>
      </c>
      <c r="R8" s="2" t="s">
        <v>34</v>
      </c>
      <c r="S8" s="4">
        <v>75</v>
      </c>
      <c r="V8" s="2" t="s">
        <v>34</v>
      </c>
      <c r="W8" s="4">
        <v>75</v>
      </c>
      <c r="Z8" s="2" t="s">
        <v>34</v>
      </c>
      <c r="AA8" s="8">
        <v>73.3</v>
      </c>
    </row>
    <row r="9" spans="2:27" x14ac:dyDescent="0.35">
      <c r="B9" s="2" t="s">
        <v>34</v>
      </c>
      <c r="C9" s="3">
        <v>1</v>
      </c>
      <c r="F9" s="2" t="s">
        <v>24</v>
      </c>
      <c r="G9" s="4">
        <v>86.414285714285711</v>
      </c>
      <c r="J9" s="2" t="s">
        <v>24</v>
      </c>
      <c r="K9" s="4">
        <v>79.5</v>
      </c>
      <c r="N9" s="2" t="s">
        <v>24</v>
      </c>
      <c r="O9" s="4">
        <v>76.7</v>
      </c>
      <c r="R9" s="2" t="s">
        <v>24</v>
      </c>
      <c r="S9" s="4">
        <v>92.9</v>
      </c>
      <c r="V9" s="2" t="s">
        <v>24</v>
      </c>
      <c r="W9" s="4">
        <v>85.85</v>
      </c>
      <c r="Z9" s="2" t="s">
        <v>24</v>
      </c>
      <c r="AA9" s="8">
        <v>75</v>
      </c>
    </row>
    <row r="10" spans="2:27" x14ac:dyDescent="0.35">
      <c r="B10" s="2" t="s">
        <v>35</v>
      </c>
      <c r="C10" s="3">
        <v>1</v>
      </c>
      <c r="F10" s="2" t="s">
        <v>36</v>
      </c>
      <c r="G10" s="4">
        <v>88.114285714285714</v>
      </c>
      <c r="J10" s="2" t="s">
        <v>36</v>
      </c>
      <c r="K10" s="4">
        <v>87</v>
      </c>
      <c r="N10" s="2" t="s">
        <v>36</v>
      </c>
      <c r="O10" s="4">
        <v>80</v>
      </c>
      <c r="R10" s="2" t="s">
        <v>36</v>
      </c>
      <c r="S10" s="4">
        <v>100</v>
      </c>
      <c r="V10" s="2" t="s">
        <v>36</v>
      </c>
      <c r="W10" s="4">
        <v>85</v>
      </c>
      <c r="Z10" s="2" t="s">
        <v>36</v>
      </c>
      <c r="AA10" s="8">
        <v>79.150000000000006</v>
      </c>
    </row>
    <row r="11" spans="2:27" x14ac:dyDescent="0.35">
      <c r="B11" s="2" t="s">
        <v>36</v>
      </c>
      <c r="C11" s="3">
        <v>1</v>
      </c>
      <c r="F11" s="2" t="s">
        <v>37</v>
      </c>
      <c r="G11" s="4">
        <v>89</v>
      </c>
      <c r="J11" s="2" t="s">
        <v>37</v>
      </c>
      <c r="K11" s="4">
        <v>83.5</v>
      </c>
      <c r="N11" s="2" t="s">
        <v>37</v>
      </c>
      <c r="O11" s="4">
        <v>73.3</v>
      </c>
      <c r="R11" s="2" t="s">
        <v>37</v>
      </c>
      <c r="S11" s="4">
        <v>96.4</v>
      </c>
      <c r="V11" s="2" t="s">
        <v>37</v>
      </c>
      <c r="W11" s="4">
        <v>86.65</v>
      </c>
      <c r="Z11" s="2" t="s">
        <v>37</v>
      </c>
      <c r="AA11" s="8">
        <v>75</v>
      </c>
    </row>
    <row r="12" spans="2:27" x14ac:dyDescent="0.35">
      <c r="B12" s="2" t="s">
        <v>38</v>
      </c>
      <c r="C12" s="3">
        <v>1</v>
      </c>
      <c r="F12" s="2" t="s">
        <v>26</v>
      </c>
      <c r="G12" s="4">
        <v>91.328571428571422</v>
      </c>
      <c r="J12" s="2" t="s">
        <v>26</v>
      </c>
      <c r="K12" s="4">
        <v>87</v>
      </c>
      <c r="N12" s="2" t="s">
        <v>26</v>
      </c>
      <c r="O12" s="4">
        <v>63.3</v>
      </c>
      <c r="R12" s="2" t="s">
        <v>26</v>
      </c>
      <c r="S12" s="4">
        <v>96.4</v>
      </c>
      <c r="V12" s="2" t="s">
        <v>26</v>
      </c>
      <c r="W12" s="4">
        <v>85</v>
      </c>
      <c r="Z12" s="2" t="s">
        <v>26</v>
      </c>
      <c r="AA12" s="8">
        <v>74.150000000000006</v>
      </c>
    </row>
    <row r="13" spans="2:27" x14ac:dyDescent="0.35">
      <c r="B13" s="2" t="s">
        <v>25</v>
      </c>
      <c r="C13" s="3">
        <v>1</v>
      </c>
      <c r="F13" s="2" t="s">
        <v>28</v>
      </c>
      <c r="G13" s="4">
        <v>87.264285714285705</v>
      </c>
      <c r="J13" s="2" t="s">
        <v>28</v>
      </c>
      <c r="K13" s="4">
        <v>86.5</v>
      </c>
      <c r="N13" s="2" t="s">
        <v>28</v>
      </c>
      <c r="O13" s="4">
        <v>83.3</v>
      </c>
      <c r="R13" s="2" t="s">
        <v>28</v>
      </c>
      <c r="S13" s="4">
        <v>89.3</v>
      </c>
      <c r="V13" s="2" t="s">
        <v>28</v>
      </c>
      <c r="W13" s="4">
        <v>80.849999999999994</v>
      </c>
      <c r="Z13" s="2" t="s">
        <v>28</v>
      </c>
      <c r="AA13" s="8">
        <v>71.650000000000006</v>
      </c>
    </row>
    <row r="14" spans="2:27" x14ac:dyDescent="0.35">
      <c r="B14" s="2" t="s">
        <v>39</v>
      </c>
      <c r="C14" s="3">
        <v>1</v>
      </c>
      <c r="F14" s="2" t="s">
        <v>30</v>
      </c>
      <c r="G14" s="4">
        <v>86.19285714285715</v>
      </c>
      <c r="J14" s="2" t="s">
        <v>30</v>
      </c>
      <c r="K14" s="4">
        <v>88</v>
      </c>
      <c r="N14" s="2" t="s">
        <v>30</v>
      </c>
      <c r="O14" s="4">
        <v>73.3</v>
      </c>
      <c r="R14" s="2" t="s">
        <v>30</v>
      </c>
      <c r="S14" s="4">
        <v>100</v>
      </c>
      <c r="V14" s="2" t="s">
        <v>30</v>
      </c>
      <c r="W14" s="4">
        <v>90.85</v>
      </c>
      <c r="Z14" s="2" t="s">
        <v>30</v>
      </c>
      <c r="AA14" s="8">
        <v>72.5</v>
      </c>
    </row>
    <row r="15" spans="2:27" x14ac:dyDescent="0.35">
      <c r="B15" s="2" t="s">
        <v>32</v>
      </c>
      <c r="C15" s="3">
        <v>1</v>
      </c>
      <c r="F15" s="2" t="s">
        <v>33</v>
      </c>
      <c r="G15" s="4">
        <v>90.614285714285714</v>
      </c>
      <c r="J15" s="2" t="s">
        <v>33</v>
      </c>
      <c r="K15" s="4">
        <v>86.5</v>
      </c>
      <c r="N15" s="2" t="s">
        <v>33</v>
      </c>
      <c r="O15" s="4">
        <v>83.3</v>
      </c>
      <c r="R15" s="2" t="s">
        <v>33</v>
      </c>
      <c r="S15" s="4">
        <v>100</v>
      </c>
      <c r="V15" s="2" t="s">
        <v>33</v>
      </c>
      <c r="W15" s="4">
        <v>85.85</v>
      </c>
      <c r="Z15" s="2" t="s">
        <v>33</v>
      </c>
      <c r="AA15" s="8">
        <v>75</v>
      </c>
    </row>
    <row r="16" spans="2:27" x14ac:dyDescent="0.35">
      <c r="B16" s="2" t="s">
        <v>40</v>
      </c>
      <c r="C16" s="3">
        <v>1</v>
      </c>
      <c r="F16" s="2" t="s">
        <v>35</v>
      </c>
      <c r="G16" s="4">
        <v>87.128571428571433</v>
      </c>
      <c r="J16" s="2" t="s">
        <v>35</v>
      </c>
      <c r="K16" s="4">
        <v>81.5</v>
      </c>
      <c r="N16" s="2" t="s">
        <v>35</v>
      </c>
      <c r="O16" s="4">
        <v>63.3</v>
      </c>
      <c r="R16" s="2" t="s">
        <v>35</v>
      </c>
      <c r="S16" s="4">
        <v>82.1</v>
      </c>
      <c r="V16" s="2" t="s">
        <v>35</v>
      </c>
      <c r="W16" s="4">
        <v>80.849999999999994</v>
      </c>
      <c r="Z16" s="2" t="s">
        <v>35</v>
      </c>
      <c r="AA16" s="8">
        <v>64.150000000000006</v>
      </c>
    </row>
    <row r="17" spans="2:27" x14ac:dyDescent="0.35">
      <c r="B17" s="2" t="s">
        <v>37</v>
      </c>
      <c r="C17" s="3">
        <v>1</v>
      </c>
      <c r="F17" s="2" t="s">
        <v>38</v>
      </c>
      <c r="G17" s="4">
        <v>84.714285714285722</v>
      </c>
      <c r="J17" s="2" t="s">
        <v>38</v>
      </c>
      <c r="K17" s="4">
        <v>79</v>
      </c>
      <c r="N17" s="2" t="s">
        <v>38</v>
      </c>
      <c r="O17" s="4">
        <v>70</v>
      </c>
      <c r="R17" s="2" t="s">
        <v>38</v>
      </c>
      <c r="S17" s="4">
        <v>82.1</v>
      </c>
      <c r="V17" s="2" t="s">
        <v>38</v>
      </c>
      <c r="W17" s="4">
        <v>84.15</v>
      </c>
      <c r="Z17" s="2" t="s">
        <v>38</v>
      </c>
      <c r="AA17" s="8">
        <v>75</v>
      </c>
    </row>
    <row r="18" spans="2:27" x14ac:dyDescent="0.35">
      <c r="B18" s="2" t="s">
        <v>41</v>
      </c>
      <c r="C18" s="3">
        <v>1</v>
      </c>
      <c r="F18" s="2" t="s">
        <v>39</v>
      </c>
      <c r="G18" s="4">
        <v>92.314285714285717</v>
      </c>
      <c r="J18" s="2" t="s">
        <v>39</v>
      </c>
      <c r="K18" s="4">
        <v>87</v>
      </c>
      <c r="N18" s="2" t="s">
        <v>39</v>
      </c>
      <c r="O18" s="4">
        <v>63.3</v>
      </c>
      <c r="R18" s="2" t="s">
        <v>39</v>
      </c>
      <c r="S18" s="4">
        <v>92.9</v>
      </c>
      <c r="V18" s="2" t="s">
        <v>39</v>
      </c>
      <c r="W18" s="4">
        <v>83.35</v>
      </c>
      <c r="Z18" s="2" t="s">
        <v>39</v>
      </c>
      <c r="AA18" s="8">
        <v>74.150000000000006</v>
      </c>
    </row>
    <row r="19" spans="2:27" x14ac:dyDescent="0.35">
      <c r="B19" s="2" t="s">
        <v>27</v>
      </c>
      <c r="C19" s="3">
        <v>1</v>
      </c>
      <c r="F19" s="2" t="s">
        <v>40</v>
      </c>
      <c r="G19" s="4">
        <v>84.578571428571422</v>
      </c>
      <c r="J19" s="2" t="s">
        <v>40</v>
      </c>
      <c r="K19" s="4">
        <v>75</v>
      </c>
      <c r="N19" s="2" t="s">
        <v>40</v>
      </c>
      <c r="O19" s="4">
        <v>60.7</v>
      </c>
      <c r="R19" s="2" t="s">
        <v>40</v>
      </c>
      <c r="S19" s="4">
        <v>85.7</v>
      </c>
      <c r="V19" s="2" t="s">
        <v>40</v>
      </c>
      <c r="W19" s="4">
        <v>82.5</v>
      </c>
      <c r="Z19" s="2" t="s">
        <v>40</v>
      </c>
      <c r="AA19" s="8">
        <v>76.650000000000006</v>
      </c>
    </row>
    <row r="20" spans="2:27" x14ac:dyDescent="0.35">
      <c r="B20" s="2" t="s">
        <v>42</v>
      </c>
      <c r="C20" s="3">
        <v>1</v>
      </c>
      <c r="F20" s="2" t="s">
        <v>41</v>
      </c>
      <c r="G20" s="4">
        <v>88.335714285714289</v>
      </c>
      <c r="J20" s="2" t="s">
        <v>41</v>
      </c>
      <c r="K20" s="4">
        <v>81.5</v>
      </c>
      <c r="N20" s="2" t="s">
        <v>41</v>
      </c>
      <c r="O20" s="4">
        <v>83.3</v>
      </c>
      <c r="R20" s="2" t="s">
        <v>41</v>
      </c>
      <c r="S20" s="4">
        <v>96.4</v>
      </c>
      <c r="V20" s="2" t="s">
        <v>41</v>
      </c>
      <c r="W20" s="4">
        <v>90</v>
      </c>
      <c r="Z20" s="2" t="s">
        <v>41</v>
      </c>
      <c r="AA20" s="8">
        <v>75</v>
      </c>
    </row>
    <row r="21" spans="2:27" x14ac:dyDescent="0.35">
      <c r="B21" s="2" t="s">
        <v>29</v>
      </c>
      <c r="C21" s="3">
        <v>1</v>
      </c>
      <c r="F21" s="2" t="s">
        <v>42</v>
      </c>
      <c r="G21" s="4">
        <v>85.835714285714289</v>
      </c>
      <c r="J21" s="2" t="s">
        <v>42</v>
      </c>
      <c r="K21" s="4">
        <v>80.5</v>
      </c>
      <c r="N21" s="2" t="s">
        <v>42</v>
      </c>
      <c r="O21" s="4">
        <v>66.7</v>
      </c>
      <c r="R21" s="2" t="s">
        <v>42</v>
      </c>
      <c r="S21" s="4">
        <v>85.7</v>
      </c>
      <c r="V21" s="2" t="s">
        <v>42</v>
      </c>
      <c r="W21" s="4">
        <v>85.85</v>
      </c>
      <c r="Z21" s="2" t="s">
        <v>42</v>
      </c>
      <c r="AA21" s="8">
        <v>75.349999999999994</v>
      </c>
    </row>
    <row r="22" spans="2:27" x14ac:dyDescent="0.35">
      <c r="B22" s="2" t="s">
        <v>43</v>
      </c>
      <c r="C22" s="3">
        <v>1</v>
      </c>
      <c r="F22" s="2" t="s">
        <v>43</v>
      </c>
      <c r="G22" s="4">
        <v>85.564285714285717</v>
      </c>
      <c r="J22" s="2" t="s">
        <v>43</v>
      </c>
      <c r="K22" s="4">
        <v>75</v>
      </c>
      <c r="N22" s="2" t="s">
        <v>43</v>
      </c>
      <c r="O22" s="4">
        <v>63.3</v>
      </c>
      <c r="R22" s="2" t="s">
        <v>43</v>
      </c>
      <c r="S22" s="4">
        <v>100</v>
      </c>
      <c r="V22" s="2" t="s">
        <v>43</v>
      </c>
      <c r="W22" s="4">
        <v>87.5</v>
      </c>
      <c r="Z22" s="2" t="s">
        <v>43</v>
      </c>
      <c r="AA22" s="8">
        <v>77.5</v>
      </c>
    </row>
    <row r="23" spans="2:27" hidden="1" x14ac:dyDescent="0.35">
      <c r="B23" s="2" t="s">
        <v>44</v>
      </c>
      <c r="C23" s="3">
        <v>19.98</v>
      </c>
      <c r="F23" s="2" t="s">
        <v>44</v>
      </c>
      <c r="G23" s="3">
        <v>1729.3928571428573</v>
      </c>
      <c r="J23" s="2" t="s">
        <v>44</v>
      </c>
      <c r="K23" s="3">
        <v>1623.5</v>
      </c>
      <c r="N23" s="2" t="s">
        <v>44</v>
      </c>
      <c r="O23" s="3">
        <v>1411.1999999999996</v>
      </c>
      <c r="R23" s="2" t="s">
        <v>44</v>
      </c>
      <c r="S23" s="3">
        <v>1817.8000000000002</v>
      </c>
      <c r="V23" s="2" t="s">
        <v>44</v>
      </c>
      <c r="W23" s="3">
        <v>1684.1</v>
      </c>
      <c r="Z23" s="2" t="s">
        <v>44</v>
      </c>
      <c r="AA23" s="3">
        <v>1471.9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 Status Remark</vt:lpstr>
      <vt:lpstr>Legend</vt:lpstr>
      <vt:lpstr>Rough Sheet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Rushil</dc:creator>
  <cp:keywords/>
  <dc:description/>
  <cp:lastModifiedBy>TJ</cp:lastModifiedBy>
  <cp:revision/>
  <dcterms:created xsi:type="dcterms:W3CDTF">2015-06-05T18:17:20Z</dcterms:created>
  <dcterms:modified xsi:type="dcterms:W3CDTF">2022-07-11T04:50:22Z</dcterms:modified>
  <cp:category/>
  <cp:contentStatus/>
</cp:coreProperties>
</file>