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DAADC3B-FA42-448B-951D-9DBAB726FD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/>
  <c r="J637" i="1" a="1"/>
  <c r="J637" i="1"/>
  <c r="E637" i="1" a="1"/>
  <c r="E637" i="1"/>
  <c r="D637" i="1" a="1"/>
  <c r="D637" i="1"/>
  <c r="J602" i="1" a="1"/>
  <c r="J602" i="1"/>
  <c r="E602" i="1" a="1"/>
  <c r="E602" i="1"/>
  <c r="D602" i="1" a="1"/>
  <c r="D602" i="1"/>
  <c r="J502" i="1" a="1"/>
  <c r="J502" i="1"/>
  <c r="E502" i="1" a="1"/>
  <c r="E502" i="1"/>
  <c r="D502" i="1" a="1"/>
  <c r="D502" i="1"/>
  <c r="J402" i="1" a="1"/>
  <c r="J402" i="1"/>
  <c r="E402" i="1" a="1"/>
  <c r="E402" i="1"/>
  <c r="D402" i="1" a="1"/>
  <c r="D402" i="1"/>
  <c r="J302" i="1" a="1"/>
  <c r="J302" i="1"/>
  <c r="E302" i="1" a="1"/>
  <c r="E302" i="1"/>
  <c r="D302" i="1" a="1"/>
  <c r="D302" i="1"/>
  <c r="J202" i="1" a="1"/>
  <c r="J202" i="1"/>
  <c r="D202" i="1" a="1"/>
  <c r="D202" i="1"/>
  <c r="E202" i="1" a="1"/>
  <c r="E202" i="1"/>
  <c r="J172" i="1" a="1"/>
  <c r="J172" i="1"/>
  <c r="E172" i="1" a="1"/>
  <c r="E172" i="1"/>
  <c r="D172" i="1" a="1"/>
  <c r="D172" i="1"/>
  <c r="J142" i="1" a="1"/>
  <c r="J142" i="1"/>
  <c r="E142" i="1" a="1"/>
  <c r="E142" i="1"/>
  <c r="D142" i="1" a="1"/>
  <c r="D142" i="1"/>
  <c r="J72" i="1" a="1"/>
  <c r="J72" i="1"/>
  <c r="D72" i="1" a="1"/>
  <c r="D72" i="1"/>
  <c r="E72" i="1" a="1"/>
  <c r="E72" i="1"/>
  <c r="J2" i="1" a="1"/>
  <c r="J2" i="1"/>
  <c r="E2" i="1" a="1"/>
  <c r="E2" i="1"/>
  <c r="D2" i="1" a="1"/>
  <c r="D2" i="1"/>
  <c r="M2" i="1" a="1"/>
  <c r="M2" i="1"/>
  <c r="L2" i="1" a="1"/>
  <c r="L2" i="1"/>
  <c r="K2" i="1" a="1"/>
  <c r="K2" i="1"/>
  <c r="I2" i="1" a="1"/>
  <c r="I2" i="1"/>
  <c r="G2" i="1" a="1"/>
  <c r="G2" i="1"/>
  <c r="H2" i="1" s="1"/>
  <c r="C2" i="1" a="1"/>
  <c r="C2" i="1"/>
  <c r="B2" i="1" a="1"/>
  <c r="B2" i="1"/>
  <c r="H246" i="1" l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<sst xmlns="http://schemas.openxmlformats.org/spreadsheetml/2006/main" count="14" uniqueCount="14">
  <si>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Gender</t>
  </si>
  <si>
    <t xml:space="preserve">age </t>
  </si>
  <si>
    <t>wbc</t>
  </si>
  <si>
    <t>hgb</t>
  </si>
  <si>
    <t>rbc</t>
  </si>
  <si>
    <t>plt</t>
  </si>
  <si>
    <t>lym</t>
  </si>
  <si>
    <t>mid</t>
  </si>
  <si>
    <t>grand</t>
  </si>
  <si>
    <t>hct</t>
  </si>
  <si>
    <t>mcv</t>
  </si>
  <si>
    <t>mch</t>
  </si>
  <si>
    <t>mchc</t>
  </si>
  <si>
    <t>malaria_result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</si>
</sst>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charset val="1"/>
    </font>
    <font>
      <b/>
      <sz val="10"/>
      <color rgb="FF44546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2"/>
  <sheetViews>
    <sheetView tabSelected="1" workbookViewId="0">
      <selection activeCell="F3" sqref="F3"/>
    </sheetView>
  </sheetViews>
  <sheetFormatPr defaultRowHeight="15"/>
  <cols>
    <col min="3" max="4" width="9.28515625" bestFit="1" customWidth="1"/>
    <col min="6" max="6" width="10.42578125" bestFit="1" customWidth="1"/>
    <col min="14" max="14" width="14" bestFit="1" customWidth="1"/>
  </cols>
  <sheetData>
    <row r="1" spans="1:14">
      <c r="A1" s="7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14">
      <c r="A2" s="5">
        <v>1</v>
      </c>
      <c r="B2" cm="1">
        <f t="array" aca="1" ref="B2:B671" ca="1">_xlfn.RANDARRAY(670,1,8,77,TRUE)</f>
        <v>53</v>
      </c>
      <c r="C2" s="9" cm="1">
        <f t="array" aca="1" ref="C2:C671" ca="1">_xlfn.RANDARRAY(670,1,4,11,FALSE)</f>
        <v>4.2329090392062358</v>
      </c>
      <c r="D2" s="9" cm="1">
        <f t="array" aca="1" ref="D2:D71" ca="1">_xlfn.RANDARRAY(70,1,3,12,FALSE)</f>
        <v>7.0878840597814889</v>
      </c>
      <c r="E2" s="9" cm="1">
        <f t="array" aca="1" ref="E2:E71" ca="1">_xlfn.RANDARRAY(70,1,1.5,4.4,FALSE)</f>
        <v>2.9434528560490767</v>
      </c>
      <c r="F2" cm="1">
        <f t="array" aca="1" ref="F2:F671" ca="1">_xlfn.RANDARRAY(670,1,150,589,TRUE)</f>
        <v>421</v>
      </c>
      <c r="G2" s="9" cm="1">
        <f t="array" aca="1" ref="G2:G671" ca="1">_xlfn.RANDARRAY(670,1,15,32,FALSE)</f>
        <v>30.568874362527716</v>
      </c>
      <c r="H2" s="9">
        <f ca="1">100-(G2+I2)</f>
        <v>4.5315934170831156</v>
      </c>
      <c r="I2" s="9" cm="1">
        <f t="array" aca="1" ref="I2:I671" ca="1">_xlfn.RANDARRAY(670,1,40,65,FALSE)</f>
        <v>64.899532220389162</v>
      </c>
      <c r="J2" s="9" cm="1">
        <f t="array" aca="1" ref="J2:J71" ca="1">_xlfn.RANDARRAY(70,1,16,38,FALSE)</f>
        <v>21.799828559469489</v>
      </c>
      <c r="K2" s="9" cm="1">
        <f t="array" aca="1" ref="K2:K671" ca="1">_xlfn.RANDARRAY(670,1,77,95,FALSE)</f>
        <v>94.00297258779139</v>
      </c>
      <c r="L2" s="9" cm="1">
        <f t="array" aca="1" ref="L2:L671" ca="1">_xlfn.RANDARRAY(670,1,24,29,FALSE)</f>
        <v>26.936367396919184</v>
      </c>
      <c r="M2" s="9" cm="1">
        <f t="array" aca="1" ref="M2:M671" ca="1">_xlfn.RANDARRAY(670,1,26,36,FALSE)</f>
        <v>34.889809699372087</v>
      </c>
      <c r="N2">
        <v>1</v>
      </c>
    </row>
    <row r="3" spans="1:14">
      <c r="A3" s="5">
        <v>0</v>
      </c>
      <c r="B3">
        <f ca="1"/>
        <v>35</v>
      </c>
      <c r="C3" s="9">
        <f ca="1"/>
        <v>10.209527837129619</v>
      </c>
      <c r="D3" s="9">
        <f ca="1"/>
        <v>4.8000726963450671</v>
      </c>
      <c r="E3" s="9">
        <f ca="1"/>
        <v>1.7559017107358663</v>
      </c>
      <c r="F3">
        <f ca="1"/>
        <v>570</v>
      </c>
      <c r="G3" s="9">
        <f ca="1"/>
        <v>20.731086224819691</v>
      </c>
      <c r="H3" s="9">
        <f t="shared" ref="H3:H66" ca="1" si="0">100-(G3+I3)</f>
        <v>15.849808564467963</v>
      </c>
      <c r="I3" s="9">
        <f ca="1"/>
        <v>63.419105210712345</v>
      </c>
      <c r="J3" s="9">
        <f ca="1"/>
        <v>32.383450439369035</v>
      </c>
      <c r="K3" s="9">
        <f ca="1"/>
        <v>94.05784246808075</v>
      </c>
      <c r="L3" s="9">
        <f ca="1"/>
        <v>27.82208643715888</v>
      </c>
      <c r="M3" s="9">
        <f ca="1"/>
        <v>35.350502610510745</v>
      </c>
      <c r="N3">
        <v>1</v>
      </c>
    </row>
    <row r="4" spans="1:14">
      <c r="A4" s="5">
        <v>1</v>
      </c>
      <c r="B4">
        <f ca="1"/>
        <v>62</v>
      </c>
      <c r="C4" s="9">
        <f ca="1"/>
        <v>7.6785002046364053</v>
      </c>
      <c r="D4" s="9">
        <f ca="1"/>
        <v>11.817963690639177</v>
      </c>
      <c r="E4" s="9">
        <f ca="1"/>
        <v>2.4248783928415554</v>
      </c>
      <c r="F4">
        <f ca="1"/>
        <v>530</v>
      </c>
      <c r="G4" s="9">
        <f ca="1"/>
        <v>21.030691604376912</v>
      </c>
      <c r="H4" s="9">
        <f t="shared" ca="1" si="0"/>
        <v>20.492256557865304</v>
      </c>
      <c r="I4" s="9">
        <f ca="1"/>
        <v>58.477051837757784</v>
      </c>
      <c r="J4" s="9">
        <f ca="1"/>
        <v>21.299575023027742</v>
      </c>
      <c r="K4" s="9">
        <f ca="1"/>
        <v>81.328098173737501</v>
      </c>
      <c r="L4" s="9">
        <f ca="1"/>
        <v>28.587170868656568</v>
      </c>
      <c r="M4" s="9">
        <f ca="1"/>
        <v>28.323813137517959</v>
      </c>
      <c r="N4">
        <v>1</v>
      </c>
    </row>
    <row r="5" spans="1:14">
      <c r="A5" s="5">
        <v>1</v>
      </c>
      <c r="B5">
        <f ca="1"/>
        <v>50</v>
      </c>
      <c r="C5" s="9">
        <f ca="1"/>
        <v>10.770072458622606</v>
      </c>
      <c r="D5" s="9">
        <f ca="1"/>
        <v>11.892318758797934</v>
      </c>
      <c r="E5" s="9">
        <f ca="1"/>
        <v>3.9068885373914304</v>
      </c>
      <c r="F5">
        <f ca="1"/>
        <v>343</v>
      </c>
      <c r="G5" s="9">
        <f ca="1"/>
        <v>23.671591447932855</v>
      </c>
      <c r="H5" s="9">
        <f t="shared" ca="1" si="0"/>
        <v>25.839732248558462</v>
      </c>
      <c r="I5" s="9">
        <f ca="1"/>
        <v>50.488676303508683</v>
      </c>
      <c r="J5" s="9">
        <f ca="1"/>
        <v>27.304667693282447</v>
      </c>
      <c r="K5" s="9">
        <f ca="1"/>
        <v>94.008797164783786</v>
      </c>
      <c r="L5" s="9">
        <f ca="1"/>
        <v>27.626773518809127</v>
      </c>
      <c r="M5" s="9">
        <f ca="1"/>
        <v>35.319920043097696</v>
      </c>
      <c r="N5">
        <v>1</v>
      </c>
    </row>
    <row r="6" spans="1:14">
      <c r="A6" s="5">
        <v>0</v>
      </c>
      <c r="B6">
        <f ca="1"/>
        <v>12</v>
      </c>
      <c r="C6" s="9">
        <f ca="1"/>
        <v>9.2835936302811195</v>
      </c>
      <c r="D6" s="9">
        <f ca="1"/>
        <v>3.3963650220257779</v>
      </c>
      <c r="E6" s="9">
        <f ca="1"/>
        <v>2.5167686464498473</v>
      </c>
      <c r="F6">
        <f ca="1"/>
        <v>413</v>
      </c>
      <c r="G6" s="9">
        <f ca="1"/>
        <v>31.695039942344643</v>
      </c>
      <c r="H6" s="9">
        <f t="shared" ca="1" si="0"/>
        <v>24.474194023126813</v>
      </c>
      <c r="I6" s="9">
        <f ca="1"/>
        <v>43.830766034528537</v>
      </c>
      <c r="J6" s="9">
        <f ca="1"/>
        <v>22.239884059845224</v>
      </c>
      <c r="K6" s="9">
        <f ca="1"/>
        <v>91.828931414361804</v>
      </c>
      <c r="L6" s="9">
        <f ca="1"/>
        <v>28.831137409554142</v>
      </c>
      <c r="M6" s="9">
        <f ca="1"/>
        <v>27.013515683592274</v>
      </c>
      <c r="N6">
        <v>1</v>
      </c>
    </row>
    <row r="7" spans="1:14">
      <c r="A7" s="5">
        <v>0</v>
      </c>
      <c r="B7">
        <f ca="1"/>
        <v>19</v>
      </c>
      <c r="C7" s="9">
        <f ca="1"/>
        <v>10.322421972058962</v>
      </c>
      <c r="D7" s="9">
        <f ca="1"/>
        <v>4.8287980145737528</v>
      </c>
      <c r="E7" s="9">
        <f ca="1"/>
        <v>2.525960351012448</v>
      </c>
      <c r="F7">
        <f ca="1"/>
        <v>483</v>
      </c>
      <c r="G7" s="9">
        <f ca="1"/>
        <v>20.900295462404145</v>
      </c>
      <c r="H7" s="9">
        <f t="shared" ca="1" si="0"/>
        <v>37.134601725418506</v>
      </c>
      <c r="I7" s="9">
        <f ca="1"/>
        <v>41.965102812177349</v>
      </c>
      <c r="J7" s="9">
        <f ca="1"/>
        <v>35.324883094513645</v>
      </c>
      <c r="K7" s="9">
        <f ca="1"/>
        <v>83.395099966800231</v>
      </c>
      <c r="L7" s="9">
        <f ca="1"/>
        <v>25.206220431243235</v>
      </c>
      <c r="M7" s="9">
        <f ca="1"/>
        <v>34.943931130449272</v>
      </c>
      <c r="N7">
        <v>1</v>
      </c>
    </row>
    <row r="8" spans="1:14">
      <c r="A8" s="5">
        <v>1</v>
      </c>
      <c r="B8">
        <f ca="1"/>
        <v>63</v>
      </c>
      <c r="C8" s="9">
        <f ca="1"/>
        <v>4.2097384765389307</v>
      </c>
      <c r="D8" s="9">
        <f ca="1"/>
        <v>6.0200672959937211</v>
      </c>
      <c r="E8" s="9">
        <f ca="1"/>
        <v>4.1971197098828821</v>
      </c>
      <c r="F8">
        <f ca="1"/>
        <v>480</v>
      </c>
      <c r="G8" s="9">
        <f ca="1"/>
        <v>31.128429304545072</v>
      </c>
      <c r="H8" s="9">
        <f t="shared" ca="1" si="0"/>
        <v>17.231938432437175</v>
      </c>
      <c r="I8" s="9">
        <f ca="1"/>
        <v>51.639632263017759</v>
      </c>
      <c r="J8" s="9">
        <f ca="1"/>
        <v>33.2543831055957</v>
      </c>
      <c r="K8" s="9">
        <f ca="1"/>
        <v>80.083911240278681</v>
      </c>
      <c r="L8" s="9">
        <f ca="1"/>
        <v>28.092335782772782</v>
      </c>
      <c r="M8" s="9">
        <f ca="1"/>
        <v>31.576883251274303</v>
      </c>
      <c r="N8">
        <v>1</v>
      </c>
    </row>
    <row r="9" spans="1:14">
      <c r="A9" s="5">
        <v>1</v>
      </c>
      <c r="B9">
        <f ca="1"/>
        <v>69</v>
      </c>
      <c r="C9" s="9">
        <f ca="1"/>
        <v>8.9705678867577987</v>
      </c>
      <c r="D9" s="9">
        <f ca="1"/>
        <v>7.9836172985344227</v>
      </c>
      <c r="E9" s="9">
        <f ca="1"/>
        <v>2.3810822168585108</v>
      </c>
      <c r="F9">
        <f ca="1"/>
        <v>407</v>
      </c>
      <c r="G9" s="9">
        <f ca="1"/>
        <v>15.751529326677868</v>
      </c>
      <c r="H9" s="9">
        <f t="shared" ca="1" si="0"/>
        <v>19.993502799145887</v>
      </c>
      <c r="I9" s="9">
        <f ca="1"/>
        <v>64.254967874176245</v>
      </c>
      <c r="J9" s="9">
        <f ca="1"/>
        <v>33.738374294476507</v>
      </c>
      <c r="K9" s="9">
        <f ca="1"/>
        <v>82.019405803445181</v>
      </c>
      <c r="L9" s="9">
        <f ca="1"/>
        <v>28.675632376253553</v>
      </c>
      <c r="M9" s="9">
        <f ca="1"/>
        <v>26.684001904985621</v>
      </c>
      <c r="N9">
        <v>1</v>
      </c>
    </row>
    <row r="10" spans="1:14">
      <c r="A10" s="5">
        <v>1</v>
      </c>
      <c r="B10">
        <f ca="1"/>
        <v>16</v>
      </c>
      <c r="C10" s="9">
        <f ca="1"/>
        <v>7.4257772668746842</v>
      </c>
      <c r="D10" s="9">
        <f ca="1"/>
        <v>11.269803502783265</v>
      </c>
      <c r="E10" s="9">
        <f ca="1"/>
        <v>1.55778925388669</v>
      </c>
      <c r="F10">
        <f ca="1"/>
        <v>355</v>
      </c>
      <c r="G10" s="9">
        <f ca="1"/>
        <v>26.469669372134</v>
      </c>
      <c r="H10" s="9">
        <f t="shared" ca="1" si="0"/>
        <v>17.366231933489445</v>
      </c>
      <c r="I10" s="9">
        <f ca="1"/>
        <v>56.164098694376563</v>
      </c>
      <c r="J10" s="9">
        <f ca="1"/>
        <v>28.792613707696496</v>
      </c>
      <c r="K10" s="9">
        <f ca="1"/>
        <v>86.12138790323327</v>
      </c>
      <c r="L10" s="9">
        <f ca="1"/>
        <v>27.387047295218906</v>
      </c>
      <c r="M10" s="9">
        <f ca="1"/>
        <v>31.647167909848747</v>
      </c>
      <c r="N10">
        <v>1</v>
      </c>
    </row>
    <row r="11" spans="1:14">
      <c r="A11" s="5">
        <v>0</v>
      </c>
      <c r="B11">
        <f ca="1"/>
        <v>35</v>
      </c>
      <c r="C11" s="9">
        <f ca="1"/>
        <v>5.0469040224334183</v>
      </c>
      <c r="D11" s="9">
        <f ca="1"/>
        <v>7.9824613661509449</v>
      </c>
      <c r="E11" s="9">
        <f ca="1"/>
        <v>3.1450111477535065</v>
      </c>
      <c r="F11">
        <f ca="1"/>
        <v>239</v>
      </c>
      <c r="G11" s="9">
        <f ca="1"/>
        <v>17.812372075324063</v>
      </c>
      <c r="H11" s="9">
        <f t="shared" ca="1" si="0"/>
        <v>29.414111364594518</v>
      </c>
      <c r="I11" s="9">
        <f ca="1"/>
        <v>52.773516560081418</v>
      </c>
      <c r="J11" s="9">
        <f ca="1"/>
        <v>21.007279201489126</v>
      </c>
      <c r="K11" s="9">
        <f ca="1"/>
        <v>83.028597060600092</v>
      </c>
      <c r="L11" s="9">
        <f ca="1"/>
        <v>27.089729988429561</v>
      </c>
      <c r="M11" s="9">
        <f ca="1"/>
        <v>32.085057096267924</v>
      </c>
      <c r="N11">
        <v>1</v>
      </c>
    </row>
    <row r="12" spans="1:14">
      <c r="A12" s="5">
        <v>0</v>
      </c>
      <c r="B12">
        <f ca="1"/>
        <v>32</v>
      </c>
      <c r="C12" s="9">
        <f ca="1"/>
        <v>7.9037707032939757</v>
      </c>
      <c r="D12" s="9">
        <f ca="1"/>
        <v>6.4496379133954918</v>
      </c>
      <c r="E12" s="9">
        <f ca="1"/>
        <v>2.6202112118060921</v>
      </c>
      <c r="F12">
        <f ca="1"/>
        <v>160</v>
      </c>
      <c r="G12" s="9">
        <f ca="1"/>
        <v>20.889983063811407</v>
      </c>
      <c r="H12" s="9">
        <f t="shared" ca="1" si="0"/>
        <v>32.122555018404341</v>
      </c>
      <c r="I12" s="9">
        <f ca="1"/>
        <v>46.987461917784259</v>
      </c>
      <c r="J12" s="9">
        <f ca="1"/>
        <v>22.155861728384572</v>
      </c>
      <c r="K12" s="9">
        <f ca="1"/>
        <v>77.471885479927224</v>
      </c>
      <c r="L12" s="9">
        <f ca="1"/>
        <v>27.386424264192616</v>
      </c>
      <c r="M12" s="9">
        <f ca="1"/>
        <v>34.996537764748282</v>
      </c>
      <c r="N12">
        <v>1</v>
      </c>
    </row>
    <row r="13" spans="1:14">
      <c r="A13" s="5">
        <v>1</v>
      </c>
      <c r="B13">
        <f ca="1"/>
        <v>8</v>
      </c>
      <c r="C13" s="9">
        <f ca="1"/>
        <v>6.5543396506284335</v>
      </c>
      <c r="D13" s="9">
        <f ca="1"/>
        <v>10.624481911586324</v>
      </c>
      <c r="E13" s="9">
        <f ca="1"/>
        <v>1.9331388012933397</v>
      </c>
      <c r="F13">
        <f ca="1"/>
        <v>275</v>
      </c>
      <c r="G13" s="9">
        <f ca="1"/>
        <v>29.058222958842862</v>
      </c>
      <c r="H13" s="9">
        <f t="shared" ca="1" si="0"/>
        <v>22.331937963878843</v>
      </c>
      <c r="I13" s="9">
        <f ca="1"/>
        <v>48.609839077278295</v>
      </c>
      <c r="J13" s="9">
        <f ca="1"/>
        <v>22.527679723610056</v>
      </c>
      <c r="K13" s="9">
        <f ca="1"/>
        <v>78.889175394604067</v>
      </c>
      <c r="L13" s="9">
        <f ca="1"/>
        <v>28.942508411706132</v>
      </c>
      <c r="M13" s="9">
        <f ca="1"/>
        <v>33.700040311577631</v>
      </c>
      <c r="N13">
        <v>1</v>
      </c>
    </row>
    <row r="14" spans="1:14">
      <c r="A14" s="5">
        <v>1</v>
      </c>
      <c r="B14">
        <f ca="1"/>
        <v>17</v>
      </c>
      <c r="C14" s="9">
        <f ca="1"/>
        <v>5.6032515356622454</v>
      </c>
      <c r="D14" s="9">
        <f ca="1"/>
        <v>10.574198921313236</v>
      </c>
      <c r="E14" s="9">
        <f ca="1"/>
        <v>3.2600604553377739</v>
      </c>
      <c r="F14">
        <f ca="1"/>
        <v>212</v>
      </c>
      <c r="G14" s="9">
        <f ca="1"/>
        <v>30.119154071077183</v>
      </c>
      <c r="H14" s="9">
        <f t="shared" ca="1" si="0"/>
        <v>8.3531061465300525</v>
      </c>
      <c r="I14" s="9">
        <f ca="1"/>
        <v>61.527739782392757</v>
      </c>
      <c r="J14" s="9">
        <f ca="1"/>
        <v>26.855390912287099</v>
      </c>
      <c r="K14" s="9">
        <f ca="1"/>
        <v>79.942242870119784</v>
      </c>
      <c r="L14" s="9">
        <f ca="1"/>
        <v>28.146718106489381</v>
      </c>
      <c r="M14" s="9">
        <f ca="1"/>
        <v>28.74904471599595</v>
      </c>
      <c r="N14">
        <v>1</v>
      </c>
    </row>
    <row r="15" spans="1:14">
      <c r="A15" s="5">
        <v>0</v>
      </c>
      <c r="B15">
        <f ca="1"/>
        <v>39</v>
      </c>
      <c r="C15" s="9">
        <f ca="1"/>
        <v>6.4045716411115379</v>
      </c>
      <c r="D15" s="9">
        <f ca="1"/>
        <v>4.8642660460892326</v>
      </c>
      <c r="E15" s="9">
        <f ca="1"/>
        <v>2.8525018176113859</v>
      </c>
      <c r="F15">
        <f ca="1"/>
        <v>234</v>
      </c>
      <c r="G15" s="9">
        <f ca="1"/>
        <v>30.164124734671915</v>
      </c>
      <c r="H15" s="9">
        <f t="shared" ca="1" si="0"/>
        <v>5.0271028340260528</v>
      </c>
      <c r="I15" s="9">
        <f ca="1"/>
        <v>64.808772431302032</v>
      </c>
      <c r="J15" s="9">
        <f ca="1"/>
        <v>27.879775409508824</v>
      </c>
      <c r="K15" s="9">
        <f ca="1"/>
        <v>94.651412575152946</v>
      </c>
      <c r="L15" s="9">
        <f ca="1"/>
        <v>26.360259155084371</v>
      </c>
      <c r="M15" s="9">
        <f ca="1"/>
        <v>35.800497443534191</v>
      </c>
      <c r="N15">
        <v>1</v>
      </c>
    </row>
    <row r="16" spans="1:14">
      <c r="A16" s="5">
        <v>1</v>
      </c>
      <c r="B16">
        <f ca="1"/>
        <v>57</v>
      </c>
      <c r="C16" s="9">
        <f ca="1"/>
        <v>6.5567038710195948</v>
      </c>
      <c r="D16" s="9">
        <f ca="1"/>
        <v>7.2801570753500506</v>
      </c>
      <c r="E16" s="9">
        <f ca="1"/>
        <v>2.3963175398028369</v>
      </c>
      <c r="F16">
        <f ca="1"/>
        <v>479</v>
      </c>
      <c r="G16" s="9">
        <f ca="1"/>
        <v>26.244261736062882</v>
      </c>
      <c r="H16" s="9">
        <f t="shared" ca="1" si="0"/>
        <v>28.691124775143706</v>
      </c>
      <c r="I16" s="9">
        <f ca="1"/>
        <v>45.064613488793412</v>
      </c>
      <c r="J16" s="9">
        <f ca="1"/>
        <v>20.700969371511853</v>
      </c>
      <c r="K16" s="9">
        <f ca="1"/>
        <v>78.420804584427202</v>
      </c>
      <c r="L16" s="9">
        <f ca="1"/>
        <v>27.691293923825118</v>
      </c>
      <c r="M16" s="9">
        <f ca="1"/>
        <v>35.845969388500194</v>
      </c>
      <c r="N16">
        <v>1</v>
      </c>
    </row>
    <row r="17" spans="1:14">
      <c r="A17" s="5">
        <v>1</v>
      </c>
      <c r="B17">
        <f ca="1"/>
        <v>11</v>
      </c>
      <c r="C17" s="9">
        <f ca="1"/>
        <v>10.310143568179551</v>
      </c>
      <c r="D17" s="9">
        <f ca="1"/>
        <v>5.9449540725946814</v>
      </c>
      <c r="E17" s="9">
        <f ca="1"/>
        <v>2.184187258510228</v>
      </c>
      <c r="F17">
        <f ca="1"/>
        <v>403</v>
      </c>
      <c r="G17" s="9">
        <f ca="1"/>
        <v>29.174950344302943</v>
      </c>
      <c r="H17" s="9">
        <f t="shared" ca="1" si="0"/>
        <v>25.949806696014704</v>
      </c>
      <c r="I17" s="9">
        <f ca="1"/>
        <v>44.875242959682353</v>
      </c>
      <c r="J17" s="9">
        <f ca="1"/>
        <v>34.320541277272866</v>
      </c>
      <c r="K17" s="9">
        <f ca="1"/>
        <v>94.540469091939116</v>
      </c>
      <c r="L17" s="9">
        <f ca="1"/>
        <v>25.835484341426927</v>
      </c>
      <c r="M17" s="9">
        <f ca="1"/>
        <v>28.542256067420077</v>
      </c>
      <c r="N17">
        <v>1</v>
      </c>
    </row>
    <row r="18" spans="1:14">
      <c r="A18" s="5">
        <v>0</v>
      </c>
      <c r="B18">
        <f ca="1"/>
        <v>62</v>
      </c>
      <c r="C18" s="9">
        <f ca="1"/>
        <v>9.0761590366235492</v>
      </c>
      <c r="D18" s="9">
        <f ca="1"/>
        <v>4.0987636485912873</v>
      </c>
      <c r="E18" s="9">
        <f ca="1"/>
        <v>2.506152246612884</v>
      </c>
      <c r="F18">
        <f ca="1"/>
        <v>455</v>
      </c>
      <c r="G18" s="9">
        <f ca="1"/>
        <v>17.35132825053001</v>
      </c>
      <c r="H18" s="9">
        <f t="shared" ca="1" si="0"/>
        <v>31.380208132073903</v>
      </c>
      <c r="I18" s="9">
        <f ca="1"/>
        <v>51.268463617396094</v>
      </c>
      <c r="J18" s="9">
        <f ca="1"/>
        <v>35.027374126016909</v>
      </c>
      <c r="K18" s="9">
        <f ca="1"/>
        <v>80.355991465454551</v>
      </c>
      <c r="L18" s="9">
        <f ca="1"/>
        <v>24.010737636527818</v>
      </c>
      <c r="M18" s="9">
        <f ca="1"/>
        <v>34.39207699399104</v>
      </c>
      <c r="N18">
        <v>1</v>
      </c>
    </row>
    <row r="19" spans="1:14">
      <c r="A19" s="5">
        <v>0</v>
      </c>
      <c r="B19">
        <f ca="1"/>
        <v>77</v>
      </c>
      <c r="C19" s="9">
        <f ca="1"/>
        <v>5.7729816405036978</v>
      </c>
      <c r="D19" s="9">
        <f ca="1"/>
        <v>5.2784190369297495</v>
      </c>
      <c r="E19" s="9">
        <f ca="1"/>
        <v>2.5324283372430392</v>
      </c>
      <c r="F19">
        <f ca="1"/>
        <v>233</v>
      </c>
      <c r="G19" s="9">
        <f ca="1"/>
        <v>26.089183221724824</v>
      </c>
      <c r="H19" s="9">
        <f t="shared" ca="1" si="0"/>
        <v>31.320171757499054</v>
      </c>
      <c r="I19" s="9">
        <f ca="1"/>
        <v>42.590645020776122</v>
      </c>
      <c r="J19" s="9">
        <f ca="1"/>
        <v>23.843481038169145</v>
      </c>
      <c r="K19" s="9">
        <f ca="1"/>
        <v>89.411391903971477</v>
      </c>
      <c r="L19" s="9">
        <f ca="1"/>
        <v>25.224773340033341</v>
      </c>
      <c r="M19" s="9">
        <f ca="1"/>
        <v>32.493862470285123</v>
      </c>
      <c r="N19">
        <v>1</v>
      </c>
    </row>
    <row r="20" spans="1:14">
      <c r="A20" s="5">
        <v>1</v>
      </c>
      <c r="B20">
        <f ca="1"/>
        <v>19</v>
      </c>
      <c r="C20" s="9">
        <f ca="1"/>
        <v>7.1387348784199531</v>
      </c>
      <c r="D20" s="9">
        <f ca="1"/>
        <v>5.4804730080350605</v>
      </c>
      <c r="E20" s="9">
        <f ca="1"/>
        <v>2.5132822460765203</v>
      </c>
      <c r="F20">
        <f ca="1"/>
        <v>213</v>
      </c>
      <c r="G20" s="9">
        <f ca="1"/>
        <v>18.534750944064776</v>
      </c>
      <c r="H20" s="9">
        <f t="shared" ca="1" si="0"/>
        <v>22.530946872618586</v>
      </c>
      <c r="I20" s="9">
        <f ca="1"/>
        <v>58.934302183316646</v>
      </c>
      <c r="J20" s="9">
        <f ca="1"/>
        <v>29.282750000903377</v>
      </c>
      <c r="K20" s="9">
        <f ca="1"/>
        <v>86.319718505372265</v>
      </c>
      <c r="L20" s="9">
        <f ca="1"/>
        <v>28.460186108006692</v>
      </c>
      <c r="M20" s="9">
        <f ca="1"/>
        <v>34.235125225503225</v>
      </c>
      <c r="N20">
        <v>1</v>
      </c>
    </row>
    <row r="21" spans="1:14">
      <c r="A21" s="5">
        <v>1</v>
      </c>
      <c r="B21">
        <f ca="1"/>
        <v>17</v>
      </c>
      <c r="C21" s="9">
        <f ca="1"/>
        <v>9.7789804340659838</v>
      </c>
      <c r="D21" s="9">
        <f ca="1"/>
        <v>8.6218953803906881</v>
      </c>
      <c r="E21" s="9">
        <f ca="1"/>
        <v>2.9910798552455988</v>
      </c>
      <c r="F21">
        <f ca="1"/>
        <v>169</v>
      </c>
      <c r="G21" s="9">
        <f ca="1"/>
        <v>30.049978699991719</v>
      </c>
      <c r="H21" s="9">
        <f t="shared" ca="1" si="0"/>
        <v>21.943503794793713</v>
      </c>
      <c r="I21" s="9">
        <f ca="1"/>
        <v>48.006517505214575</v>
      </c>
      <c r="J21" s="9">
        <f ca="1"/>
        <v>36.63360754510019</v>
      </c>
      <c r="K21" s="9">
        <f ca="1"/>
        <v>78.499553302641445</v>
      </c>
      <c r="L21" s="9">
        <f ca="1"/>
        <v>28.235221318569305</v>
      </c>
      <c r="M21" s="9">
        <f ca="1"/>
        <v>28.172056191889155</v>
      </c>
      <c r="N21">
        <v>1</v>
      </c>
    </row>
    <row r="22" spans="1:14">
      <c r="A22" s="5">
        <v>0</v>
      </c>
      <c r="B22">
        <f ca="1"/>
        <v>40</v>
      </c>
      <c r="C22" s="9">
        <f ca="1"/>
        <v>10.997232302540496</v>
      </c>
      <c r="D22" s="9">
        <f ca="1"/>
        <v>3.1087352775061863</v>
      </c>
      <c r="E22" s="9">
        <f ca="1"/>
        <v>2.5902128897487984</v>
      </c>
      <c r="F22">
        <f ca="1"/>
        <v>326</v>
      </c>
      <c r="G22" s="9">
        <f ca="1"/>
        <v>25.405483210174459</v>
      </c>
      <c r="H22" s="9">
        <f t="shared" ca="1" si="0"/>
        <v>29.896811455545674</v>
      </c>
      <c r="I22" s="9">
        <f ca="1"/>
        <v>44.69770533427986</v>
      </c>
      <c r="J22" s="9">
        <f ca="1"/>
        <v>29.984569540769549</v>
      </c>
      <c r="K22" s="9">
        <f ca="1"/>
        <v>79.382268085552852</v>
      </c>
      <c r="L22" s="9">
        <f ca="1"/>
        <v>27.326149282801545</v>
      </c>
      <c r="M22" s="9">
        <f ca="1"/>
        <v>29.058778565721326</v>
      </c>
      <c r="N22">
        <v>1</v>
      </c>
    </row>
    <row r="23" spans="1:14">
      <c r="A23" s="5">
        <v>0</v>
      </c>
      <c r="B23">
        <f ca="1"/>
        <v>11</v>
      </c>
      <c r="C23" s="9">
        <f ca="1"/>
        <v>4.3208730002934175</v>
      </c>
      <c r="D23" s="9">
        <f ca="1"/>
        <v>8.9144908067585966</v>
      </c>
      <c r="E23" s="9">
        <f ca="1"/>
        <v>2.8614913771084529</v>
      </c>
      <c r="F23">
        <f ca="1"/>
        <v>273</v>
      </c>
      <c r="G23" s="9">
        <f ca="1"/>
        <v>19.099823460382233</v>
      </c>
      <c r="H23" s="9">
        <f t="shared" ca="1" si="0"/>
        <v>29.17785976479297</v>
      </c>
      <c r="I23" s="9">
        <f ca="1"/>
        <v>51.72231677482479</v>
      </c>
      <c r="J23" s="9">
        <f ca="1"/>
        <v>33.447286624880363</v>
      </c>
      <c r="K23" s="9">
        <f ca="1"/>
        <v>90.423664513686859</v>
      </c>
      <c r="L23" s="9">
        <f ca="1"/>
        <v>25.8146691486808</v>
      </c>
      <c r="M23" s="9">
        <f ca="1"/>
        <v>34.698320578260379</v>
      </c>
      <c r="N23">
        <v>1</v>
      </c>
    </row>
    <row r="24" spans="1:14">
      <c r="A24" s="5">
        <v>1</v>
      </c>
      <c r="B24">
        <f ca="1"/>
        <v>13</v>
      </c>
      <c r="C24" s="9">
        <f ca="1"/>
        <v>5.3604279809667279</v>
      </c>
      <c r="D24" s="9">
        <f ca="1"/>
        <v>5.479252927105005</v>
      </c>
      <c r="E24" s="9">
        <f ca="1"/>
        <v>2.9842676285640879</v>
      </c>
      <c r="F24">
        <f ca="1"/>
        <v>210</v>
      </c>
      <c r="G24" s="9">
        <f ca="1"/>
        <v>18.964771668211228</v>
      </c>
      <c r="H24" s="9">
        <f t="shared" ca="1" si="0"/>
        <v>34.902556502124156</v>
      </c>
      <c r="I24" s="9">
        <f ca="1"/>
        <v>46.132671829664616</v>
      </c>
      <c r="J24" s="9">
        <f ca="1"/>
        <v>30.007649682339853</v>
      </c>
      <c r="K24" s="9">
        <f ca="1"/>
        <v>82.85652352049047</v>
      </c>
      <c r="L24" s="9">
        <f ca="1"/>
        <v>24.666039512543513</v>
      </c>
      <c r="M24" s="9">
        <f ca="1"/>
        <v>34.267420299807377</v>
      </c>
      <c r="N24">
        <v>1</v>
      </c>
    </row>
    <row r="25" spans="1:14">
      <c r="A25" s="5">
        <v>1</v>
      </c>
      <c r="B25">
        <f ca="1"/>
        <v>71</v>
      </c>
      <c r="C25" s="9">
        <f ca="1"/>
        <v>5.4357158289427527</v>
      </c>
      <c r="D25" s="9">
        <f ca="1"/>
        <v>5.999972562827713</v>
      </c>
      <c r="E25" s="9">
        <f ca="1"/>
        <v>3.5368745759897831</v>
      </c>
      <c r="F25">
        <f ca="1"/>
        <v>388</v>
      </c>
      <c r="G25" s="9">
        <f ca="1"/>
        <v>22.787860077346416</v>
      </c>
      <c r="H25" s="9">
        <f t="shared" ca="1" si="0"/>
        <v>37.100231983564747</v>
      </c>
      <c r="I25" s="9">
        <f ca="1"/>
        <v>40.111907939088837</v>
      </c>
      <c r="J25" s="9">
        <f ca="1"/>
        <v>23.751044342164271</v>
      </c>
      <c r="K25" s="9">
        <f ca="1"/>
        <v>93.050371717457153</v>
      </c>
      <c r="L25" s="9">
        <f ca="1"/>
        <v>26.914762449305925</v>
      </c>
      <c r="M25" s="9">
        <f ca="1"/>
        <v>33.050077647626125</v>
      </c>
      <c r="N25">
        <v>1</v>
      </c>
    </row>
    <row r="26" spans="1:14">
      <c r="A26" s="5">
        <v>1</v>
      </c>
      <c r="B26">
        <f ca="1"/>
        <v>51</v>
      </c>
      <c r="C26" s="9">
        <f ca="1"/>
        <v>9.1776057558264466</v>
      </c>
      <c r="D26" s="9">
        <f ca="1"/>
        <v>5.390388725065824</v>
      </c>
      <c r="E26" s="9">
        <f ca="1"/>
        <v>2.4997140228671224</v>
      </c>
      <c r="F26">
        <f ca="1"/>
        <v>220</v>
      </c>
      <c r="G26" s="9">
        <f ca="1"/>
        <v>20.145006804292024</v>
      </c>
      <c r="H26" s="9">
        <f t="shared" ca="1" si="0"/>
        <v>26.436870172917025</v>
      </c>
      <c r="I26" s="9">
        <f ca="1"/>
        <v>53.418123022790951</v>
      </c>
      <c r="J26" s="9">
        <f ca="1"/>
        <v>23.808551241478902</v>
      </c>
      <c r="K26" s="9">
        <f ca="1"/>
        <v>80.531730083104549</v>
      </c>
      <c r="L26" s="9">
        <f ca="1"/>
        <v>25.684736175091317</v>
      </c>
      <c r="M26" s="9">
        <f ca="1"/>
        <v>32.219238668135368</v>
      </c>
      <c r="N26">
        <v>1</v>
      </c>
    </row>
    <row r="27" spans="1:14">
      <c r="A27" s="5">
        <v>1</v>
      </c>
      <c r="B27">
        <f ca="1"/>
        <v>64</v>
      </c>
      <c r="C27" s="9">
        <f ca="1"/>
        <v>8.9480769303257741</v>
      </c>
      <c r="D27" s="9">
        <f ca="1"/>
        <v>9.250736406501872</v>
      </c>
      <c r="E27" s="9">
        <f ca="1"/>
        <v>3.8477010262494362</v>
      </c>
      <c r="F27">
        <f ca="1"/>
        <v>258</v>
      </c>
      <c r="G27" s="9">
        <f ca="1"/>
        <v>26.979666408792816</v>
      </c>
      <c r="H27" s="9">
        <f t="shared" ca="1" si="0"/>
        <v>24.234087032871088</v>
      </c>
      <c r="I27" s="9">
        <f ca="1"/>
        <v>48.786246558336103</v>
      </c>
      <c r="J27" s="9">
        <f ca="1"/>
        <v>36.784572552370683</v>
      </c>
      <c r="K27" s="9">
        <f ca="1"/>
        <v>94.559722788918393</v>
      </c>
      <c r="L27" s="9">
        <f ca="1"/>
        <v>28.273206580835637</v>
      </c>
      <c r="M27" s="9">
        <f ca="1"/>
        <v>29.745699816431511</v>
      </c>
      <c r="N27">
        <v>1</v>
      </c>
    </row>
    <row r="28" spans="1:14">
      <c r="A28" s="5">
        <v>1</v>
      </c>
      <c r="B28">
        <f ca="1"/>
        <v>72</v>
      </c>
      <c r="C28" s="9">
        <f ca="1"/>
        <v>6.7490367118696</v>
      </c>
      <c r="D28" s="9">
        <f ca="1"/>
        <v>10.463456088986899</v>
      </c>
      <c r="E28" s="9">
        <f ca="1"/>
        <v>2.914942543725159</v>
      </c>
      <c r="F28">
        <f ca="1"/>
        <v>429</v>
      </c>
      <c r="G28" s="9">
        <f ca="1"/>
        <v>15.479008957326904</v>
      </c>
      <c r="H28" s="9">
        <f t="shared" ca="1" si="0"/>
        <v>21.650027551912046</v>
      </c>
      <c r="I28" s="9">
        <f ca="1"/>
        <v>62.870963490761042</v>
      </c>
      <c r="J28" s="9">
        <f ca="1"/>
        <v>24.110226449246674</v>
      </c>
      <c r="K28" s="9">
        <f ca="1"/>
        <v>80.302856575623622</v>
      </c>
      <c r="L28" s="9">
        <f ca="1"/>
        <v>24.301489371244021</v>
      </c>
      <c r="M28" s="9">
        <f ca="1"/>
        <v>34.649130729539323</v>
      </c>
      <c r="N28">
        <v>1</v>
      </c>
    </row>
    <row r="29" spans="1:14">
      <c r="A29" s="5">
        <v>0</v>
      </c>
      <c r="B29">
        <f ca="1"/>
        <v>74</v>
      </c>
      <c r="C29" s="9">
        <f ca="1"/>
        <v>9.5515011985131189</v>
      </c>
      <c r="D29" s="9">
        <f ca="1"/>
        <v>10.903000846115972</v>
      </c>
      <c r="E29" s="9">
        <f ca="1"/>
        <v>3.2115783868311665</v>
      </c>
      <c r="F29">
        <f ca="1"/>
        <v>196</v>
      </c>
      <c r="G29" s="9">
        <f ca="1"/>
        <v>30.91187248599585</v>
      </c>
      <c r="H29" s="9">
        <f t="shared" ca="1" si="0"/>
        <v>22.428071820908769</v>
      </c>
      <c r="I29" s="9">
        <f ca="1"/>
        <v>46.660055693095373</v>
      </c>
      <c r="J29" s="9">
        <f ca="1"/>
        <v>37.673037466896176</v>
      </c>
      <c r="K29" s="9">
        <f ca="1"/>
        <v>80.140923061429092</v>
      </c>
      <c r="L29" s="9">
        <f ca="1"/>
        <v>24.570849243015861</v>
      </c>
      <c r="M29" s="9">
        <f ca="1"/>
        <v>33.072276763721902</v>
      </c>
      <c r="N29">
        <v>1</v>
      </c>
    </row>
    <row r="30" spans="1:14">
      <c r="A30" s="5">
        <v>1</v>
      </c>
      <c r="B30">
        <f ca="1"/>
        <v>54</v>
      </c>
      <c r="C30" s="9">
        <f ca="1"/>
        <v>9.0953816534452443</v>
      </c>
      <c r="D30" s="9">
        <f ca="1"/>
        <v>9.9513894825356974</v>
      </c>
      <c r="E30" s="9">
        <f ca="1"/>
        <v>3.6603901673398358</v>
      </c>
      <c r="F30">
        <f ca="1"/>
        <v>251</v>
      </c>
      <c r="G30" s="9">
        <f ca="1"/>
        <v>16.441299812773956</v>
      </c>
      <c r="H30" s="9">
        <f t="shared" ca="1" si="0"/>
        <v>28.065444238522247</v>
      </c>
      <c r="I30" s="9">
        <f ca="1"/>
        <v>55.493255948703791</v>
      </c>
      <c r="J30" s="9">
        <f ca="1"/>
        <v>35.232932754161972</v>
      </c>
      <c r="K30" s="9">
        <f ca="1"/>
        <v>80.345357222964083</v>
      </c>
      <c r="L30" s="9">
        <f ca="1"/>
        <v>27.66475086537482</v>
      </c>
      <c r="M30" s="9">
        <f ca="1"/>
        <v>35.342584164452454</v>
      </c>
      <c r="N30">
        <v>1</v>
      </c>
    </row>
    <row r="31" spans="1:14">
      <c r="A31" s="5">
        <v>0</v>
      </c>
      <c r="B31">
        <f ca="1"/>
        <v>18</v>
      </c>
      <c r="C31" s="9">
        <f ca="1"/>
        <v>5.0436668430335576</v>
      </c>
      <c r="D31" s="9">
        <f ca="1"/>
        <v>7.0958516570036529</v>
      </c>
      <c r="E31" s="9">
        <f ca="1"/>
        <v>2.9196435648941401</v>
      </c>
      <c r="F31">
        <f ca="1"/>
        <v>216</v>
      </c>
      <c r="G31" s="9">
        <f ca="1"/>
        <v>17.37324275141345</v>
      </c>
      <c r="H31" s="9">
        <f t="shared" ca="1" si="0"/>
        <v>38.677776456371099</v>
      </c>
      <c r="I31" s="9">
        <f ca="1"/>
        <v>43.948980792215451</v>
      </c>
      <c r="J31" s="9">
        <f ca="1"/>
        <v>21.720552026613234</v>
      </c>
      <c r="K31" s="9">
        <f ca="1"/>
        <v>93.620467933517588</v>
      </c>
      <c r="L31" s="9">
        <f ca="1"/>
        <v>24.148302725914668</v>
      </c>
      <c r="M31" s="9">
        <f ca="1"/>
        <v>27.900829318636674</v>
      </c>
      <c r="N31">
        <v>1</v>
      </c>
    </row>
    <row r="32" spans="1:14">
      <c r="A32" s="5">
        <v>1</v>
      </c>
      <c r="B32">
        <f ca="1"/>
        <v>54</v>
      </c>
      <c r="C32" s="9">
        <f ca="1"/>
        <v>5.8302342064589361</v>
      </c>
      <c r="D32" s="9">
        <f ca="1"/>
        <v>9.8488375846654961</v>
      </c>
      <c r="E32" s="9">
        <f ca="1"/>
        <v>3.0419174736249932</v>
      </c>
      <c r="F32">
        <f ca="1"/>
        <v>227</v>
      </c>
      <c r="G32" s="9">
        <f ca="1"/>
        <v>30.662038896323452</v>
      </c>
      <c r="H32" s="9">
        <f t="shared" ca="1" si="0"/>
        <v>17.903763698156595</v>
      </c>
      <c r="I32" s="9">
        <f ca="1"/>
        <v>51.434197405519953</v>
      </c>
      <c r="J32" s="9">
        <f ca="1"/>
        <v>18.853408528554482</v>
      </c>
      <c r="K32" s="9">
        <f ca="1"/>
        <v>83.343530963572093</v>
      </c>
      <c r="L32" s="9">
        <f ca="1"/>
        <v>26.336332373398772</v>
      </c>
      <c r="M32" s="9">
        <f ca="1"/>
        <v>32.566168681591805</v>
      </c>
      <c r="N32">
        <v>1</v>
      </c>
    </row>
    <row r="33" spans="1:14">
      <c r="A33" s="5">
        <v>0</v>
      </c>
      <c r="B33">
        <f ca="1"/>
        <v>49</v>
      </c>
      <c r="C33" s="9">
        <f ca="1"/>
        <v>8.3487758866952628</v>
      </c>
      <c r="D33" s="9">
        <f ca="1"/>
        <v>5.703264988631858</v>
      </c>
      <c r="E33" s="9">
        <f ca="1"/>
        <v>2.9688465036208687</v>
      </c>
      <c r="F33">
        <f ca="1"/>
        <v>439</v>
      </c>
      <c r="G33" s="9">
        <f ca="1"/>
        <v>28.521675270308357</v>
      </c>
      <c r="H33" s="9">
        <f t="shared" ca="1" si="0"/>
        <v>14.160926140453142</v>
      </c>
      <c r="I33" s="9">
        <f ca="1"/>
        <v>57.317398589238493</v>
      </c>
      <c r="J33" s="9">
        <f ca="1"/>
        <v>16.781814824611324</v>
      </c>
      <c r="K33" s="9">
        <f ca="1"/>
        <v>90.709584596728575</v>
      </c>
      <c r="L33" s="9">
        <f ca="1"/>
        <v>28.29645230421221</v>
      </c>
      <c r="M33" s="9">
        <f ca="1"/>
        <v>30.298117931450484</v>
      </c>
      <c r="N33">
        <v>1</v>
      </c>
    </row>
    <row r="34" spans="1:14">
      <c r="A34" s="5">
        <v>1</v>
      </c>
      <c r="B34">
        <f ca="1"/>
        <v>17</v>
      </c>
      <c r="C34" s="9">
        <f ca="1"/>
        <v>8.8789176521840876</v>
      </c>
      <c r="D34" s="9">
        <f ca="1"/>
        <v>9.5930824217826398</v>
      </c>
      <c r="E34" s="9">
        <f ca="1"/>
        <v>2.5633874084505441</v>
      </c>
      <c r="F34">
        <f ca="1"/>
        <v>309</v>
      </c>
      <c r="G34" s="9">
        <f ca="1"/>
        <v>23.586318026724967</v>
      </c>
      <c r="H34" s="9">
        <f t="shared" ca="1" si="0"/>
        <v>14.929829733716403</v>
      </c>
      <c r="I34" s="9">
        <f ca="1"/>
        <v>61.48385223955863</v>
      </c>
      <c r="J34" s="9">
        <f ca="1"/>
        <v>18.028978288647409</v>
      </c>
      <c r="K34" s="9">
        <f ca="1"/>
        <v>86.514450716646763</v>
      </c>
      <c r="L34" s="9">
        <f ca="1"/>
        <v>25.427657715643562</v>
      </c>
      <c r="M34" s="9">
        <f ca="1"/>
        <v>30.401843950864148</v>
      </c>
      <c r="N34">
        <v>1</v>
      </c>
    </row>
    <row r="35" spans="1:14">
      <c r="A35" s="5">
        <v>1</v>
      </c>
      <c r="B35">
        <f ca="1"/>
        <v>17</v>
      </c>
      <c r="C35" s="9">
        <f ca="1"/>
        <v>6.8699232704478082</v>
      </c>
      <c r="D35" s="9">
        <f ca="1"/>
        <v>8.6295393680165162</v>
      </c>
      <c r="E35" s="9">
        <f ca="1"/>
        <v>1.9246698840352607</v>
      </c>
      <c r="F35">
        <f ca="1"/>
        <v>531</v>
      </c>
      <c r="G35" s="9">
        <f ca="1"/>
        <v>19.597437283818536</v>
      </c>
      <c r="H35" s="9">
        <f t="shared" ca="1" si="0"/>
        <v>35.009296253885907</v>
      </c>
      <c r="I35" s="9">
        <f ca="1"/>
        <v>45.393266462295557</v>
      </c>
      <c r="J35" s="9">
        <f ca="1"/>
        <v>35.333027940519742</v>
      </c>
      <c r="K35" s="9">
        <f ca="1"/>
        <v>92.129889398397509</v>
      </c>
      <c r="L35" s="9">
        <f ca="1"/>
        <v>25.945250470529093</v>
      </c>
      <c r="M35" s="9">
        <f ca="1"/>
        <v>33.548929976125258</v>
      </c>
      <c r="N35">
        <v>1</v>
      </c>
    </row>
    <row r="36" spans="1:14">
      <c r="A36" s="5">
        <v>0</v>
      </c>
      <c r="B36">
        <f ca="1"/>
        <v>32</v>
      </c>
      <c r="C36" s="9">
        <f ca="1"/>
        <v>8.4484223473701334</v>
      </c>
      <c r="D36" s="9">
        <f ca="1"/>
        <v>10.708952147117012</v>
      </c>
      <c r="E36" s="9">
        <f ca="1"/>
        <v>2.1255796527678781</v>
      </c>
      <c r="F36">
        <f ca="1"/>
        <v>542</v>
      </c>
      <c r="G36" s="9">
        <f ca="1"/>
        <v>26.553506838726754</v>
      </c>
      <c r="H36" s="9">
        <f t="shared" ca="1" si="0"/>
        <v>16.903888101742638</v>
      </c>
      <c r="I36" s="9">
        <f ca="1"/>
        <v>56.542605059530601</v>
      </c>
      <c r="J36" s="9">
        <f ca="1"/>
        <v>28.605049850148653</v>
      </c>
      <c r="K36" s="9">
        <f ca="1"/>
        <v>92.006337953423412</v>
      </c>
      <c r="L36" s="9">
        <f ca="1"/>
        <v>24.242144566140588</v>
      </c>
      <c r="M36" s="9">
        <f ca="1"/>
        <v>31.613253786918207</v>
      </c>
      <c r="N36">
        <v>1</v>
      </c>
    </row>
    <row r="37" spans="1:14">
      <c r="A37" s="5">
        <v>0</v>
      </c>
      <c r="B37">
        <f ca="1"/>
        <v>18</v>
      </c>
      <c r="C37" s="9">
        <f ca="1"/>
        <v>8.0713383173417945</v>
      </c>
      <c r="D37" s="9">
        <f ca="1"/>
        <v>3.6288861385563838</v>
      </c>
      <c r="E37" s="9">
        <f ca="1"/>
        <v>4.340890755369248</v>
      </c>
      <c r="F37">
        <f ca="1"/>
        <v>588</v>
      </c>
      <c r="G37" s="9">
        <f ca="1"/>
        <v>30.548567689243548</v>
      </c>
      <c r="H37" s="9">
        <f t="shared" ca="1" si="0"/>
        <v>23.914242985637344</v>
      </c>
      <c r="I37" s="9">
        <f ca="1"/>
        <v>45.537189325119115</v>
      </c>
      <c r="J37" s="9">
        <f ca="1"/>
        <v>17.936881162675277</v>
      </c>
      <c r="K37" s="9">
        <f ca="1"/>
        <v>85.494034948434759</v>
      </c>
      <c r="L37" s="9">
        <f ca="1"/>
        <v>24.151913612053182</v>
      </c>
      <c r="M37" s="9">
        <f ca="1"/>
        <v>31.679283637895047</v>
      </c>
      <c r="N37">
        <v>1</v>
      </c>
    </row>
    <row r="38" spans="1:14">
      <c r="A38" s="5">
        <v>1</v>
      </c>
      <c r="B38">
        <f ca="1"/>
        <v>43</v>
      </c>
      <c r="C38" s="9">
        <f ca="1"/>
        <v>7.8350674844392874</v>
      </c>
      <c r="D38" s="9">
        <f ca="1"/>
        <v>4.2683246737345222</v>
      </c>
      <c r="E38" s="9">
        <f ca="1"/>
        <v>4.2269101025759923</v>
      </c>
      <c r="F38">
        <f ca="1"/>
        <v>513</v>
      </c>
      <c r="G38" s="9">
        <f ca="1"/>
        <v>24.452208940252874</v>
      </c>
      <c r="H38" s="9">
        <f t="shared" ca="1" si="0"/>
        <v>32.645220298908441</v>
      </c>
      <c r="I38" s="9">
        <f ca="1"/>
        <v>42.902570760838685</v>
      </c>
      <c r="J38" s="9">
        <f ca="1"/>
        <v>20.082906623789341</v>
      </c>
      <c r="K38" s="9">
        <f ca="1"/>
        <v>79.278926887005298</v>
      </c>
      <c r="L38" s="9">
        <f ca="1"/>
        <v>24.365999378279287</v>
      </c>
      <c r="M38" s="9">
        <f ca="1"/>
        <v>33.115137698568894</v>
      </c>
      <c r="N38">
        <v>1</v>
      </c>
    </row>
    <row r="39" spans="1:14">
      <c r="A39" s="5">
        <v>0</v>
      </c>
      <c r="B39">
        <f ca="1"/>
        <v>13</v>
      </c>
      <c r="C39" s="9">
        <f ca="1"/>
        <v>9.3497975954746764</v>
      </c>
      <c r="D39" s="9">
        <f ca="1"/>
        <v>4.3554061828650212</v>
      </c>
      <c r="E39" s="9">
        <f ca="1"/>
        <v>2.7217679313738783</v>
      </c>
      <c r="F39">
        <f ca="1"/>
        <v>476</v>
      </c>
      <c r="G39" s="9">
        <f ca="1"/>
        <v>28.284008592702932</v>
      </c>
      <c r="H39" s="9">
        <f t="shared" ca="1" si="0"/>
        <v>12.611706804933547</v>
      </c>
      <c r="I39" s="9">
        <f ca="1"/>
        <v>59.104284602363521</v>
      </c>
      <c r="J39" s="9">
        <f ca="1"/>
        <v>36.861779835422922</v>
      </c>
      <c r="K39" s="9">
        <f ca="1"/>
        <v>85.211312268978958</v>
      </c>
      <c r="L39" s="9">
        <f ca="1"/>
        <v>27.702989859111288</v>
      </c>
      <c r="M39" s="9">
        <f ca="1"/>
        <v>28.52869772184247</v>
      </c>
      <c r="N39">
        <v>1</v>
      </c>
    </row>
    <row r="40" spans="1:14">
      <c r="A40" s="5">
        <v>1</v>
      </c>
      <c r="B40">
        <f ca="1"/>
        <v>46</v>
      </c>
      <c r="C40" s="9">
        <f ca="1"/>
        <v>10.475881480064006</v>
      </c>
      <c r="D40" s="9">
        <f ca="1"/>
        <v>10.531348428674262</v>
      </c>
      <c r="E40" s="9">
        <f ca="1"/>
        <v>1.7724065568174163</v>
      </c>
      <c r="F40">
        <f ca="1"/>
        <v>525</v>
      </c>
      <c r="G40" s="9">
        <f ca="1"/>
        <v>28.19320085302639</v>
      </c>
      <c r="H40" s="9">
        <f t="shared" ca="1" si="0"/>
        <v>26.55739087630829</v>
      </c>
      <c r="I40" s="9">
        <f ca="1"/>
        <v>45.249408270665313</v>
      </c>
      <c r="J40" s="9">
        <f ca="1"/>
        <v>28.437263927649127</v>
      </c>
      <c r="K40" s="9">
        <f ca="1"/>
        <v>80.201863733117349</v>
      </c>
      <c r="L40" s="9">
        <f ca="1"/>
        <v>25.66871565843833</v>
      </c>
      <c r="M40" s="9">
        <f ca="1"/>
        <v>27.701711013937469</v>
      </c>
      <c r="N40">
        <v>1</v>
      </c>
    </row>
    <row r="41" spans="1:14">
      <c r="A41" s="5">
        <v>0</v>
      </c>
      <c r="B41">
        <f ca="1"/>
        <v>23</v>
      </c>
      <c r="C41" s="9">
        <f ca="1"/>
        <v>8.3275189913909102</v>
      </c>
      <c r="D41" s="9">
        <f ca="1"/>
        <v>10.35251268170059</v>
      </c>
      <c r="E41" s="9">
        <f ca="1"/>
        <v>3.9650661649544654</v>
      </c>
      <c r="F41">
        <f ca="1"/>
        <v>456</v>
      </c>
      <c r="G41" s="9">
        <f ca="1"/>
        <v>31.342971491581409</v>
      </c>
      <c r="H41" s="9">
        <f t="shared" ca="1" si="0"/>
        <v>18.164136419443167</v>
      </c>
      <c r="I41" s="9">
        <f ca="1"/>
        <v>50.492892088975424</v>
      </c>
      <c r="J41" s="9">
        <f ca="1"/>
        <v>32.840307856859894</v>
      </c>
      <c r="K41" s="9">
        <f ca="1"/>
        <v>84.362679860896691</v>
      </c>
      <c r="L41" s="9">
        <f ca="1"/>
        <v>24.992393788193024</v>
      </c>
      <c r="M41" s="9">
        <f ca="1"/>
        <v>26.714178752664857</v>
      </c>
      <c r="N41">
        <v>1</v>
      </c>
    </row>
    <row r="42" spans="1:14">
      <c r="A42" s="5">
        <v>0</v>
      </c>
      <c r="B42">
        <f ca="1"/>
        <v>69</v>
      </c>
      <c r="C42" s="9">
        <f ca="1"/>
        <v>4.5924304566998071</v>
      </c>
      <c r="D42" s="9">
        <f ca="1"/>
        <v>9.7179240107021485</v>
      </c>
      <c r="E42" s="9">
        <f ca="1"/>
        <v>3.0209550730585564</v>
      </c>
      <c r="F42">
        <f ca="1"/>
        <v>195</v>
      </c>
      <c r="G42" s="9">
        <f ca="1"/>
        <v>25.852341845922076</v>
      </c>
      <c r="H42" s="9">
        <f t="shared" ca="1" si="0"/>
        <v>11.034224120358715</v>
      </c>
      <c r="I42" s="9">
        <f ca="1"/>
        <v>63.113434033719216</v>
      </c>
      <c r="J42" s="9">
        <f ca="1"/>
        <v>20.927000953742201</v>
      </c>
      <c r="K42" s="9">
        <f ca="1"/>
        <v>89.13549566748776</v>
      </c>
      <c r="L42" s="9">
        <f ca="1"/>
        <v>26.501372796622491</v>
      </c>
      <c r="M42" s="9">
        <f ca="1"/>
        <v>35.278782150466697</v>
      </c>
      <c r="N42">
        <v>1</v>
      </c>
    </row>
    <row r="43" spans="1:14">
      <c r="A43" s="5">
        <v>1</v>
      </c>
      <c r="B43">
        <f ca="1"/>
        <v>18</v>
      </c>
      <c r="C43" s="9">
        <f ca="1"/>
        <v>4.9320046959874162</v>
      </c>
      <c r="D43" s="9">
        <f ca="1"/>
        <v>4.0694516357205082</v>
      </c>
      <c r="E43" s="9">
        <f ca="1"/>
        <v>4.3946159836616268</v>
      </c>
      <c r="F43">
        <f ca="1"/>
        <v>267</v>
      </c>
      <c r="G43" s="9">
        <f ca="1"/>
        <v>26.997401221853806</v>
      </c>
      <c r="H43" s="9">
        <f t="shared" ca="1" si="0"/>
        <v>27.230115078347026</v>
      </c>
      <c r="I43" s="9">
        <f ca="1"/>
        <v>45.772483699799167</v>
      </c>
      <c r="J43" s="9">
        <f ca="1"/>
        <v>33.896463337794486</v>
      </c>
      <c r="K43" s="9">
        <f ca="1"/>
        <v>89.628017707233667</v>
      </c>
      <c r="L43" s="9">
        <f ca="1"/>
        <v>24.828428791960327</v>
      </c>
      <c r="M43" s="9">
        <f ca="1"/>
        <v>29.955161162848697</v>
      </c>
      <c r="N43">
        <v>1</v>
      </c>
    </row>
    <row r="44" spans="1:14">
      <c r="A44" s="5">
        <v>1</v>
      </c>
      <c r="B44">
        <f ca="1"/>
        <v>24</v>
      </c>
      <c r="C44" s="9">
        <f ca="1"/>
        <v>9.2268567591810147</v>
      </c>
      <c r="D44" s="9">
        <f ca="1"/>
        <v>7.793914278526632</v>
      </c>
      <c r="E44" s="9">
        <f ca="1"/>
        <v>2.0354474409286007</v>
      </c>
      <c r="F44">
        <f ca="1"/>
        <v>252</v>
      </c>
      <c r="G44" s="9">
        <f ca="1"/>
        <v>26.862324856562587</v>
      </c>
      <c r="H44" s="9">
        <f t="shared" ca="1" si="0"/>
        <v>18.441420501815116</v>
      </c>
      <c r="I44" s="9">
        <f ca="1"/>
        <v>54.696254641622303</v>
      </c>
      <c r="J44" s="9">
        <f ca="1"/>
        <v>19.235070800231334</v>
      </c>
      <c r="K44" s="9">
        <f ca="1"/>
        <v>79.740751605605624</v>
      </c>
      <c r="L44" s="9">
        <f ca="1"/>
        <v>26.61116690330795</v>
      </c>
      <c r="M44" s="9">
        <f ca="1"/>
        <v>27.558739038926625</v>
      </c>
      <c r="N44">
        <v>1</v>
      </c>
    </row>
    <row r="45" spans="1:14">
      <c r="A45" s="5">
        <v>0</v>
      </c>
      <c r="B45">
        <f ca="1"/>
        <v>61</v>
      </c>
      <c r="C45" s="9">
        <f ca="1"/>
        <v>7.5625473573129458</v>
      </c>
      <c r="D45" s="9">
        <f ca="1"/>
        <v>9.2594158997244662</v>
      </c>
      <c r="E45" s="9">
        <f ca="1"/>
        <v>3.8981531289175475</v>
      </c>
      <c r="F45">
        <f ca="1"/>
        <v>501</v>
      </c>
      <c r="G45" s="9">
        <f ca="1"/>
        <v>17.494471675740279</v>
      </c>
      <c r="H45" s="9">
        <f t="shared" ca="1" si="0"/>
        <v>18.288964660709979</v>
      </c>
      <c r="I45" s="9">
        <f ca="1"/>
        <v>64.216563663549735</v>
      </c>
      <c r="J45" s="9">
        <f ca="1"/>
        <v>36.879810931519494</v>
      </c>
      <c r="K45" s="9">
        <f ca="1"/>
        <v>79.73507673272799</v>
      </c>
      <c r="L45" s="9">
        <f ca="1"/>
        <v>27.437399546162887</v>
      </c>
      <c r="M45" s="9">
        <f ca="1"/>
        <v>30.178131468683731</v>
      </c>
      <c r="N45">
        <v>1</v>
      </c>
    </row>
    <row r="46" spans="1:14">
      <c r="A46" s="5">
        <v>0</v>
      </c>
      <c r="B46">
        <f ca="1"/>
        <v>74</v>
      </c>
      <c r="C46" s="9">
        <f ca="1"/>
        <v>5.8814774141409014</v>
      </c>
      <c r="D46" s="9">
        <f ca="1"/>
        <v>7.524405759853332</v>
      </c>
      <c r="E46" s="9">
        <f ca="1"/>
        <v>2.0869158254734037</v>
      </c>
      <c r="F46">
        <f ca="1"/>
        <v>514</v>
      </c>
      <c r="G46" s="9">
        <f ca="1"/>
        <v>25.733690794827503</v>
      </c>
      <c r="H46" s="9">
        <f t="shared" ca="1" si="0"/>
        <v>28.373976531904503</v>
      </c>
      <c r="I46" s="9">
        <f ca="1"/>
        <v>45.892332673267987</v>
      </c>
      <c r="J46" s="9">
        <f ca="1"/>
        <v>27.692033747268688</v>
      </c>
      <c r="K46" s="9">
        <f ca="1"/>
        <v>88.689625527476537</v>
      </c>
      <c r="L46" s="9">
        <f ca="1"/>
        <v>28.937902713891379</v>
      </c>
      <c r="M46" s="9">
        <f ca="1"/>
        <v>34.471034962921024</v>
      </c>
      <c r="N46">
        <v>1</v>
      </c>
    </row>
    <row r="47" spans="1:14">
      <c r="A47" s="5">
        <v>1</v>
      </c>
      <c r="B47">
        <f ca="1"/>
        <v>8</v>
      </c>
      <c r="C47" s="9">
        <f ca="1"/>
        <v>9.2043375597341406</v>
      </c>
      <c r="D47" s="9">
        <f ca="1"/>
        <v>10.833328256801797</v>
      </c>
      <c r="E47" s="9">
        <f ca="1"/>
        <v>2.2485160254696872</v>
      </c>
      <c r="F47">
        <f ca="1"/>
        <v>348</v>
      </c>
      <c r="G47" s="9">
        <f ca="1"/>
        <v>30.076274409661615</v>
      </c>
      <c r="H47" s="9">
        <f t="shared" ca="1" si="0"/>
        <v>14.262110490355127</v>
      </c>
      <c r="I47" s="9">
        <f ca="1"/>
        <v>55.661615099983266</v>
      </c>
      <c r="J47" s="9">
        <f ca="1"/>
        <v>26.863969182002933</v>
      </c>
      <c r="K47" s="9">
        <f ca="1"/>
        <v>77.23692410780636</v>
      </c>
      <c r="L47" s="9">
        <f ca="1"/>
        <v>27.063431393062917</v>
      </c>
      <c r="M47" s="9">
        <f ca="1"/>
        <v>29.994076972856732</v>
      </c>
      <c r="N47">
        <v>1</v>
      </c>
    </row>
    <row r="48" spans="1:14">
      <c r="A48" s="5">
        <v>1</v>
      </c>
      <c r="B48">
        <f ca="1"/>
        <v>74</v>
      </c>
      <c r="C48" s="9">
        <f ca="1"/>
        <v>4.013971079153519</v>
      </c>
      <c r="D48" s="9">
        <f ca="1"/>
        <v>7.197853004218473</v>
      </c>
      <c r="E48" s="9">
        <f ca="1"/>
        <v>2.1998511247025574</v>
      </c>
      <c r="F48">
        <f ca="1"/>
        <v>572</v>
      </c>
      <c r="G48" s="9">
        <f ca="1"/>
        <v>23.246565512108177</v>
      </c>
      <c r="H48" s="9">
        <f t="shared" ca="1" si="0"/>
        <v>22.364561152010452</v>
      </c>
      <c r="I48" s="9">
        <f ca="1"/>
        <v>54.388873335881371</v>
      </c>
      <c r="J48" s="9">
        <f ca="1"/>
        <v>33.112548673856807</v>
      </c>
      <c r="K48" s="9">
        <f ca="1"/>
        <v>82.748798934134953</v>
      </c>
      <c r="L48" s="9">
        <f ca="1"/>
        <v>27.838627810192047</v>
      </c>
      <c r="M48" s="9">
        <f ca="1"/>
        <v>34.199717956402324</v>
      </c>
      <c r="N48">
        <v>1</v>
      </c>
    </row>
    <row r="49" spans="1:14">
      <c r="A49" s="5">
        <v>0</v>
      </c>
      <c r="B49">
        <f ca="1"/>
        <v>11</v>
      </c>
      <c r="C49" s="9">
        <f ca="1"/>
        <v>4.9185061871871252</v>
      </c>
      <c r="D49" s="9">
        <f ca="1"/>
        <v>11.363407705377471</v>
      </c>
      <c r="E49" s="9">
        <f ca="1"/>
        <v>3.3521661341619238</v>
      </c>
      <c r="F49">
        <f ca="1"/>
        <v>526</v>
      </c>
      <c r="G49" s="9">
        <f ca="1"/>
        <v>16.99451722738376</v>
      </c>
      <c r="H49" s="9">
        <f t="shared" ca="1" si="0"/>
        <v>25.176578907691407</v>
      </c>
      <c r="I49" s="9">
        <f ca="1"/>
        <v>57.82890386492484</v>
      </c>
      <c r="J49" s="9">
        <f ca="1"/>
        <v>25.09445423831901</v>
      </c>
      <c r="K49" s="9">
        <f ca="1"/>
        <v>86.303297486954733</v>
      </c>
      <c r="L49" s="9">
        <f ca="1"/>
        <v>24.555359497736131</v>
      </c>
      <c r="M49" s="9">
        <f ca="1"/>
        <v>35.792082818784074</v>
      </c>
      <c r="N49">
        <v>1</v>
      </c>
    </row>
    <row r="50" spans="1:14">
      <c r="A50" s="5">
        <v>1</v>
      </c>
      <c r="B50">
        <f ca="1"/>
        <v>74</v>
      </c>
      <c r="C50" s="9">
        <f ca="1"/>
        <v>6.561467410264612</v>
      </c>
      <c r="D50" s="9">
        <f ca="1"/>
        <v>3.7587347707930192</v>
      </c>
      <c r="E50" s="9">
        <f ca="1"/>
        <v>3.784590543709065</v>
      </c>
      <c r="F50">
        <f ca="1"/>
        <v>510</v>
      </c>
      <c r="G50" s="9">
        <f ca="1"/>
        <v>19.15064333985201</v>
      </c>
      <c r="H50" s="9">
        <f t="shared" ca="1" si="0"/>
        <v>23.370801429383505</v>
      </c>
      <c r="I50" s="9">
        <f ca="1"/>
        <v>57.478555230764485</v>
      </c>
      <c r="J50" s="9">
        <f ca="1"/>
        <v>24.404020105731519</v>
      </c>
      <c r="K50" s="9">
        <f ca="1"/>
        <v>85.909802368139594</v>
      </c>
      <c r="L50" s="9">
        <f ca="1"/>
        <v>28.430763834179743</v>
      </c>
      <c r="M50" s="9">
        <f ca="1"/>
        <v>28.915954708204005</v>
      </c>
      <c r="N50">
        <v>1</v>
      </c>
    </row>
    <row r="51" spans="1:14">
      <c r="A51" s="5">
        <v>0</v>
      </c>
      <c r="B51">
        <f ca="1"/>
        <v>13</v>
      </c>
      <c r="C51" s="9">
        <f ca="1"/>
        <v>10.633195492401166</v>
      </c>
      <c r="D51" s="9">
        <f ca="1"/>
        <v>10.590620092509157</v>
      </c>
      <c r="E51" s="9">
        <f ca="1"/>
        <v>1.5754426569350626</v>
      </c>
      <c r="F51">
        <f ca="1"/>
        <v>478</v>
      </c>
      <c r="G51" s="9">
        <f ca="1"/>
        <v>18.457499933456916</v>
      </c>
      <c r="H51" s="9">
        <f t="shared" ca="1" si="0"/>
        <v>31.206097341355147</v>
      </c>
      <c r="I51" s="9">
        <f ca="1"/>
        <v>50.336402725187938</v>
      </c>
      <c r="J51" s="9">
        <f ca="1"/>
        <v>24.28430820705173</v>
      </c>
      <c r="K51" s="9">
        <f ca="1"/>
        <v>83.583530026327423</v>
      </c>
      <c r="L51" s="9">
        <f ca="1"/>
        <v>26.825231084830857</v>
      </c>
      <c r="M51" s="9">
        <f ca="1"/>
        <v>27.46496196111314</v>
      </c>
      <c r="N51">
        <v>1</v>
      </c>
    </row>
    <row r="52" spans="1:14">
      <c r="A52" s="5">
        <v>0</v>
      </c>
      <c r="B52">
        <f ca="1"/>
        <v>22</v>
      </c>
      <c r="C52" s="9">
        <f ca="1"/>
        <v>10.570402697763724</v>
      </c>
      <c r="D52" s="9">
        <f ca="1"/>
        <v>10.722753793240342</v>
      </c>
      <c r="E52" s="9">
        <f ca="1"/>
        <v>2.3872886069282995</v>
      </c>
      <c r="F52">
        <f ca="1"/>
        <v>328</v>
      </c>
      <c r="G52" s="9">
        <f ca="1"/>
        <v>22.214108372783429</v>
      </c>
      <c r="H52" s="9">
        <f t="shared" ca="1" si="0"/>
        <v>24.219125811518452</v>
      </c>
      <c r="I52" s="9">
        <f ca="1"/>
        <v>53.566765815698119</v>
      </c>
      <c r="J52" s="9">
        <f ca="1"/>
        <v>31.388269049870672</v>
      </c>
      <c r="K52" s="9">
        <f ca="1"/>
        <v>90.286400504827128</v>
      </c>
      <c r="L52" s="9">
        <f ca="1"/>
        <v>26.568426609449613</v>
      </c>
      <c r="M52" s="9">
        <f ca="1"/>
        <v>32.569906187877756</v>
      </c>
      <c r="N52">
        <v>1</v>
      </c>
    </row>
    <row r="53" spans="1:14">
      <c r="A53" s="5">
        <v>1</v>
      </c>
      <c r="B53">
        <f ca="1"/>
        <v>17</v>
      </c>
      <c r="C53" s="9">
        <f ca="1"/>
        <v>7.4894174274429322</v>
      </c>
      <c r="D53" s="9">
        <f ca="1"/>
        <v>7.5536378846141119</v>
      </c>
      <c r="E53" s="9">
        <f ca="1"/>
        <v>2.0453790495061419</v>
      </c>
      <c r="F53">
        <f ca="1"/>
        <v>422</v>
      </c>
      <c r="G53" s="9">
        <f ca="1"/>
        <v>23.109699151522342</v>
      </c>
      <c r="H53" s="9">
        <f t="shared" ca="1" si="0"/>
        <v>32.030750089775836</v>
      </c>
      <c r="I53" s="9">
        <f ca="1"/>
        <v>44.859550758701815</v>
      </c>
      <c r="J53" s="9">
        <f ca="1"/>
        <v>32.610218119152101</v>
      </c>
      <c r="K53" s="9">
        <f ca="1"/>
        <v>92.753550978537191</v>
      </c>
      <c r="L53" s="9">
        <f ca="1"/>
        <v>27.974913008831042</v>
      </c>
      <c r="M53" s="9">
        <f ca="1"/>
        <v>31.377426844639984</v>
      </c>
      <c r="N53">
        <v>1</v>
      </c>
    </row>
    <row r="54" spans="1:14">
      <c r="A54" s="5">
        <v>0</v>
      </c>
      <c r="B54">
        <f ca="1"/>
        <v>73</v>
      </c>
      <c r="C54" s="9">
        <f ca="1"/>
        <v>5.7480209479174835</v>
      </c>
      <c r="D54" s="9">
        <f ca="1"/>
        <v>9.0553065319512989</v>
      </c>
      <c r="E54" s="9">
        <f ca="1"/>
        <v>1.8469912188482205</v>
      </c>
      <c r="F54">
        <f ca="1"/>
        <v>516</v>
      </c>
      <c r="G54" s="9">
        <f ca="1"/>
        <v>25.995654450007962</v>
      </c>
      <c r="H54" s="9">
        <f t="shared" ca="1" si="0"/>
        <v>23.816064269786082</v>
      </c>
      <c r="I54" s="9">
        <f ca="1"/>
        <v>50.188281280205956</v>
      </c>
      <c r="J54" s="9">
        <f ca="1"/>
        <v>35.328079269511051</v>
      </c>
      <c r="K54" s="9">
        <f ca="1"/>
        <v>87.083253864226052</v>
      </c>
      <c r="L54" s="9">
        <f ca="1"/>
        <v>25.453515671169299</v>
      </c>
      <c r="M54" s="9">
        <f ca="1"/>
        <v>34.990502950080646</v>
      </c>
      <c r="N54">
        <v>1</v>
      </c>
    </row>
    <row r="55" spans="1:14">
      <c r="A55" s="5">
        <v>0</v>
      </c>
      <c r="B55">
        <f ca="1"/>
        <v>69</v>
      </c>
      <c r="C55" s="9">
        <f ca="1"/>
        <v>7.0203680797095984</v>
      </c>
      <c r="D55" s="9">
        <f ca="1"/>
        <v>11.587944373522483</v>
      </c>
      <c r="E55" s="9">
        <f ca="1"/>
        <v>2.8609509046433281</v>
      </c>
      <c r="F55">
        <f ca="1"/>
        <v>585</v>
      </c>
      <c r="G55" s="9">
        <f ca="1"/>
        <v>24.247102844940819</v>
      </c>
      <c r="H55" s="9">
        <f t="shared" ca="1" si="0"/>
        <v>19.46035809220686</v>
      </c>
      <c r="I55" s="9">
        <f ca="1"/>
        <v>56.292539062852327</v>
      </c>
      <c r="J55" s="9">
        <f ca="1"/>
        <v>17.511334090735289</v>
      </c>
      <c r="K55" s="9">
        <f ca="1"/>
        <v>77.531635289974474</v>
      </c>
      <c r="L55" s="9">
        <f ca="1"/>
        <v>27.197484342767893</v>
      </c>
      <c r="M55" s="9">
        <f ca="1"/>
        <v>28.982799424451379</v>
      </c>
      <c r="N55">
        <v>1</v>
      </c>
    </row>
    <row r="56" spans="1:14">
      <c r="A56" s="5">
        <v>0</v>
      </c>
      <c r="B56">
        <f ca="1"/>
        <v>55</v>
      </c>
      <c r="C56" s="9">
        <f ca="1"/>
        <v>7.7651336454391249</v>
      </c>
      <c r="D56" s="9">
        <f ca="1"/>
        <v>4.3088020854871889</v>
      </c>
      <c r="E56" s="9">
        <f ca="1"/>
        <v>2.4565850746900448</v>
      </c>
      <c r="F56">
        <f ca="1"/>
        <v>213</v>
      </c>
      <c r="G56" s="9">
        <f ca="1"/>
        <v>17.616955935392333</v>
      </c>
      <c r="H56" s="9">
        <f t="shared" ca="1" si="0"/>
        <v>25.828717471147968</v>
      </c>
      <c r="I56" s="9">
        <f ca="1"/>
        <v>56.554326593459706</v>
      </c>
      <c r="J56" s="9">
        <f ca="1"/>
        <v>28.004063855259062</v>
      </c>
      <c r="K56" s="9">
        <f ca="1"/>
        <v>82.907760423319971</v>
      </c>
      <c r="L56" s="9">
        <f ca="1"/>
        <v>26.953984386869756</v>
      </c>
      <c r="M56" s="9">
        <f ca="1"/>
        <v>32.144220868503709</v>
      </c>
      <c r="N56">
        <v>1</v>
      </c>
    </row>
    <row r="57" spans="1:14">
      <c r="A57" s="5">
        <v>1</v>
      </c>
      <c r="B57">
        <f ca="1"/>
        <v>77</v>
      </c>
      <c r="C57" s="9">
        <f ca="1"/>
        <v>8.8666871207049915</v>
      </c>
      <c r="D57" s="9">
        <f ca="1"/>
        <v>11.603347057109445</v>
      </c>
      <c r="E57" s="9">
        <f ca="1"/>
        <v>2.5361786054966169</v>
      </c>
      <c r="F57">
        <f ca="1"/>
        <v>577</v>
      </c>
      <c r="G57" s="9">
        <f ca="1"/>
        <v>29.104569795655621</v>
      </c>
      <c r="H57" s="9">
        <f t="shared" ca="1" si="0"/>
        <v>28.211337473054641</v>
      </c>
      <c r="I57" s="9">
        <f ca="1"/>
        <v>42.684092731289738</v>
      </c>
      <c r="J57" s="9">
        <f ca="1"/>
        <v>33.727348921468256</v>
      </c>
      <c r="K57" s="9">
        <f ca="1"/>
        <v>92.673281660838441</v>
      </c>
      <c r="L57" s="9">
        <f ca="1"/>
        <v>26.315156691831167</v>
      </c>
      <c r="M57" s="9">
        <f ca="1"/>
        <v>28.095406035014442</v>
      </c>
      <c r="N57">
        <v>1</v>
      </c>
    </row>
    <row r="58" spans="1:14">
      <c r="A58" s="5">
        <v>1</v>
      </c>
      <c r="B58">
        <f ca="1"/>
        <v>59</v>
      </c>
      <c r="C58" s="9">
        <f ca="1"/>
        <v>10.588530446113172</v>
      </c>
      <c r="D58" s="9">
        <f ca="1"/>
        <v>7.2588768732910953</v>
      </c>
      <c r="E58" s="9">
        <f ca="1"/>
        <v>1.9360782949888264</v>
      </c>
      <c r="F58">
        <f ca="1"/>
        <v>296</v>
      </c>
      <c r="G58" s="9">
        <f ca="1"/>
        <v>24.085066221322847</v>
      </c>
      <c r="H58" s="9">
        <f t="shared" ca="1" si="0"/>
        <v>16.353211058714791</v>
      </c>
      <c r="I58" s="9">
        <f ca="1"/>
        <v>59.561722719962361</v>
      </c>
      <c r="J58" s="9">
        <f ca="1"/>
        <v>16.313053002890967</v>
      </c>
      <c r="K58" s="9">
        <f ca="1"/>
        <v>82.475816803576492</v>
      </c>
      <c r="L58" s="9">
        <f ca="1"/>
        <v>28.145219803949807</v>
      </c>
      <c r="M58" s="9">
        <f ca="1"/>
        <v>26.652210610170357</v>
      </c>
      <c r="N58">
        <v>1</v>
      </c>
    </row>
    <row r="59" spans="1:14">
      <c r="A59" s="5">
        <v>1</v>
      </c>
      <c r="B59">
        <f ca="1"/>
        <v>40</v>
      </c>
      <c r="C59" s="9">
        <f ca="1"/>
        <v>5.5896113140347854</v>
      </c>
      <c r="D59" s="9">
        <f ca="1"/>
        <v>9.7554813645037086</v>
      </c>
      <c r="E59" s="9">
        <f ca="1"/>
        <v>3.9433715656591888</v>
      </c>
      <c r="F59">
        <f ca="1"/>
        <v>453</v>
      </c>
      <c r="G59" s="9">
        <f ca="1"/>
        <v>29.383064139769154</v>
      </c>
      <c r="H59" s="9">
        <f t="shared" ca="1" si="0"/>
        <v>17.683755692035163</v>
      </c>
      <c r="I59" s="9">
        <f ca="1"/>
        <v>52.93318016819569</v>
      </c>
      <c r="J59" s="9">
        <f ca="1"/>
        <v>24.20588840783887</v>
      </c>
      <c r="K59" s="9">
        <f ca="1"/>
        <v>82.297885969829125</v>
      </c>
      <c r="L59" s="9">
        <f ca="1"/>
        <v>25.118192023603132</v>
      </c>
      <c r="M59" s="9">
        <f ca="1"/>
        <v>31.958817391571309</v>
      </c>
      <c r="N59">
        <v>1</v>
      </c>
    </row>
    <row r="60" spans="1:14">
      <c r="A60" s="5">
        <v>1</v>
      </c>
      <c r="B60">
        <f ca="1"/>
        <v>60</v>
      </c>
      <c r="C60" s="9">
        <f ca="1"/>
        <v>6.8089700065802994</v>
      </c>
      <c r="D60" s="9">
        <f ca="1"/>
        <v>5.5633003263169023</v>
      </c>
      <c r="E60" s="9">
        <f ca="1"/>
        <v>1.7492832777617009</v>
      </c>
      <c r="F60">
        <f ca="1"/>
        <v>576</v>
      </c>
      <c r="G60" s="9">
        <f ca="1"/>
        <v>17.822485838527911</v>
      </c>
      <c r="H60" s="9">
        <f t="shared" ca="1" si="0"/>
        <v>36.32449750772318</v>
      </c>
      <c r="I60" s="9">
        <f ca="1"/>
        <v>45.853016653748909</v>
      </c>
      <c r="J60" s="9">
        <f ca="1"/>
        <v>37.049617815508583</v>
      </c>
      <c r="K60" s="9">
        <f ca="1"/>
        <v>89.912105747252113</v>
      </c>
      <c r="L60" s="9">
        <f ca="1"/>
        <v>28.686214600087759</v>
      </c>
      <c r="M60" s="9">
        <f ca="1"/>
        <v>28.489187036512945</v>
      </c>
      <c r="N60">
        <v>1</v>
      </c>
    </row>
    <row r="61" spans="1:14">
      <c r="A61" s="5">
        <v>1</v>
      </c>
      <c r="B61">
        <f ca="1"/>
        <v>73</v>
      </c>
      <c r="C61" s="9">
        <f ca="1"/>
        <v>8.6666441206595852</v>
      </c>
      <c r="D61" s="9">
        <f ca="1"/>
        <v>8.8987178131211095</v>
      </c>
      <c r="E61" s="9">
        <f ca="1"/>
        <v>3.5273520510659759</v>
      </c>
      <c r="F61">
        <f ca="1"/>
        <v>539</v>
      </c>
      <c r="G61" s="9">
        <f ca="1"/>
        <v>28.595343645495966</v>
      </c>
      <c r="H61" s="9">
        <f t="shared" ca="1" si="0"/>
        <v>28.718752757957844</v>
      </c>
      <c r="I61" s="9">
        <f ca="1"/>
        <v>42.685903596546183</v>
      </c>
      <c r="J61" s="9">
        <f ca="1"/>
        <v>32.342868992307118</v>
      </c>
      <c r="K61" s="9">
        <f ca="1"/>
        <v>78.996985507334458</v>
      </c>
      <c r="L61" s="9">
        <f ca="1"/>
        <v>27.607315343743725</v>
      </c>
      <c r="M61" s="9">
        <f ca="1"/>
        <v>27.217263687613766</v>
      </c>
      <c r="N61">
        <v>1</v>
      </c>
    </row>
    <row r="62" spans="1:14">
      <c r="A62" s="5">
        <v>1</v>
      </c>
      <c r="B62">
        <f ca="1"/>
        <v>70</v>
      </c>
      <c r="C62" s="9">
        <f ca="1"/>
        <v>9.3327574481603222</v>
      </c>
      <c r="D62" s="9">
        <f ca="1"/>
        <v>10.046526745542691</v>
      </c>
      <c r="E62" s="9">
        <f ca="1"/>
        <v>3.8820773874752392</v>
      </c>
      <c r="F62">
        <f ca="1"/>
        <v>564</v>
      </c>
      <c r="G62" s="9">
        <f ca="1"/>
        <v>28.300720890098255</v>
      </c>
      <c r="H62" s="9">
        <f t="shared" ca="1" si="0"/>
        <v>26.510319089216694</v>
      </c>
      <c r="I62" s="9">
        <f ca="1"/>
        <v>45.188960020685045</v>
      </c>
      <c r="J62" s="9">
        <f ca="1"/>
        <v>24.567424924176684</v>
      </c>
      <c r="K62" s="9">
        <f ca="1"/>
        <v>79.854953158105886</v>
      </c>
      <c r="L62" s="9">
        <f ca="1"/>
        <v>25.526716691244218</v>
      </c>
      <c r="M62" s="9">
        <f ca="1"/>
        <v>26.604113221087381</v>
      </c>
      <c r="N62">
        <v>1</v>
      </c>
    </row>
    <row r="63" spans="1:14">
      <c r="A63" s="5">
        <v>1</v>
      </c>
      <c r="B63">
        <f ca="1"/>
        <v>49</v>
      </c>
      <c r="C63" s="9">
        <f ca="1"/>
        <v>7.6946737344125715</v>
      </c>
      <c r="D63" s="9">
        <f ca="1"/>
        <v>3.4972166784236212</v>
      </c>
      <c r="E63" s="9">
        <f ca="1"/>
        <v>3.1530214265027121</v>
      </c>
      <c r="F63">
        <f ca="1"/>
        <v>588</v>
      </c>
      <c r="G63" s="9">
        <f ca="1"/>
        <v>30.496620918156985</v>
      </c>
      <c r="H63" s="9">
        <f t="shared" ca="1" si="0"/>
        <v>24.577576991863452</v>
      </c>
      <c r="I63" s="9">
        <f ca="1"/>
        <v>44.925802089979555</v>
      </c>
      <c r="J63" s="9">
        <f ca="1"/>
        <v>33.351242747236654</v>
      </c>
      <c r="K63" s="9">
        <f ca="1"/>
        <v>92.095354921263819</v>
      </c>
      <c r="L63" s="9">
        <f ca="1"/>
        <v>26.369786342325817</v>
      </c>
      <c r="M63" s="9">
        <f ca="1"/>
        <v>35.061086610642263</v>
      </c>
      <c r="N63">
        <v>1</v>
      </c>
    </row>
    <row r="64" spans="1:14">
      <c r="A64" s="5">
        <v>1</v>
      </c>
      <c r="B64">
        <f ca="1"/>
        <v>54</v>
      </c>
      <c r="C64" s="9">
        <f ca="1"/>
        <v>4.5294786797313087</v>
      </c>
      <c r="D64" s="9">
        <f ca="1"/>
        <v>9.5437986621089319</v>
      </c>
      <c r="E64" s="9">
        <f ca="1"/>
        <v>3.5327259910217119</v>
      </c>
      <c r="F64">
        <f ca="1"/>
        <v>174</v>
      </c>
      <c r="G64" s="9">
        <f ca="1"/>
        <v>24.301101013409529</v>
      </c>
      <c r="H64" s="9">
        <f t="shared" ca="1" si="0"/>
        <v>18.850730001435892</v>
      </c>
      <c r="I64" s="9">
        <f ca="1"/>
        <v>56.848168985154572</v>
      </c>
      <c r="J64" s="9">
        <f ca="1"/>
        <v>19.34770160210978</v>
      </c>
      <c r="K64" s="9">
        <f ca="1"/>
        <v>92.104288793167441</v>
      </c>
      <c r="L64" s="9">
        <f ca="1"/>
        <v>27.409629920687728</v>
      </c>
      <c r="M64" s="9">
        <f ca="1"/>
        <v>31.87234169693064</v>
      </c>
      <c r="N64">
        <v>1</v>
      </c>
    </row>
    <row r="65" spans="1:14">
      <c r="A65" s="5">
        <v>0</v>
      </c>
      <c r="B65">
        <f ca="1"/>
        <v>32</v>
      </c>
      <c r="C65" s="9">
        <f ca="1"/>
        <v>4.7613016152292307</v>
      </c>
      <c r="D65" s="9">
        <f ca="1"/>
        <v>11.563347774043748</v>
      </c>
      <c r="E65" s="9">
        <f ca="1"/>
        <v>2.2287287888287297</v>
      </c>
      <c r="F65">
        <f ca="1"/>
        <v>247</v>
      </c>
      <c r="G65" s="9">
        <f ca="1"/>
        <v>20.891322224525425</v>
      </c>
      <c r="H65" s="9">
        <f t="shared" ca="1" si="0"/>
        <v>34.241544090947926</v>
      </c>
      <c r="I65" s="9">
        <f ca="1"/>
        <v>44.86713368452665</v>
      </c>
      <c r="J65" s="9">
        <f ca="1"/>
        <v>26.42990823311348</v>
      </c>
      <c r="K65" s="9">
        <f ca="1"/>
        <v>79.777937039718765</v>
      </c>
      <c r="L65" s="9">
        <f ca="1"/>
        <v>28.347262886573468</v>
      </c>
      <c r="M65" s="9">
        <f ca="1"/>
        <v>27.183282589308206</v>
      </c>
      <c r="N65">
        <v>1</v>
      </c>
    </row>
    <row r="66" spans="1:14">
      <c r="A66" s="5">
        <v>0</v>
      </c>
      <c r="B66">
        <f ca="1"/>
        <v>48</v>
      </c>
      <c r="C66" s="9">
        <f ca="1"/>
        <v>5.2501571912718781</v>
      </c>
      <c r="D66" s="9">
        <f ca="1"/>
        <v>3.5056419672326165</v>
      </c>
      <c r="E66" s="9">
        <f ca="1"/>
        <v>3.8210573995056594</v>
      </c>
      <c r="F66">
        <f ca="1"/>
        <v>424</v>
      </c>
      <c r="G66" s="9">
        <f ca="1"/>
        <v>18.000794801437408</v>
      </c>
      <c r="H66" s="9">
        <f t="shared" ca="1" si="0"/>
        <v>23.316480418279866</v>
      </c>
      <c r="I66" s="9">
        <f ca="1"/>
        <v>58.682724780282726</v>
      </c>
      <c r="J66" s="9">
        <f ca="1"/>
        <v>23.96363818988867</v>
      </c>
      <c r="K66" s="9">
        <f ca="1"/>
        <v>88.601882517428891</v>
      </c>
      <c r="L66" s="9">
        <f ca="1"/>
        <v>28.534263577320395</v>
      </c>
      <c r="M66" s="9">
        <f ca="1"/>
        <v>28.478584070291724</v>
      </c>
      <c r="N66">
        <v>1</v>
      </c>
    </row>
    <row r="67" spans="1:14">
      <c r="A67" s="5">
        <v>1</v>
      </c>
      <c r="B67">
        <f ca="1"/>
        <v>48</v>
      </c>
      <c r="C67" s="9">
        <f ca="1"/>
        <v>5.1693810009747967</v>
      </c>
      <c r="D67" s="9">
        <f ca="1"/>
        <v>7.2032268292101715</v>
      </c>
      <c r="E67" s="9">
        <f ca="1"/>
        <v>2.247581219268854</v>
      </c>
      <c r="F67">
        <f ca="1"/>
        <v>575</v>
      </c>
      <c r="G67" s="9">
        <f ca="1"/>
        <v>30.097223923359671</v>
      </c>
      <c r="H67" s="9">
        <f t="shared" ref="H67:H130" ca="1" si="1">100-(G67+I67)</f>
        <v>15.717109334413266</v>
      </c>
      <c r="I67" s="9">
        <f ca="1"/>
        <v>54.185666742227056</v>
      </c>
      <c r="J67" s="9">
        <f ca="1"/>
        <v>30.12181851186827</v>
      </c>
      <c r="K67" s="9">
        <f ca="1"/>
        <v>88.740013827996904</v>
      </c>
      <c r="L67" s="9">
        <f ca="1"/>
        <v>25.134273606641301</v>
      </c>
      <c r="M67" s="9">
        <f ca="1"/>
        <v>32.895641538310699</v>
      </c>
      <c r="N67">
        <v>1</v>
      </c>
    </row>
    <row r="68" spans="1:14">
      <c r="A68" s="5">
        <v>1</v>
      </c>
      <c r="B68">
        <f ca="1"/>
        <v>14</v>
      </c>
      <c r="C68" s="9">
        <f ca="1"/>
        <v>5.4482056735363855</v>
      </c>
      <c r="D68" s="9">
        <f ca="1"/>
        <v>11.842618412205557</v>
      </c>
      <c r="E68" s="9">
        <f ca="1"/>
        <v>1.9746528215694221</v>
      </c>
      <c r="F68">
        <f ca="1"/>
        <v>204</v>
      </c>
      <c r="G68" s="9">
        <f ca="1"/>
        <v>18.503784948321403</v>
      </c>
      <c r="H68" s="9">
        <f t="shared" ca="1" si="1"/>
        <v>31.166691374466467</v>
      </c>
      <c r="I68" s="9">
        <f ca="1"/>
        <v>50.329523677212123</v>
      </c>
      <c r="J68" s="9">
        <f ca="1"/>
        <v>30.856197828228943</v>
      </c>
      <c r="K68" s="9">
        <f ca="1"/>
        <v>78.582521269722506</v>
      </c>
      <c r="L68" s="9">
        <f ca="1"/>
        <v>26.112082167204381</v>
      </c>
      <c r="M68" s="9">
        <f ca="1"/>
        <v>32.427790601293083</v>
      </c>
      <c r="N68">
        <v>1</v>
      </c>
    </row>
    <row r="69" spans="1:14">
      <c r="A69" s="5">
        <v>1</v>
      </c>
      <c r="B69">
        <f ca="1"/>
        <v>32</v>
      </c>
      <c r="C69" s="9">
        <f ca="1"/>
        <v>8.9381384577401857</v>
      </c>
      <c r="D69" s="9">
        <f ca="1"/>
        <v>9.7509484422182346</v>
      </c>
      <c r="E69" s="9">
        <f ca="1"/>
        <v>3.4491623168183851</v>
      </c>
      <c r="F69">
        <f ca="1"/>
        <v>205</v>
      </c>
      <c r="G69" s="9">
        <f ca="1"/>
        <v>23.539264639435771</v>
      </c>
      <c r="H69" s="9">
        <f t="shared" ca="1" si="1"/>
        <v>31.315606216669465</v>
      </c>
      <c r="I69" s="9">
        <f ca="1"/>
        <v>45.145129143894764</v>
      </c>
      <c r="J69" s="9">
        <f ca="1"/>
        <v>32.370675921640363</v>
      </c>
      <c r="K69" s="9">
        <f ca="1"/>
        <v>85.395394690374573</v>
      </c>
      <c r="L69" s="9">
        <f ca="1"/>
        <v>24.899612519952193</v>
      </c>
      <c r="M69" s="9">
        <f ca="1"/>
        <v>27.130999977123025</v>
      </c>
      <c r="N69">
        <v>1</v>
      </c>
    </row>
    <row r="70" spans="1:14">
      <c r="A70" s="5">
        <v>0</v>
      </c>
      <c r="B70">
        <f ca="1"/>
        <v>23</v>
      </c>
      <c r="C70" s="9">
        <f ca="1"/>
        <v>9.0390076967544459</v>
      </c>
      <c r="D70" s="9">
        <f ca="1"/>
        <v>9.537581143081308</v>
      </c>
      <c r="E70" s="9">
        <f ca="1"/>
        <v>2.5754016805121633</v>
      </c>
      <c r="F70">
        <f ca="1"/>
        <v>409</v>
      </c>
      <c r="G70" s="9">
        <f ca="1"/>
        <v>28.147580228824701</v>
      </c>
      <c r="H70" s="9">
        <f t="shared" ca="1" si="1"/>
        <v>14.183656147153812</v>
      </c>
      <c r="I70" s="9">
        <f ca="1"/>
        <v>57.66876362402148</v>
      </c>
      <c r="J70" s="9">
        <f ca="1"/>
        <v>34.542888795157658</v>
      </c>
      <c r="K70" s="9">
        <f ca="1"/>
        <v>89.913327078536838</v>
      </c>
      <c r="L70" s="9">
        <f ca="1"/>
        <v>26.558692437181023</v>
      </c>
      <c r="M70" s="9">
        <f ca="1"/>
        <v>30.138542709664492</v>
      </c>
      <c r="N70">
        <v>1</v>
      </c>
    </row>
    <row r="71" spans="1:14">
      <c r="A71" s="5">
        <v>0</v>
      </c>
      <c r="B71">
        <f ca="1"/>
        <v>28</v>
      </c>
      <c r="C71" s="9">
        <f ca="1"/>
        <v>7.0170938805696164</v>
      </c>
      <c r="D71" s="9">
        <f ca="1"/>
        <v>4.5511422202864917</v>
      </c>
      <c r="E71" s="9">
        <f ca="1"/>
        <v>3.8213333011827642</v>
      </c>
      <c r="F71">
        <f ca="1"/>
        <v>557</v>
      </c>
      <c r="G71" s="9">
        <f ca="1"/>
        <v>23.154899298569894</v>
      </c>
      <c r="H71" s="9">
        <f t="shared" ca="1" si="1"/>
        <v>12.672912058055317</v>
      </c>
      <c r="I71" s="9">
        <f ca="1"/>
        <v>64.172188643374795</v>
      </c>
      <c r="J71" s="9">
        <f ca="1"/>
        <v>27.358142468999766</v>
      </c>
      <c r="K71" s="9">
        <f ca="1"/>
        <v>85.003602356315113</v>
      </c>
      <c r="L71" s="9">
        <f ca="1"/>
        <v>26.69856625802085</v>
      </c>
      <c r="M71" s="9">
        <f ca="1"/>
        <v>26.040295355872857</v>
      </c>
      <c r="N71">
        <v>1</v>
      </c>
    </row>
    <row r="72" spans="1:14">
      <c r="A72" s="5">
        <v>1</v>
      </c>
      <c r="B72">
        <f ca="1"/>
        <v>33</v>
      </c>
      <c r="C72" s="9">
        <f ca="1"/>
        <v>10.281806755766128</v>
      </c>
      <c r="D72" s="9" cm="1">
        <f t="array" aca="1" ref="D72:D141" ca="1">_xlfn.RANDARRAY(70,1,11,18,FALSE)</f>
        <v>16.562271468393849</v>
      </c>
      <c r="E72" s="9" cm="1">
        <f t="array" aca="1" ref="E72:E141" ca="1">_xlfn.RANDARRAY(70,1,4.5,5.8,FALSE)</f>
        <v>5.2449505767605737</v>
      </c>
      <c r="F72" s="9">
        <f ca="1"/>
        <v>427</v>
      </c>
      <c r="G72" s="9">
        <f ca="1"/>
        <v>25.074845811863561</v>
      </c>
      <c r="H72" s="9">
        <f t="shared" ca="1" si="1"/>
        <v>26.71864842397153</v>
      </c>
      <c r="I72" s="9">
        <f ca="1"/>
        <v>48.206505764164902</v>
      </c>
      <c r="J72" s="9" cm="1">
        <f t="array" aca="1" ref="J72:J141" ca="1">_xlfn.RANDARRAY(70,1,38,55,FALSE)</f>
        <v>40.558015757579255</v>
      </c>
      <c r="K72" s="9">
        <f ca="1"/>
        <v>77.808315721291223</v>
      </c>
      <c r="L72" s="9">
        <f ca="1"/>
        <v>26.845390729726482</v>
      </c>
      <c r="M72" s="9">
        <f ca="1"/>
        <v>30.805714719402225</v>
      </c>
      <c r="N72">
        <v>0</v>
      </c>
    </row>
    <row r="73" spans="1:14">
      <c r="A73" s="5">
        <v>0</v>
      </c>
      <c r="B73">
        <f ca="1"/>
        <v>49</v>
      </c>
      <c r="C73" s="9">
        <f ca="1"/>
        <v>4.1488564240066239</v>
      </c>
      <c r="D73" s="9">
        <f ca="1"/>
        <v>14.060535635939519</v>
      </c>
      <c r="E73" s="9">
        <f ca="1"/>
        <v>4.7722224552846608</v>
      </c>
      <c r="F73" s="9">
        <f ca="1"/>
        <v>471</v>
      </c>
      <c r="G73" s="9">
        <f ca="1"/>
        <v>16.52680172182464</v>
      </c>
      <c r="H73" s="9">
        <f t="shared" ca="1" si="1"/>
        <v>25.029699292844512</v>
      </c>
      <c r="I73" s="9">
        <f ca="1"/>
        <v>58.443498985330848</v>
      </c>
      <c r="J73" s="9">
        <f ca="1"/>
        <v>47.993022167616004</v>
      </c>
      <c r="K73" s="9">
        <f ca="1"/>
        <v>81.126464088982175</v>
      </c>
      <c r="L73" s="9">
        <f ca="1"/>
        <v>26.633020791312092</v>
      </c>
      <c r="M73" s="9">
        <f ca="1"/>
        <v>26.22562161143918</v>
      </c>
      <c r="N73">
        <v>0</v>
      </c>
    </row>
    <row r="74" spans="1:14">
      <c r="A74" s="5">
        <v>0</v>
      </c>
      <c r="B74">
        <f ca="1"/>
        <v>37</v>
      </c>
      <c r="C74" s="9">
        <f ca="1"/>
        <v>8.7930817558522598</v>
      </c>
      <c r="D74" s="9">
        <f ca="1"/>
        <v>13.212996552857071</v>
      </c>
      <c r="E74" s="9">
        <f ca="1"/>
        <v>4.6673041621041804</v>
      </c>
      <c r="F74" s="9">
        <f ca="1"/>
        <v>483</v>
      </c>
      <c r="G74" s="9">
        <f ca="1"/>
        <v>28.697581429752304</v>
      </c>
      <c r="H74" s="9">
        <f t="shared" ca="1" si="1"/>
        <v>27.0147073891318</v>
      </c>
      <c r="I74" s="9">
        <f ca="1"/>
        <v>44.287711181115895</v>
      </c>
      <c r="J74" s="9">
        <f ca="1"/>
        <v>48.805418064943133</v>
      </c>
      <c r="K74" s="9">
        <f ca="1"/>
        <v>88.426224992224732</v>
      </c>
      <c r="L74" s="9">
        <f ca="1"/>
        <v>24.975852510589537</v>
      </c>
      <c r="M74" s="9">
        <f ca="1"/>
        <v>28.586561999412581</v>
      </c>
      <c r="N74">
        <v>0</v>
      </c>
    </row>
    <row r="75" spans="1:14">
      <c r="A75" s="5">
        <v>1</v>
      </c>
      <c r="B75">
        <f ca="1"/>
        <v>54</v>
      </c>
      <c r="C75" s="9">
        <f ca="1"/>
        <v>6.3012197349626895</v>
      </c>
      <c r="D75" s="9">
        <f ca="1"/>
        <v>11.277885212448645</v>
      </c>
      <c r="E75" s="9">
        <f ca="1"/>
        <v>5.5507852450500934</v>
      </c>
      <c r="F75" s="9">
        <f ca="1"/>
        <v>530</v>
      </c>
      <c r="G75" s="9">
        <f ca="1"/>
        <v>28.756324077710431</v>
      </c>
      <c r="H75" s="9">
        <f t="shared" ca="1" si="1"/>
        <v>20.739071702320501</v>
      </c>
      <c r="I75" s="9">
        <f ca="1"/>
        <v>50.504604219969067</v>
      </c>
      <c r="J75" s="9">
        <f ca="1"/>
        <v>43.87475333568679</v>
      </c>
      <c r="K75" s="9">
        <f ca="1"/>
        <v>81.021082381170913</v>
      </c>
      <c r="L75" s="9">
        <f ca="1"/>
        <v>28.551761283735779</v>
      </c>
      <c r="M75" s="9">
        <f ca="1"/>
        <v>28.187600123924909</v>
      </c>
      <c r="N75">
        <v>0</v>
      </c>
    </row>
    <row r="76" spans="1:14">
      <c r="A76" s="5">
        <v>1</v>
      </c>
      <c r="B76">
        <f ca="1"/>
        <v>8</v>
      </c>
      <c r="C76" s="9">
        <f ca="1"/>
        <v>8.8382555093301374</v>
      </c>
      <c r="D76" s="9">
        <f ca="1"/>
        <v>16.745861615294839</v>
      </c>
      <c r="E76" s="9">
        <f ca="1"/>
        <v>4.5556182638486042</v>
      </c>
      <c r="F76" s="9">
        <f ca="1"/>
        <v>337</v>
      </c>
      <c r="G76" s="9">
        <f ca="1"/>
        <v>31.826605468783129</v>
      </c>
      <c r="H76" s="9">
        <f t="shared" ca="1" si="1"/>
        <v>23.024875190565268</v>
      </c>
      <c r="I76" s="9">
        <f ca="1"/>
        <v>45.148519340651603</v>
      </c>
      <c r="J76" s="9">
        <f ca="1"/>
        <v>43.869215153491311</v>
      </c>
      <c r="K76" s="9">
        <f ca="1"/>
        <v>93.672901182930616</v>
      </c>
      <c r="L76" s="9">
        <f ca="1"/>
        <v>26.566300456304315</v>
      </c>
      <c r="M76" s="9">
        <f ca="1"/>
        <v>30.394048488912325</v>
      </c>
      <c r="N76">
        <v>0</v>
      </c>
    </row>
    <row r="77" spans="1:14">
      <c r="A77" s="5">
        <v>1</v>
      </c>
      <c r="B77">
        <f ca="1"/>
        <v>23</v>
      </c>
      <c r="C77" s="9">
        <f ca="1"/>
        <v>8.9448041202199686</v>
      </c>
      <c r="D77" s="9">
        <f ca="1"/>
        <v>17.500650016988629</v>
      </c>
      <c r="E77" s="9">
        <f ca="1"/>
        <v>4.9583787093902423</v>
      </c>
      <c r="F77" s="9">
        <f ca="1"/>
        <v>283</v>
      </c>
      <c r="G77" s="9">
        <f ca="1"/>
        <v>28.699704658411349</v>
      </c>
      <c r="H77" s="9">
        <f t="shared" ca="1" si="1"/>
        <v>15.90246244161176</v>
      </c>
      <c r="I77" s="9">
        <f ca="1"/>
        <v>55.397832899976891</v>
      </c>
      <c r="J77" s="9">
        <f ca="1"/>
        <v>53.083978556107951</v>
      </c>
      <c r="K77" s="9">
        <f ca="1"/>
        <v>81.879474965499924</v>
      </c>
      <c r="L77" s="9">
        <f ca="1"/>
        <v>24.385242130600066</v>
      </c>
      <c r="M77" s="9">
        <f ca="1"/>
        <v>27.207086970284024</v>
      </c>
      <c r="N77">
        <v>0</v>
      </c>
    </row>
    <row r="78" spans="1:14">
      <c r="A78" s="5">
        <v>1</v>
      </c>
      <c r="B78">
        <f ca="1"/>
        <v>59</v>
      </c>
      <c r="C78" s="9">
        <f ca="1"/>
        <v>8.1530055168269833</v>
      </c>
      <c r="D78" s="9">
        <f ca="1"/>
        <v>16.8383839737185</v>
      </c>
      <c r="E78" s="9">
        <f ca="1"/>
        <v>5.3258021487471954</v>
      </c>
      <c r="F78" s="9">
        <f ca="1"/>
        <v>384</v>
      </c>
      <c r="G78" s="9">
        <f ca="1"/>
        <v>23.654824217891871</v>
      </c>
      <c r="H78" s="9">
        <f t="shared" ca="1" si="1"/>
        <v>15.486985902022056</v>
      </c>
      <c r="I78" s="9">
        <f ca="1"/>
        <v>60.858189880086073</v>
      </c>
      <c r="J78" s="9">
        <f ca="1"/>
        <v>45.675345027660029</v>
      </c>
      <c r="K78" s="9">
        <f ca="1"/>
        <v>83.454106784746472</v>
      </c>
      <c r="L78" s="9">
        <f ca="1"/>
        <v>28.860230569713927</v>
      </c>
      <c r="M78" s="9">
        <f ca="1"/>
        <v>31.997760151027485</v>
      </c>
      <c r="N78">
        <v>0</v>
      </c>
    </row>
    <row r="79" spans="1:14">
      <c r="A79" s="5">
        <v>1</v>
      </c>
      <c r="B79">
        <f ca="1"/>
        <v>9</v>
      </c>
      <c r="C79" s="9">
        <f ca="1"/>
        <v>7.1012677660460763</v>
      </c>
      <c r="D79" s="9">
        <f ca="1"/>
        <v>13.325654383272884</v>
      </c>
      <c r="E79" s="9">
        <f ca="1"/>
        <v>5.530860257798377</v>
      </c>
      <c r="F79" s="9">
        <f ca="1"/>
        <v>157</v>
      </c>
      <c r="G79" s="9">
        <f ca="1"/>
        <v>30.949986116434729</v>
      </c>
      <c r="H79" s="9">
        <f t="shared" ca="1" si="1"/>
        <v>7.3106228374648339</v>
      </c>
      <c r="I79" s="9">
        <f ca="1"/>
        <v>61.739391046100437</v>
      </c>
      <c r="J79" s="9">
        <f ca="1"/>
        <v>45.227562173882006</v>
      </c>
      <c r="K79" s="9">
        <f ca="1"/>
        <v>78.687925113842326</v>
      </c>
      <c r="L79" s="9">
        <f ca="1"/>
        <v>24.689682927693859</v>
      </c>
      <c r="M79" s="9">
        <f ca="1"/>
        <v>32.475123193457833</v>
      </c>
      <c r="N79">
        <v>0</v>
      </c>
    </row>
    <row r="80" spans="1:14">
      <c r="A80" s="5">
        <v>1</v>
      </c>
      <c r="B80">
        <f ca="1"/>
        <v>31</v>
      </c>
      <c r="C80" s="9">
        <f ca="1"/>
        <v>7.0636027838526569</v>
      </c>
      <c r="D80" s="9">
        <f ca="1"/>
        <v>17.687557692347475</v>
      </c>
      <c r="E80" s="9">
        <f ca="1"/>
        <v>4.8177655278971141</v>
      </c>
      <c r="F80" s="9">
        <f ca="1"/>
        <v>239</v>
      </c>
      <c r="G80" s="9">
        <f ca="1"/>
        <v>18.527120030035817</v>
      </c>
      <c r="H80" s="9">
        <f t="shared" ca="1" si="1"/>
        <v>39.239413986491471</v>
      </c>
      <c r="I80" s="9">
        <f ca="1"/>
        <v>42.233465983472712</v>
      </c>
      <c r="J80" s="9">
        <f ca="1"/>
        <v>51.590336525787869</v>
      </c>
      <c r="K80" s="9">
        <f ca="1"/>
        <v>78.325417287341381</v>
      </c>
      <c r="L80" s="9">
        <f ca="1"/>
        <v>24.544690332650646</v>
      </c>
      <c r="M80" s="9">
        <f ca="1"/>
        <v>28.751098364163603</v>
      </c>
      <c r="N80">
        <v>0</v>
      </c>
    </row>
    <row r="81" spans="1:14">
      <c r="A81" s="5">
        <v>0</v>
      </c>
      <c r="B81">
        <f ca="1"/>
        <v>21</v>
      </c>
      <c r="C81" s="9">
        <f ca="1"/>
        <v>6.0163343063299646</v>
      </c>
      <c r="D81" s="9">
        <f ca="1"/>
        <v>14.902649186071319</v>
      </c>
      <c r="E81" s="9">
        <f ca="1"/>
        <v>5.1775167208835953</v>
      </c>
      <c r="F81" s="9">
        <f ca="1"/>
        <v>538</v>
      </c>
      <c r="G81" s="9">
        <f ca="1"/>
        <v>21.445006190883909</v>
      </c>
      <c r="H81" s="9">
        <f t="shared" ca="1" si="1"/>
        <v>33.324562485033994</v>
      </c>
      <c r="I81" s="9">
        <f ca="1"/>
        <v>45.230431324082105</v>
      </c>
      <c r="J81" s="9">
        <f ca="1"/>
        <v>47.560263683578874</v>
      </c>
      <c r="K81" s="9">
        <f ca="1"/>
        <v>90.265639838029145</v>
      </c>
      <c r="L81" s="9">
        <f ca="1"/>
        <v>24.952097906531293</v>
      </c>
      <c r="M81" s="9">
        <f ca="1"/>
        <v>31.877798328591396</v>
      </c>
      <c r="N81">
        <v>0</v>
      </c>
    </row>
    <row r="82" spans="1:14">
      <c r="A82" s="5">
        <v>1</v>
      </c>
      <c r="B82">
        <f ca="1"/>
        <v>39</v>
      </c>
      <c r="C82" s="9">
        <f ca="1"/>
        <v>10.795405597129974</v>
      </c>
      <c r="D82" s="9">
        <f ca="1"/>
        <v>16.738327418532744</v>
      </c>
      <c r="E82" s="9">
        <f ca="1"/>
        <v>5.6088279932852592</v>
      </c>
      <c r="F82" s="9">
        <f ca="1"/>
        <v>532</v>
      </c>
      <c r="G82" s="9">
        <f ca="1"/>
        <v>16.747802521745918</v>
      </c>
      <c r="H82" s="9">
        <f t="shared" ca="1" si="1"/>
        <v>34.989588756186834</v>
      </c>
      <c r="I82" s="9">
        <f ca="1"/>
        <v>48.262608722067242</v>
      </c>
      <c r="J82" s="9">
        <f ca="1"/>
        <v>47.041273866219349</v>
      </c>
      <c r="K82" s="9">
        <f ca="1"/>
        <v>80.909341483474705</v>
      </c>
      <c r="L82" s="9">
        <f ca="1"/>
        <v>27.118708898871557</v>
      </c>
      <c r="M82" s="9">
        <f ca="1"/>
        <v>26.128826738658475</v>
      </c>
      <c r="N82">
        <v>0</v>
      </c>
    </row>
    <row r="83" spans="1:14">
      <c r="A83" s="5">
        <v>1</v>
      </c>
      <c r="B83">
        <f ca="1"/>
        <v>12</v>
      </c>
      <c r="C83" s="9">
        <f ca="1"/>
        <v>9.6163594377696562</v>
      </c>
      <c r="D83" s="9">
        <f ca="1"/>
        <v>15.027594181829414</v>
      </c>
      <c r="E83" s="9">
        <f ca="1"/>
        <v>4.9040262136382049</v>
      </c>
      <c r="F83" s="9">
        <f ca="1"/>
        <v>304</v>
      </c>
      <c r="G83" s="9">
        <f ca="1"/>
        <v>15.927519187855047</v>
      </c>
      <c r="H83" s="9">
        <f t="shared" ca="1" si="1"/>
        <v>23.811544960603385</v>
      </c>
      <c r="I83" s="9">
        <f ca="1"/>
        <v>60.260935851541561</v>
      </c>
      <c r="J83" s="9">
        <f ca="1"/>
        <v>49.30381505502335</v>
      </c>
      <c r="K83" s="9">
        <f ca="1"/>
        <v>81.344810043158731</v>
      </c>
      <c r="L83" s="9">
        <f ca="1"/>
        <v>27.619155097178936</v>
      </c>
      <c r="M83" s="9">
        <f ca="1"/>
        <v>29.082044665387166</v>
      </c>
      <c r="N83">
        <v>0</v>
      </c>
    </row>
    <row r="84" spans="1:14">
      <c r="A84" s="5">
        <v>1</v>
      </c>
      <c r="B84">
        <f ca="1"/>
        <v>13</v>
      </c>
      <c r="C84" s="9">
        <f ca="1"/>
        <v>6.6311768370272191</v>
      </c>
      <c r="D84" s="9">
        <f ca="1"/>
        <v>14.849141848692017</v>
      </c>
      <c r="E84" s="9">
        <f ca="1"/>
        <v>5.4345042767944101</v>
      </c>
      <c r="F84" s="9">
        <f ca="1"/>
        <v>474</v>
      </c>
      <c r="G84" s="9">
        <f ca="1"/>
        <v>31.973412704320758</v>
      </c>
      <c r="H84" s="9">
        <f t="shared" ca="1" si="1"/>
        <v>17.05727634737363</v>
      </c>
      <c r="I84" s="9">
        <f ca="1"/>
        <v>50.969310948305605</v>
      </c>
      <c r="J84" s="9">
        <f ca="1"/>
        <v>44.120404275386299</v>
      </c>
      <c r="K84" s="9">
        <f ca="1"/>
        <v>82.35939331183647</v>
      </c>
      <c r="L84" s="9">
        <f ca="1"/>
        <v>28.206950540205725</v>
      </c>
      <c r="M84" s="9">
        <f ca="1"/>
        <v>28.598900836417329</v>
      </c>
      <c r="N84">
        <v>0</v>
      </c>
    </row>
    <row r="85" spans="1:14">
      <c r="A85" s="5">
        <v>1</v>
      </c>
      <c r="B85">
        <f ca="1"/>
        <v>39</v>
      </c>
      <c r="C85" s="9">
        <f ca="1"/>
        <v>7.1789828330972867</v>
      </c>
      <c r="D85" s="9">
        <f ca="1"/>
        <v>16.516404367575788</v>
      </c>
      <c r="E85" s="9">
        <f ca="1"/>
        <v>5.6817565420562053</v>
      </c>
      <c r="F85" s="9">
        <f ca="1"/>
        <v>289</v>
      </c>
      <c r="G85" s="9">
        <f ca="1"/>
        <v>27.860342781977344</v>
      </c>
      <c r="H85" s="9">
        <f t="shared" ca="1" si="1"/>
        <v>19.275276179135233</v>
      </c>
      <c r="I85" s="9">
        <f ca="1"/>
        <v>52.864381038887416</v>
      </c>
      <c r="J85" s="9">
        <f ca="1"/>
        <v>45.039174722918425</v>
      </c>
      <c r="K85" s="9">
        <f ca="1"/>
        <v>79.27816688448452</v>
      </c>
      <c r="L85" s="9">
        <f ca="1"/>
        <v>26.307494393600333</v>
      </c>
      <c r="M85" s="9">
        <f ca="1"/>
        <v>34.350843541988795</v>
      </c>
      <c r="N85">
        <v>0</v>
      </c>
    </row>
    <row r="86" spans="1:14">
      <c r="A86" s="5">
        <v>0</v>
      </c>
      <c r="B86">
        <f ca="1"/>
        <v>66</v>
      </c>
      <c r="C86" s="9">
        <f ca="1"/>
        <v>6.5407475971425484</v>
      </c>
      <c r="D86" s="9">
        <f ca="1"/>
        <v>14.534318067136226</v>
      </c>
      <c r="E86" s="9">
        <f ca="1"/>
        <v>5.3644904750929463</v>
      </c>
      <c r="F86" s="9">
        <f ca="1"/>
        <v>583</v>
      </c>
      <c r="G86" s="9">
        <f ca="1"/>
        <v>27.223864193957127</v>
      </c>
      <c r="H86" s="9">
        <f t="shared" ca="1" si="1"/>
        <v>12.132095330483622</v>
      </c>
      <c r="I86" s="9">
        <f ca="1"/>
        <v>60.644040475559251</v>
      </c>
      <c r="J86" s="9">
        <f ca="1"/>
        <v>41.187540880604189</v>
      </c>
      <c r="K86" s="9">
        <f ca="1"/>
        <v>79.297667676741483</v>
      </c>
      <c r="L86" s="9">
        <f ca="1"/>
        <v>26.328351848404282</v>
      </c>
      <c r="M86" s="9">
        <f ca="1"/>
        <v>31.156043004206126</v>
      </c>
      <c r="N86">
        <v>0</v>
      </c>
    </row>
    <row r="87" spans="1:14">
      <c r="A87" s="5">
        <v>1</v>
      </c>
      <c r="B87">
        <f ca="1"/>
        <v>17</v>
      </c>
      <c r="C87" s="9">
        <f ca="1"/>
        <v>10.954699859976119</v>
      </c>
      <c r="D87" s="9">
        <f ca="1"/>
        <v>11.109894227650656</v>
      </c>
      <c r="E87" s="9">
        <f ca="1"/>
        <v>4.653442378168946</v>
      </c>
      <c r="F87" s="9">
        <f ca="1"/>
        <v>435</v>
      </c>
      <c r="G87" s="9">
        <f ca="1"/>
        <v>21.272051179161394</v>
      </c>
      <c r="H87" s="9">
        <f t="shared" ca="1" si="1"/>
        <v>21.191814572694895</v>
      </c>
      <c r="I87" s="9">
        <f ca="1"/>
        <v>57.536134248143711</v>
      </c>
      <c r="J87" s="9">
        <f ca="1"/>
        <v>44.816288132306887</v>
      </c>
      <c r="K87" s="9">
        <f ca="1"/>
        <v>78.673587872543848</v>
      </c>
      <c r="L87" s="9">
        <f ca="1"/>
        <v>28.208514382578748</v>
      </c>
      <c r="M87" s="9">
        <f ca="1"/>
        <v>26.923940258277447</v>
      </c>
      <c r="N87">
        <v>0</v>
      </c>
    </row>
    <row r="88" spans="1:14">
      <c r="A88" s="5">
        <v>1</v>
      </c>
      <c r="B88">
        <f ca="1"/>
        <v>58</v>
      </c>
      <c r="C88" s="9">
        <f ca="1"/>
        <v>10.818598402289236</v>
      </c>
      <c r="D88" s="9">
        <f ca="1"/>
        <v>17.346375850544234</v>
      </c>
      <c r="E88" s="9">
        <f ca="1"/>
        <v>5.7333574053218817</v>
      </c>
      <c r="F88" s="9">
        <f ca="1"/>
        <v>562</v>
      </c>
      <c r="G88" s="9">
        <f ca="1"/>
        <v>23.859858313510564</v>
      </c>
      <c r="H88" s="9">
        <f t="shared" ca="1" si="1"/>
        <v>35.312977898661217</v>
      </c>
      <c r="I88" s="9">
        <f ca="1"/>
        <v>40.827163787828226</v>
      </c>
      <c r="J88" s="9">
        <f ca="1"/>
        <v>45.740713080817564</v>
      </c>
      <c r="K88" s="9">
        <f ca="1"/>
        <v>85.771491743814039</v>
      </c>
      <c r="L88" s="9">
        <f ca="1"/>
        <v>24.308552663676775</v>
      </c>
      <c r="M88" s="9">
        <f ca="1"/>
        <v>30.9040242256048</v>
      </c>
      <c r="N88">
        <v>0</v>
      </c>
    </row>
    <row r="89" spans="1:14">
      <c r="A89" s="5">
        <v>0</v>
      </c>
      <c r="B89">
        <f ca="1"/>
        <v>74</v>
      </c>
      <c r="C89" s="9">
        <f ca="1"/>
        <v>9.5465331241901499</v>
      </c>
      <c r="D89" s="9">
        <f ca="1"/>
        <v>13.708178315246993</v>
      </c>
      <c r="E89" s="9">
        <f ca="1"/>
        <v>4.8262932942647305</v>
      </c>
      <c r="F89" s="9">
        <f ca="1"/>
        <v>158</v>
      </c>
      <c r="G89" s="9">
        <f ca="1"/>
        <v>18.906417434544444</v>
      </c>
      <c r="H89" s="9">
        <f t="shared" ca="1" si="1"/>
        <v>26.687524759527719</v>
      </c>
      <c r="I89" s="9">
        <f ca="1"/>
        <v>54.406057805927844</v>
      </c>
      <c r="J89" s="9">
        <f ca="1"/>
        <v>38.866365742076255</v>
      </c>
      <c r="K89" s="9">
        <f ca="1"/>
        <v>94.865235004575965</v>
      </c>
      <c r="L89" s="9">
        <f ca="1"/>
        <v>25.525040938749783</v>
      </c>
      <c r="M89" s="9">
        <f ca="1"/>
        <v>31.228036802524016</v>
      </c>
      <c r="N89">
        <v>0</v>
      </c>
    </row>
    <row r="90" spans="1:14">
      <c r="A90" s="5">
        <v>1</v>
      </c>
      <c r="B90">
        <f ca="1"/>
        <v>16</v>
      </c>
      <c r="C90" s="9">
        <f ca="1"/>
        <v>5.8623446360498068</v>
      </c>
      <c r="D90" s="9">
        <f ca="1"/>
        <v>11.480415261094457</v>
      </c>
      <c r="E90" s="9">
        <f ca="1"/>
        <v>4.7026486532096703</v>
      </c>
      <c r="F90" s="9">
        <f ca="1"/>
        <v>477</v>
      </c>
      <c r="G90" s="9">
        <f ca="1"/>
        <v>18.748882654986737</v>
      </c>
      <c r="H90" s="9">
        <f t="shared" ca="1" si="1"/>
        <v>39.062920272078109</v>
      </c>
      <c r="I90" s="9">
        <f ca="1"/>
        <v>42.188197072935154</v>
      </c>
      <c r="J90" s="9">
        <f ca="1"/>
        <v>40.02253576094482</v>
      </c>
      <c r="K90" s="9">
        <f ca="1"/>
        <v>94.512454332813576</v>
      </c>
      <c r="L90" s="9">
        <f ca="1"/>
        <v>26.786415678467758</v>
      </c>
      <c r="M90" s="9">
        <f ca="1"/>
        <v>31.549133112367912</v>
      </c>
      <c r="N90">
        <v>0</v>
      </c>
    </row>
    <row r="91" spans="1:14">
      <c r="A91" s="5">
        <v>0</v>
      </c>
      <c r="B91">
        <f ca="1"/>
        <v>54</v>
      </c>
      <c r="C91" s="9">
        <f ca="1"/>
        <v>10.278747043674214</v>
      </c>
      <c r="D91" s="9">
        <f ca="1"/>
        <v>11.482872221359454</v>
      </c>
      <c r="E91" s="9">
        <f ca="1"/>
        <v>4.784743058160549</v>
      </c>
      <c r="F91" s="9">
        <f ca="1"/>
        <v>380</v>
      </c>
      <c r="G91" s="9">
        <f ca="1"/>
        <v>21.1424660734599</v>
      </c>
      <c r="H91" s="9">
        <f t="shared" ca="1" si="1"/>
        <v>35.971021673200156</v>
      </c>
      <c r="I91" s="9">
        <f ca="1"/>
        <v>42.886512253339944</v>
      </c>
      <c r="J91" s="9">
        <f ca="1"/>
        <v>38.390932809850753</v>
      </c>
      <c r="K91" s="9">
        <f ca="1"/>
        <v>94.163360062476087</v>
      </c>
      <c r="L91" s="9">
        <f ca="1"/>
        <v>28.675897221739223</v>
      </c>
      <c r="M91" s="9">
        <f ca="1"/>
        <v>29.237436245705105</v>
      </c>
      <c r="N91">
        <v>0</v>
      </c>
    </row>
    <row r="92" spans="1:14">
      <c r="A92" s="5">
        <v>1</v>
      </c>
      <c r="B92">
        <f ca="1"/>
        <v>63</v>
      </c>
      <c r="C92" s="9">
        <f ca="1"/>
        <v>9.858845111154892</v>
      </c>
      <c r="D92" s="9">
        <f ca="1"/>
        <v>14.147421263712705</v>
      </c>
      <c r="E92" s="9">
        <f ca="1"/>
        <v>5.7878833043630076</v>
      </c>
      <c r="F92" s="9">
        <f ca="1"/>
        <v>281</v>
      </c>
      <c r="G92" s="9">
        <f ca="1"/>
        <v>18.479016818419716</v>
      </c>
      <c r="H92" s="9">
        <f t="shared" ca="1" si="1"/>
        <v>27.092215214298363</v>
      </c>
      <c r="I92" s="9">
        <f ca="1"/>
        <v>54.428767967281914</v>
      </c>
      <c r="J92" s="9">
        <f ca="1"/>
        <v>43.956607443361406</v>
      </c>
      <c r="K92" s="9">
        <f ca="1"/>
        <v>92.167217623009165</v>
      </c>
      <c r="L92" s="9">
        <f ca="1"/>
        <v>28.329426306485264</v>
      </c>
      <c r="M92" s="9">
        <f ca="1"/>
        <v>29.642201335024708</v>
      </c>
      <c r="N92">
        <v>0</v>
      </c>
    </row>
    <row r="93" spans="1:14">
      <c r="A93" s="5">
        <v>0</v>
      </c>
      <c r="B93">
        <f ca="1"/>
        <v>11</v>
      </c>
      <c r="C93" s="9">
        <f ca="1"/>
        <v>4.372362011918316</v>
      </c>
      <c r="D93" s="9">
        <f ca="1"/>
        <v>15.305719189215576</v>
      </c>
      <c r="E93" s="9">
        <f ca="1"/>
        <v>5.3505529194646053</v>
      </c>
      <c r="F93" s="9">
        <f ca="1"/>
        <v>233</v>
      </c>
      <c r="G93" s="9">
        <f ca="1"/>
        <v>23.642195012212163</v>
      </c>
      <c r="H93" s="9">
        <f t="shared" ca="1" si="1"/>
        <v>17.500590971915926</v>
      </c>
      <c r="I93" s="9">
        <f ca="1"/>
        <v>58.857214015871918</v>
      </c>
      <c r="J93" s="9">
        <f ca="1"/>
        <v>52.650847829461853</v>
      </c>
      <c r="K93" s="9">
        <f ca="1"/>
        <v>91.614738438207922</v>
      </c>
      <c r="L93" s="9">
        <f ca="1"/>
        <v>25.228096867006229</v>
      </c>
      <c r="M93" s="9">
        <f ca="1"/>
        <v>35.407762018284188</v>
      </c>
      <c r="N93">
        <v>0</v>
      </c>
    </row>
    <row r="94" spans="1:14">
      <c r="A94" s="5">
        <v>0</v>
      </c>
      <c r="B94">
        <f ca="1"/>
        <v>17</v>
      </c>
      <c r="C94" s="9">
        <f ca="1"/>
        <v>5.7149146003691342</v>
      </c>
      <c r="D94" s="9">
        <f ca="1"/>
        <v>11.773215001422294</v>
      </c>
      <c r="E94" s="9">
        <f ca="1"/>
        <v>5.3766015532307634</v>
      </c>
      <c r="F94" s="9">
        <f ca="1"/>
        <v>298</v>
      </c>
      <c r="G94" s="9">
        <f ca="1"/>
        <v>22.396887480930886</v>
      </c>
      <c r="H94" s="9">
        <f t="shared" ca="1" si="1"/>
        <v>23.586035696355282</v>
      </c>
      <c r="I94" s="9">
        <f ca="1"/>
        <v>54.017076822713832</v>
      </c>
      <c r="J94" s="9">
        <f ca="1"/>
        <v>49.007817424095336</v>
      </c>
      <c r="K94" s="9">
        <f ca="1"/>
        <v>80.756123198974322</v>
      </c>
      <c r="L94" s="9">
        <f ca="1"/>
        <v>24.519533229595471</v>
      </c>
      <c r="M94" s="9">
        <f ca="1"/>
        <v>31.446792742491084</v>
      </c>
      <c r="N94">
        <v>0</v>
      </c>
    </row>
    <row r="95" spans="1:14">
      <c r="A95" s="5">
        <v>0</v>
      </c>
      <c r="B95">
        <f ca="1"/>
        <v>29</v>
      </c>
      <c r="C95" s="9">
        <f ca="1"/>
        <v>6.7621051436571324</v>
      </c>
      <c r="D95" s="9">
        <f ca="1"/>
        <v>15.199099167051351</v>
      </c>
      <c r="E95" s="9">
        <f ca="1"/>
        <v>5.1958594968152321</v>
      </c>
      <c r="F95" s="9">
        <f ca="1"/>
        <v>270</v>
      </c>
      <c r="G95" s="9">
        <f ca="1"/>
        <v>22.776339059208418</v>
      </c>
      <c r="H95" s="9">
        <f t="shared" ca="1" si="1"/>
        <v>33.86651492606012</v>
      </c>
      <c r="I95" s="9">
        <f ca="1"/>
        <v>43.35714601473147</v>
      </c>
      <c r="J95" s="9">
        <f ca="1"/>
        <v>44.201654986118321</v>
      </c>
      <c r="K95" s="9">
        <f ca="1"/>
        <v>93.99315557834575</v>
      </c>
      <c r="L95" s="9">
        <f ca="1"/>
        <v>24.911876755432143</v>
      </c>
      <c r="M95" s="9">
        <f ca="1"/>
        <v>28.23311641263308</v>
      </c>
      <c r="N95">
        <v>0</v>
      </c>
    </row>
    <row r="96" spans="1:14">
      <c r="A96" s="5">
        <v>1</v>
      </c>
      <c r="B96">
        <f ca="1"/>
        <v>16</v>
      </c>
      <c r="C96" s="9">
        <f ca="1"/>
        <v>5.0111053504482328</v>
      </c>
      <c r="D96" s="9">
        <f ca="1"/>
        <v>12.239455005407827</v>
      </c>
      <c r="E96" s="9">
        <f ca="1"/>
        <v>5.6164792311212572</v>
      </c>
      <c r="F96" s="9">
        <f ca="1"/>
        <v>560</v>
      </c>
      <c r="G96" s="9">
        <f ca="1"/>
        <v>18.929897812507257</v>
      </c>
      <c r="H96" s="9">
        <f t="shared" ca="1" si="1"/>
        <v>33.757296780513684</v>
      </c>
      <c r="I96" s="9">
        <f ca="1"/>
        <v>47.312805406979066</v>
      </c>
      <c r="J96" s="9">
        <f ca="1"/>
        <v>52.659805560564536</v>
      </c>
      <c r="K96" s="9">
        <f ca="1"/>
        <v>80.368305627773452</v>
      </c>
      <c r="L96" s="9">
        <f ca="1"/>
        <v>25.114801745390352</v>
      </c>
      <c r="M96" s="9">
        <f ca="1"/>
        <v>33.157634157398547</v>
      </c>
      <c r="N96">
        <v>0</v>
      </c>
    </row>
    <row r="97" spans="1:14">
      <c r="A97" s="5">
        <v>1</v>
      </c>
      <c r="B97">
        <f ca="1"/>
        <v>37</v>
      </c>
      <c r="C97" s="9">
        <f ca="1"/>
        <v>4.6635841151171071</v>
      </c>
      <c r="D97" s="9">
        <f ca="1"/>
        <v>15.926106954642261</v>
      </c>
      <c r="E97" s="9">
        <f ca="1"/>
        <v>5.1251635931269757</v>
      </c>
      <c r="F97" s="9">
        <f ca="1"/>
        <v>417</v>
      </c>
      <c r="G97" s="9">
        <f ca="1"/>
        <v>31.006554355058178</v>
      </c>
      <c r="H97" s="9">
        <f t="shared" ca="1" si="1"/>
        <v>10.768180764971447</v>
      </c>
      <c r="I97" s="9">
        <f ca="1"/>
        <v>58.225264879970382</v>
      </c>
      <c r="J97" s="9">
        <f ca="1"/>
        <v>44.899679953788258</v>
      </c>
      <c r="K97" s="9">
        <f ca="1"/>
        <v>92.789768176380079</v>
      </c>
      <c r="L97" s="9">
        <f ca="1"/>
        <v>28.394334486403228</v>
      </c>
      <c r="M97" s="9">
        <f ca="1"/>
        <v>35.861124858086008</v>
      </c>
      <c r="N97">
        <v>0</v>
      </c>
    </row>
    <row r="98" spans="1:14">
      <c r="A98" s="5">
        <v>1</v>
      </c>
      <c r="B98">
        <f ca="1"/>
        <v>36</v>
      </c>
      <c r="C98" s="9">
        <f ca="1"/>
        <v>5.5417956021136483</v>
      </c>
      <c r="D98" s="9">
        <f ca="1"/>
        <v>12.404591988471953</v>
      </c>
      <c r="E98" s="9">
        <f ca="1"/>
        <v>5.3853674916804559</v>
      </c>
      <c r="F98" s="9">
        <f ca="1"/>
        <v>194</v>
      </c>
      <c r="G98" s="9">
        <f ca="1"/>
        <v>19.436321636119331</v>
      </c>
      <c r="H98" s="9">
        <f t="shared" ca="1" si="1"/>
        <v>22.136966182460426</v>
      </c>
      <c r="I98" s="9">
        <f ca="1"/>
        <v>58.426712181420243</v>
      </c>
      <c r="J98" s="9">
        <f ca="1"/>
        <v>47.5815153692769</v>
      </c>
      <c r="K98" s="9">
        <f ca="1"/>
        <v>82.861676011212964</v>
      </c>
      <c r="L98" s="9">
        <f ca="1"/>
        <v>28.509866841633265</v>
      </c>
      <c r="M98" s="9">
        <f ca="1"/>
        <v>32.373783837113436</v>
      </c>
      <c r="N98">
        <v>0</v>
      </c>
    </row>
    <row r="99" spans="1:14">
      <c r="A99" s="5">
        <v>0</v>
      </c>
      <c r="B99">
        <f ca="1"/>
        <v>38</v>
      </c>
      <c r="C99" s="9">
        <f ca="1"/>
        <v>10.580472561103329</v>
      </c>
      <c r="D99" s="9">
        <f ca="1"/>
        <v>12.078109808904284</v>
      </c>
      <c r="E99" s="9">
        <f ca="1"/>
        <v>4.6413615882557027</v>
      </c>
      <c r="F99" s="9">
        <f ca="1"/>
        <v>571</v>
      </c>
      <c r="G99" s="9">
        <f ca="1"/>
        <v>18.462740539599068</v>
      </c>
      <c r="H99" s="9">
        <f t="shared" ca="1" si="1"/>
        <v>20.838061477620045</v>
      </c>
      <c r="I99" s="9">
        <f ca="1"/>
        <v>60.699197982780888</v>
      </c>
      <c r="J99" s="9">
        <f ca="1"/>
        <v>40.999572500746126</v>
      </c>
      <c r="K99" s="9">
        <f ca="1"/>
        <v>78.629040790147869</v>
      </c>
      <c r="L99" s="9">
        <f ca="1"/>
        <v>24.885553372836455</v>
      </c>
      <c r="M99" s="9">
        <f ca="1"/>
        <v>31.131685613104182</v>
      </c>
      <c r="N99">
        <v>0</v>
      </c>
    </row>
    <row r="100" spans="1:14">
      <c r="A100" s="5">
        <v>1</v>
      </c>
      <c r="B100">
        <f ca="1"/>
        <v>71</v>
      </c>
      <c r="C100" s="9">
        <f ca="1"/>
        <v>4.4984972511091925</v>
      </c>
      <c r="D100" s="9">
        <f ca="1"/>
        <v>13.159061702211446</v>
      </c>
      <c r="E100" s="9">
        <f ca="1"/>
        <v>5.7407878202996026</v>
      </c>
      <c r="F100" s="9">
        <f ca="1"/>
        <v>558</v>
      </c>
      <c r="G100" s="9">
        <f ca="1"/>
        <v>23.566182209297821</v>
      </c>
      <c r="H100" s="9">
        <f t="shared" ca="1" si="1"/>
        <v>11.459806857626432</v>
      </c>
      <c r="I100" s="9">
        <f ca="1"/>
        <v>64.974010933075746</v>
      </c>
      <c r="J100" s="9">
        <f ca="1"/>
        <v>48.674373369352566</v>
      </c>
      <c r="K100" s="9">
        <f ca="1"/>
        <v>80.935641230349958</v>
      </c>
      <c r="L100" s="9">
        <f ca="1"/>
        <v>28.646917015876404</v>
      </c>
      <c r="M100" s="9">
        <f ca="1"/>
        <v>33.556000370860929</v>
      </c>
      <c r="N100">
        <v>0</v>
      </c>
    </row>
    <row r="101" spans="1:14">
      <c r="A101" s="5">
        <v>1</v>
      </c>
      <c r="B101">
        <f ca="1"/>
        <v>23</v>
      </c>
      <c r="C101" s="9">
        <f ca="1"/>
        <v>10.778897205313122</v>
      </c>
      <c r="D101" s="9">
        <f ca="1"/>
        <v>15.725060473916891</v>
      </c>
      <c r="E101" s="9">
        <f ca="1"/>
        <v>5.267228688559987</v>
      </c>
      <c r="F101" s="9">
        <f ca="1"/>
        <v>250</v>
      </c>
      <c r="G101" s="9">
        <f ca="1"/>
        <v>17.626433416041756</v>
      </c>
      <c r="H101" s="9">
        <f t="shared" ca="1" si="1"/>
        <v>29.842593509025477</v>
      </c>
      <c r="I101" s="9">
        <f ca="1"/>
        <v>52.530973074932774</v>
      </c>
      <c r="J101" s="9">
        <f ca="1"/>
        <v>41.198248433512269</v>
      </c>
      <c r="K101" s="9">
        <f ca="1"/>
        <v>89.881308907117543</v>
      </c>
      <c r="L101" s="9">
        <f ca="1"/>
        <v>27.064696872050202</v>
      </c>
      <c r="M101" s="9">
        <f ca="1"/>
        <v>33.383999518092125</v>
      </c>
      <c r="N101">
        <v>0</v>
      </c>
    </row>
    <row r="102" spans="1:14">
      <c r="A102" s="5">
        <v>0</v>
      </c>
      <c r="B102">
        <f ca="1"/>
        <v>20</v>
      </c>
      <c r="C102" s="9">
        <f ca="1"/>
        <v>9.7364227795556708</v>
      </c>
      <c r="D102" s="9">
        <f ca="1"/>
        <v>17.075029472619555</v>
      </c>
      <c r="E102" s="9">
        <f ca="1"/>
        <v>4.9241513578844351</v>
      </c>
      <c r="F102" s="9">
        <f ca="1"/>
        <v>197</v>
      </c>
      <c r="G102" s="9">
        <f ca="1"/>
        <v>17.247107388303831</v>
      </c>
      <c r="H102" s="9">
        <f t="shared" ca="1" si="1"/>
        <v>26.048146633141826</v>
      </c>
      <c r="I102" s="9">
        <f ca="1"/>
        <v>56.704745978554342</v>
      </c>
      <c r="J102" s="9">
        <f ca="1"/>
        <v>49.228137156260949</v>
      </c>
      <c r="K102" s="9">
        <f ca="1"/>
        <v>85.560499558628308</v>
      </c>
      <c r="L102" s="9">
        <f ca="1"/>
        <v>27.594310265109314</v>
      </c>
      <c r="M102" s="9">
        <f ca="1"/>
        <v>35.073048411735229</v>
      </c>
      <c r="N102">
        <v>0</v>
      </c>
    </row>
    <row r="103" spans="1:14">
      <c r="A103" s="5">
        <v>0</v>
      </c>
      <c r="B103">
        <f ca="1"/>
        <v>31</v>
      </c>
      <c r="C103" s="9">
        <f ca="1"/>
        <v>8.6384503306413567</v>
      </c>
      <c r="D103" s="9">
        <f ca="1"/>
        <v>11.94106093776141</v>
      </c>
      <c r="E103" s="9">
        <f ca="1"/>
        <v>4.6143230492953595</v>
      </c>
      <c r="F103" s="9">
        <f ca="1"/>
        <v>235</v>
      </c>
      <c r="G103" s="9">
        <f ca="1"/>
        <v>28.187460774083831</v>
      </c>
      <c r="H103" s="9">
        <f t="shared" ca="1" si="1"/>
        <v>9.1879943264627997</v>
      </c>
      <c r="I103" s="9">
        <f ca="1"/>
        <v>62.624544899453369</v>
      </c>
      <c r="J103" s="9">
        <f ca="1"/>
        <v>48.818157489870458</v>
      </c>
      <c r="K103" s="9">
        <f ca="1"/>
        <v>77.871787895896659</v>
      </c>
      <c r="L103" s="9">
        <f ca="1"/>
        <v>26.271531533992835</v>
      </c>
      <c r="M103" s="9">
        <f ca="1"/>
        <v>35.64591159626012</v>
      </c>
      <c r="N103">
        <v>0</v>
      </c>
    </row>
    <row r="104" spans="1:14">
      <c r="A104" s="5">
        <v>1</v>
      </c>
      <c r="B104">
        <f ca="1"/>
        <v>43</v>
      </c>
      <c r="C104" s="9">
        <f ca="1"/>
        <v>8.5728953438883266</v>
      </c>
      <c r="D104" s="9">
        <f ca="1"/>
        <v>14.272066897960851</v>
      </c>
      <c r="E104" s="9">
        <f ca="1"/>
        <v>5.3515493529456908</v>
      </c>
      <c r="F104" s="9">
        <f ca="1"/>
        <v>412</v>
      </c>
      <c r="G104" s="9">
        <f ca="1"/>
        <v>28.527745442871698</v>
      </c>
      <c r="H104" s="9">
        <f t="shared" ca="1" si="1"/>
        <v>12.017980261773175</v>
      </c>
      <c r="I104" s="9">
        <f ca="1"/>
        <v>59.45427429535512</v>
      </c>
      <c r="J104" s="9">
        <f ca="1"/>
        <v>41.476440610841593</v>
      </c>
      <c r="K104" s="9">
        <f ca="1"/>
        <v>81.268992657472765</v>
      </c>
      <c r="L104" s="9">
        <f ca="1"/>
        <v>26.130299765753414</v>
      </c>
      <c r="M104" s="9">
        <f ca="1"/>
        <v>32.995787005128939</v>
      </c>
      <c r="N104">
        <v>0</v>
      </c>
    </row>
    <row r="105" spans="1:14">
      <c r="A105" s="5">
        <v>1</v>
      </c>
      <c r="B105">
        <f ca="1"/>
        <v>64</v>
      </c>
      <c r="C105" s="9">
        <f ca="1"/>
        <v>4.2888773975482888</v>
      </c>
      <c r="D105" s="9">
        <f ca="1"/>
        <v>17.022706848802606</v>
      </c>
      <c r="E105" s="9">
        <f ca="1"/>
        <v>4.5411778139420385</v>
      </c>
      <c r="F105" s="9">
        <f ca="1"/>
        <v>225</v>
      </c>
      <c r="G105" s="9">
        <f ca="1"/>
        <v>16.063261478491881</v>
      </c>
      <c r="H105" s="9">
        <f t="shared" ca="1" si="1"/>
        <v>29.52736285262614</v>
      </c>
      <c r="I105" s="9">
        <f ca="1"/>
        <v>54.409375668881978</v>
      </c>
      <c r="J105" s="9">
        <f ca="1"/>
        <v>45.976109977235524</v>
      </c>
      <c r="K105" s="9">
        <f ca="1"/>
        <v>94.018246842515197</v>
      </c>
      <c r="L105" s="9">
        <f ca="1"/>
        <v>26.277952516741845</v>
      </c>
      <c r="M105" s="9">
        <f ca="1"/>
        <v>28.222403571459679</v>
      </c>
      <c r="N105">
        <v>0</v>
      </c>
    </row>
    <row r="106" spans="1:14">
      <c r="A106" s="5">
        <v>0</v>
      </c>
      <c r="B106">
        <f ca="1"/>
        <v>60</v>
      </c>
      <c r="C106" s="9">
        <f ca="1"/>
        <v>6.0785636818431765</v>
      </c>
      <c r="D106" s="9">
        <f ca="1"/>
        <v>17.063256785355527</v>
      </c>
      <c r="E106" s="9">
        <f ca="1"/>
        <v>4.9554541293206462</v>
      </c>
      <c r="F106" s="9">
        <f ca="1"/>
        <v>571</v>
      </c>
      <c r="G106" s="9">
        <f ca="1"/>
        <v>24.537507018040181</v>
      </c>
      <c r="H106" s="9">
        <f t="shared" ca="1" si="1"/>
        <v>10.698057785311818</v>
      </c>
      <c r="I106" s="9">
        <f ca="1"/>
        <v>64.764435196648009</v>
      </c>
      <c r="J106" s="9">
        <f ca="1"/>
        <v>45.924834185740536</v>
      </c>
      <c r="K106" s="9">
        <f ca="1"/>
        <v>85.334074805675044</v>
      </c>
      <c r="L106" s="9">
        <f ca="1"/>
        <v>28.402035676090602</v>
      </c>
      <c r="M106" s="9">
        <f ca="1"/>
        <v>33.463467154750077</v>
      </c>
      <c r="N106">
        <v>0</v>
      </c>
    </row>
    <row r="107" spans="1:14">
      <c r="A107" s="5">
        <v>0</v>
      </c>
      <c r="B107">
        <f ca="1"/>
        <v>71</v>
      </c>
      <c r="C107" s="9">
        <f ca="1"/>
        <v>6.955415321685102</v>
      </c>
      <c r="D107" s="9">
        <f ca="1"/>
        <v>13.956210716245472</v>
      </c>
      <c r="E107" s="9">
        <f ca="1"/>
        <v>4.7364971481310265</v>
      </c>
      <c r="F107" s="9">
        <f ca="1"/>
        <v>374</v>
      </c>
      <c r="G107" s="9">
        <f ca="1"/>
        <v>20.211645008258593</v>
      </c>
      <c r="H107" s="9">
        <f t="shared" ca="1" si="1"/>
        <v>21.327815123147673</v>
      </c>
      <c r="I107" s="9">
        <f ca="1"/>
        <v>58.460539868593727</v>
      </c>
      <c r="J107" s="9">
        <f ca="1"/>
        <v>41.053843376145856</v>
      </c>
      <c r="K107" s="9">
        <f ca="1"/>
        <v>88.666185007726682</v>
      </c>
      <c r="L107" s="9">
        <f ca="1"/>
        <v>25.338001682509297</v>
      </c>
      <c r="M107" s="9">
        <f ca="1"/>
        <v>30.314551268459589</v>
      </c>
      <c r="N107">
        <v>0</v>
      </c>
    </row>
    <row r="108" spans="1:14">
      <c r="A108" s="5">
        <v>0</v>
      </c>
      <c r="B108">
        <f ca="1"/>
        <v>25</v>
      </c>
      <c r="C108" s="9">
        <f ca="1"/>
        <v>10.695385626270824</v>
      </c>
      <c r="D108" s="9">
        <f ca="1"/>
        <v>16.155895896836455</v>
      </c>
      <c r="E108" s="9">
        <f ca="1"/>
        <v>5.6023462694746522</v>
      </c>
      <c r="F108" s="9">
        <f ca="1"/>
        <v>480</v>
      </c>
      <c r="G108" s="9">
        <f ca="1"/>
        <v>23.082435273593831</v>
      </c>
      <c r="H108" s="9">
        <f t="shared" ca="1" si="1"/>
        <v>22.704503272579217</v>
      </c>
      <c r="I108" s="9">
        <f ca="1"/>
        <v>54.213061453826953</v>
      </c>
      <c r="J108" s="9">
        <f ca="1"/>
        <v>47.957754736797284</v>
      </c>
      <c r="K108" s="9">
        <f ca="1"/>
        <v>78.51603947541274</v>
      </c>
      <c r="L108" s="9">
        <f ca="1"/>
        <v>28.448318110216103</v>
      </c>
      <c r="M108" s="9">
        <f ca="1"/>
        <v>32.626565902042763</v>
      </c>
      <c r="N108">
        <v>0</v>
      </c>
    </row>
    <row r="109" spans="1:14">
      <c r="A109" s="5">
        <v>1</v>
      </c>
      <c r="B109">
        <f ca="1"/>
        <v>10</v>
      </c>
      <c r="C109" s="9">
        <f ca="1"/>
        <v>6.9107408437307072</v>
      </c>
      <c r="D109" s="9">
        <f ca="1"/>
        <v>12.80338051377484</v>
      </c>
      <c r="E109" s="9">
        <f ca="1"/>
        <v>4.7145158844616679</v>
      </c>
      <c r="F109" s="9">
        <f ca="1"/>
        <v>546</v>
      </c>
      <c r="G109" s="9">
        <f ca="1"/>
        <v>15.108576310872046</v>
      </c>
      <c r="H109" s="9">
        <f t="shared" ca="1" si="1"/>
        <v>39.02518573086828</v>
      </c>
      <c r="I109" s="9">
        <f ca="1"/>
        <v>45.866237958259674</v>
      </c>
      <c r="J109" s="9">
        <f ca="1"/>
        <v>39.254265096585527</v>
      </c>
      <c r="K109" s="9">
        <f ca="1"/>
        <v>90.662314100756447</v>
      </c>
      <c r="L109" s="9">
        <f ca="1"/>
        <v>24.934463647508569</v>
      </c>
      <c r="M109" s="9">
        <f ca="1"/>
        <v>33.292010585781362</v>
      </c>
      <c r="N109">
        <v>0</v>
      </c>
    </row>
    <row r="110" spans="1:14">
      <c r="A110" s="5">
        <v>1</v>
      </c>
      <c r="B110">
        <f ca="1"/>
        <v>24</v>
      </c>
      <c r="C110" s="9">
        <f ca="1"/>
        <v>4.8789065403316503</v>
      </c>
      <c r="D110" s="9">
        <f ca="1"/>
        <v>17.55389064484006</v>
      </c>
      <c r="E110" s="9">
        <f ca="1"/>
        <v>5.2410895441749323</v>
      </c>
      <c r="F110" s="9">
        <f ca="1"/>
        <v>268</v>
      </c>
      <c r="G110" s="9">
        <f ca="1"/>
        <v>26.810496084650154</v>
      </c>
      <c r="H110" s="9">
        <f t="shared" ca="1" si="1"/>
        <v>17.140999497567748</v>
      </c>
      <c r="I110" s="9">
        <f ca="1"/>
        <v>56.048504417782098</v>
      </c>
      <c r="J110" s="9">
        <f ca="1"/>
        <v>43.286068756445282</v>
      </c>
      <c r="K110" s="9">
        <f ca="1"/>
        <v>78.140639576482414</v>
      </c>
      <c r="L110" s="9">
        <f ca="1"/>
        <v>24.655314834963427</v>
      </c>
      <c r="M110" s="9">
        <f ca="1"/>
        <v>30.161839440683636</v>
      </c>
      <c r="N110">
        <v>0</v>
      </c>
    </row>
    <row r="111" spans="1:14">
      <c r="A111" s="5">
        <v>1</v>
      </c>
      <c r="B111">
        <f ca="1"/>
        <v>30</v>
      </c>
      <c r="C111" s="9">
        <f ca="1"/>
        <v>6.7020459417149514</v>
      </c>
      <c r="D111" s="9">
        <f ca="1"/>
        <v>16.468613879450242</v>
      </c>
      <c r="E111" s="9">
        <f ca="1"/>
        <v>4.955241774733059</v>
      </c>
      <c r="F111" s="9">
        <f ca="1"/>
        <v>359</v>
      </c>
      <c r="G111" s="9">
        <f ca="1"/>
        <v>21.939092837993059</v>
      </c>
      <c r="H111" s="9">
        <f t="shared" ca="1" si="1"/>
        <v>30.66189230946793</v>
      </c>
      <c r="I111" s="9">
        <f ca="1"/>
        <v>47.399014852539011</v>
      </c>
      <c r="J111" s="9">
        <f ca="1"/>
        <v>50.452432287094076</v>
      </c>
      <c r="K111" s="9">
        <f ca="1"/>
        <v>91.146039828922213</v>
      </c>
      <c r="L111" s="9">
        <f ca="1"/>
        <v>27.576225294950696</v>
      </c>
      <c r="M111" s="9">
        <f ca="1"/>
        <v>26.248087182283811</v>
      </c>
      <c r="N111">
        <v>0</v>
      </c>
    </row>
    <row r="112" spans="1:14">
      <c r="A112" s="5">
        <v>1</v>
      </c>
      <c r="B112">
        <f ca="1"/>
        <v>65</v>
      </c>
      <c r="C112" s="9">
        <f ca="1"/>
        <v>8.7851994122874082</v>
      </c>
      <c r="D112" s="9">
        <f ca="1"/>
        <v>14.842566358516947</v>
      </c>
      <c r="E112" s="9">
        <f ca="1"/>
        <v>5.5052190983649059</v>
      </c>
      <c r="F112" s="9">
        <f ca="1"/>
        <v>508</v>
      </c>
      <c r="G112" s="9">
        <f ca="1"/>
        <v>30.2136517255881</v>
      </c>
      <c r="H112" s="9">
        <f t="shared" ca="1" si="1"/>
        <v>12.457650695363668</v>
      </c>
      <c r="I112" s="9">
        <f ca="1"/>
        <v>57.328697579048239</v>
      </c>
      <c r="J112" s="9">
        <f ca="1"/>
        <v>48.773451773593479</v>
      </c>
      <c r="K112" s="9">
        <f ca="1"/>
        <v>78.22131141363468</v>
      </c>
      <c r="L112" s="9">
        <f ca="1"/>
        <v>28.912075374666404</v>
      </c>
      <c r="M112" s="9">
        <f ca="1"/>
        <v>27.209191128117183</v>
      </c>
      <c r="N112">
        <v>0</v>
      </c>
    </row>
    <row r="113" spans="1:14">
      <c r="A113" s="5">
        <v>0</v>
      </c>
      <c r="B113">
        <f ca="1"/>
        <v>41</v>
      </c>
      <c r="C113" s="9">
        <f ca="1"/>
        <v>9.9281927234709908</v>
      </c>
      <c r="D113" s="9">
        <f ca="1"/>
        <v>15.674122191515</v>
      </c>
      <c r="E113" s="9">
        <f ca="1"/>
        <v>4.9651103664580249</v>
      </c>
      <c r="F113" s="9">
        <f ca="1"/>
        <v>434</v>
      </c>
      <c r="G113" s="9">
        <f ca="1"/>
        <v>20.534872518399645</v>
      </c>
      <c r="H113" s="9">
        <f t="shared" ca="1" si="1"/>
        <v>16.184947449359868</v>
      </c>
      <c r="I113" s="9">
        <f ca="1"/>
        <v>63.28018003224048</v>
      </c>
      <c r="J113" s="9">
        <f ca="1"/>
        <v>54.593015613015808</v>
      </c>
      <c r="K113" s="9">
        <f ca="1"/>
        <v>91.174125033753029</v>
      </c>
      <c r="L113" s="9">
        <f ca="1"/>
        <v>26.256248563567375</v>
      </c>
      <c r="M113" s="9">
        <f ca="1"/>
        <v>32.418317414414425</v>
      </c>
      <c r="N113">
        <v>0</v>
      </c>
    </row>
    <row r="114" spans="1:14">
      <c r="A114" s="5">
        <v>0</v>
      </c>
      <c r="B114">
        <f ca="1"/>
        <v>22</v>
      </c>
      <c r="C114" s="9">
        <f ca="1"/>
        <v>4.4937935987106972</v>
      </c>
      <c r="D114" s="9">
        <f ca="1"/>
        <v>17.489116495523888</v>
      </c>
      <c r="E114" s="9">
        <f ca="1"/>
        <v>5.4019373675413354</v>
      </c>
      <c r="F114" s="9">
        <f ca="1"/>
        <v>279</v>
      </c>
      <c r="G114" s="9">
        <f ca="1"/>
        <v>30.027885821517529</v>
      </c>
      <c r="H114" s="9">
        <f t="shared" ca="1" si="1"/>
        <v>26.070756680581027</v>
      </c>
      <c r="I114" s="9">
        <f ca="1"/>
        <v>43.901357497901444</v>
      </c>
      <c r="J114" s="9">
        <f ca="1"/>
        <v>46.88995661889453</v>
      </c>
      <c r="K114" s="9">
        <f ca="1"/>
        <v>91.519558052030092</v>
      </c>
      <c r="L114" s="9">
        <f ca="1"/>
        <v>24.187912212465953</v>
      </c>
      <c r="M114" s="9">
        <f ca="1"/>
        <v>32.637117551197122</v>
      </c>
      <c r="N114">
        <v>0</v>
      </c>
    </row>
    <row r="115" spans="1:14">
      <c r="A115" s="5">
        <v>1</v>
      </c>
      <c r="B115">
        <f ca="1"/>
        <v>64</v>
      </c>
      <c r="C115" s="9">
        <f ca="1"/>
        <v>8.3677640295878408</v>
      </c>
      <c r="D115" s="9">
        <f ca="1"/>
        <v>16.641377185237662</v>
      </c>
      <c r="E115" s="9">
        <f ca="1"/>
        <v>5.0006405665842379</v>
      </c>
      <c r="F115" s="9">
        <f ca="1"/>
        <v>169</v>
      </c>
      <c r="G115" s="9">
        <f ca="1"/>
        <v>29.137093050087074</v>
      </c>
      <c r="H115" s="9">
        <f t="shared" ca="1" si="1"/>
        <v>14.981070924182845</v>
      </c>
      <c r="I115" s="9">
        <f ca="1"/>
        <v>55.881836025730081</v>
      </c>
      <c r="J115" s="9">
        <f ca="1"/>
        <v>50.358944212860507</v>
      </c>
      <c r="K115" s="9">
        <f ca="1"/>
        <v>91.364289152734486</v>
      </c>
      <c r="L115" s="9">
        <f ca="1"/>
        <v>27.658595055823614</v>
      </c>
      <c r="M115" s="9">
        <f ca="1"/>
        <v>26.592419994648125</v>
      </c>
      <c r="N115">
        <v>0</v>
      </c>
    </row>
    <row r="116" spans="1:14">
      <c r="A116" s="5">
        <v>1</v>
      </c>
      <c r="B116">
        <f ca="1"/>
        <v>60</v>
      </c>
      <c r="C116" s="9">
        <f ca="1"/>
        <v>7.3946500685056122</v>
      </c>
      <c r="D116" s="9">
        <f ca="1"/>
        <v>17.541057920055195</v>
      </c>
      <c r="E116" s="9">
        <f ca="1"/>
        <v>4.8625463753988223</v>
      </c>
      <c r="F116" s="9">
        <f ca="1"/>
        <v>480</v>
      </c>
      <c r="G116" s="9">
        <f ca="1"/>
        <v>23.207595935813536</v>
      </c>
      <c r="H116" s="9">
        <f t="shared" ca="1" si="1"/>
        <v>31.693029766667422</v>
      </c>
      <c r="I116" s="9">
        <f ca="1"/>
        <v>45.099374297519034</v>
      </c>
      <c r="J116" s="9">
        <f ca="1"/>
        <v>51.725727692933624</v>
      </c>
      <c r="K116" s="9">
        <f ca="1"/>
        <v>91.914635107719775</v>
      </c>
      <c r="L116" s="9">
        <f ca="1"/>
        <v>28.420612666234671</v>
      </c>
      <c r="M116" s="9">
        <f ca="1"/>
        <v>34.368728906518285</v>
      </c>
      <c r="N116">
        <v>0</v>
      </c>
    </row>
    <row r="117" spans="1:14">
      <c r="A117" s="5">
        <v>0</v>
      </c>
      <c r="B117">
        <f ca="1"/>
        <v>15</v>
      </c>
      <c r="C117" s="9">
        <f ca="1"/>
        <v>6.5642396707423973</v>
      </c>
      <c r="D117" s="9">
        <f ca="1"/>
        <v>11.919377409215809</v>
      </c>
      <c r="E117" s="9">
        <f ca="1"/>
        <v>4.7444885540001502</v>
      </c>
      <c r="F117" s="9">
        <f ca="1"/>
        <v>160</v>
      </c>
      <c r="G117" s="9">
        <f ca="1"/>
        <v>26.665602016871972</v>
      </c>
      <c r="H117" s="9">
        <f t="shared" ca="1" si="1"/>
        <v>18.591110380199552</v>
      </c>
      <c r="I117" s="9">
        <f ca="1"/>
        <v>54.743287602928476</v>
      </c>
      <c r="J117" s="9">
        <f ca="1"/>
        <v>50.358771442347432</v>
      </c>
      <c r="K117" s="9">
        <f ca="1"/>
        <v>81.196658564810221</v>
      </c>
      <c r="L117" s="9">
        <f ca="1"/>
        <v>25.987659547688828</v>
      </c>
      <c r="M117" s="9">
        <f ca="1"/>
        <v>31.578399490023685</v>
      </c>
      <c r="N117">
        <v>0</v>
      </c>
    </row>
    <row r="118" spans="1:14">
      <c r="A118" s="5">
        <v>1</v>
      </c>
      <c r="B118">
        <f ca="1"/>
        <v>42</v>
      </c>
      <c r="C118" s="9">
        <f ca="1"/>
        <v>8.3672367124820912</v>
      </c>
      <c r="D118" s="9">
        <f ca="1"/>
        <v>15.408512046668474</v>
      </c>
      <c r="E118" s="9">
        <f ca="1"/>
        <v>4.7775316753842842</v>
      </c>
      <c r="F118" s="9">
        <f ca="1"/>
        <v>588</v>
      </c>
      <c r="G118" s="9">
        <f ca="1"/>
        <v>16.311063281533265</v>
      </c>
      <c r="H118" s="9">
        <f t="shared" ca="1" si="1"/>
        <v>26.698319337927273</v>
      </c>
      <c r="I118" s="9">
        <f ca="1"/>
        <v>56.990617380539462</v>
      </c>
      <c r="J118" s="9">
        <f ca="1"/>
        <v>46.997395074167429</v>
      </c>
      <c r="K118" s="9">
        <f ca="1"/>
        <v>78.087336811212211</v>
      </c>
      <c r="L118" s="9">
        <f ca="1"/>
        <v>28.274046728884173</v>
      </c>
      <c r="M118" s="9">
        <f ca="1"/>
        <v>33.274384719461402</v>
      </c>
      <c r="N118">
        <v>0</v>
      </c>
    </row>
    <row r="119" spans="1:14">
      <c r="A119" s="5">
        <v>1</v>
      </c>
      <c r="B119">
        <f ca="1"/>
        <v>31</v>
      </c>
      <c r="C119" s="9">
        <f ca="1"/>
        <v>8.6397229442699945</v>
      </c>
      <c r="D119" s="9">
        <f ca="1"/>
        <v>12.900292217275922</v>
      </c>
      <c r="E119" s="9">
        <f ca="1"/>
        <v>5.4923075621135675</v>
      </c>
      <c r="F119" s="9">
        <f ca="1"/>
        <v>558</v>
      </c>
      <c r="G119" s="9">
        <f ca="1"/>
        <v>20.765180823162815</v>
      </c>
      <c r="H119" s="9">
        <f t="shared" ca="1" si="1"/>
        <v>29.027510241509447</v>
      </c>
      <c r="I119" s="9">
        <f ca="1"/>
        <v>50.207308935327745</v>
      </c>
      <c r="J119" s="9">
        <f ca="1"/>
        <v>51.802537530541912</v>
      </c>
      <c r="K119" s="9">
        <f ca="1"/>
        <v>88.626913033036288</v>
      </c>
      <c r="L119" s="9">
        <f ca="1"/>
        <v>24.970441871521682</v>
      </c>
      <c r="M119" s="9">
        <f ca="1"/>
        <v>26.82313416787796</v>
      </c>
      <c r="N119">
        <v>0</v>
      </c>
    </row>
    <row r="120" spans="1:14">
      <c r="A120" s="5">
        <v>1</v>
      </c>
      <c r="B120">
        <f ca="1"/>
        <v>56</v>
      </c>
      <c r="C120" s="9">
        <f ca="1"/>
        <v>10.476455961570917</v>
      </c>
      <c r="D120" s="9">
        <f ca="1"/>
        <v>11.631589143884757</v>
      </c>
      <c r="E120" s="9">
        <f ca="1"/>
        <v>5.5003114467461227</v>
      </c>
      <c r="F120" s="9">
        <f ca="1"/>
        <v>403</v>
      </c>
      <c r="G120" s="9">
        <f ca="1"/>
        <v>15.101829340673945</v>
      </c>
      <c r="H120" s="9">
        <f t="shared" ca="1" si="1"/>
        <v>30.909971780321769</v>
      </c>
      <c r="I120" s="9">
        <f ca="1"/>
        <v>53.988198879004287</v>
      </c>
      <c r="J120" s="9">
        <f ca="1"/>
        <v>53.704112096438422</v>
      </c>
      <c r="K120" s="9">
        <f ca="1"/>
        <v>90.730538631668821</v>
      </c>
      <c r="L120" s="9">
        <f ca="1"/>
        <v>27.343031773916071</v>
      </c>
      <c r="M120" s="9">
        <f ca="1"/>
        <v>27.651267650748935</v>
      </c>
      <c r="N120">
        <v>0</v>
      </c>
    </row>
    <row r="121" spans="1:14">
      <c r="A121" s="5">
        <v>0</v>
      </c>
      <c r="B121">
        <f ca="1"/>
        <v>37</v>
      </c>
      <c r="C121" s="9">
        <f ca="1"/>
        <v>8.0846044259622669</v>
      </c>
      <c r="D121" s="9">
        <f ca="1"/>
        <v>15.960185958143573</v>
      </c>
      <c r="E121" s="9">
        <f ca="1"/>
        <v>5.5963444137212521</v>
      </c>
      <c r="F121" s="9">
        <f ca="1"/>
        <v>260</v>
      </c>
      <c r="G121" s="9">
        <f ca="1"/>
        <v>21.001177045909486</v>
      </c>
      <c r="H121" s="9">
        <f t="shared" ca="1" si="1"/>
        <v>22.365088449604926</v>
      </c>
      <c r="I121" s="9">
        <f ca="1"/>
        <v>56.633734504485588</v>
      </c>
      <c r="J121" s="9">
        <f ca="1"/>
        <v>41.701910890925468</v>
      </c>
      <c r="K121" s="9">
        <f ca="1"/>
        <v>79.33035851140869</v>
      </c>
      <c r="L121" s="9">
        <f ca="1"/>
        <v>26.382052518406233</v>
      </c>
      <c r="M121" s="9">
        <f ca="1"/>
        <v>30.954560817963667</v>
      </c>
      <c r="N121">
        <v>0</v>
      </c>
    </row>
    <row r="122" spans="1:14">
      <c r="A122" s="5">
        <v>0</v>
      </c>
      <c r="B122">
        <f ca="1"/>
        <v>51</v>
      </c>
      <c r="C122" s="9">
        <f ca="1"/>
        <v>10.852964557937677</v>
      </c>
      <c r="D122" s="9">
        <f ca="1"/>
        <v>14.82085636412565</v>
      </c>
      <c r="E122" s="9">
        <f ca="1"/>
        <v>5.2120870780634316</v>
      </c>
      <c r="F122" s="9">
        <f ca="1"/>
        <v>414</v>
      </c>
      <c r="G122" s="9">
        <f ca="1"/>
        <v>24.699513460315302</v>
      </c>
      <c r="H122" s="9">
        <f t="shared" ca="1" si="1"/>
        <v>17.597028958160621</v>
      </c>
      <c r="I122" s="9">
        <f ca="1"/>
        <v>57.703457581524077</v>
      </c>
      <c r="J122" s="9">
        <f ca="1"/>
        <v>48.575744536391696</v>
      </c>
      <c r="K122" s="9">
        <f ca="1"/>
        <v>94.92596112875772</v>
      </c>
      <c r="L122" s="9">
        <f ca="1"/>
        <v>27.463090763551854</v>
      </c>
      <c r="M122" s="9">
        <f ca="1"/>
        <v>32.525052244411114</v>
      </c>
      <c r="N122">
        <v>0</v>
      </c>
    </row>
    <row r="123" spans="1:14">
      <c r="A123" s="5">
        <v>0</v>
      </c>
      <c r="B123">
        <f ca="1"/>
        <v>11</v>
      </c>
      <c r="C123" s="9">
        <f ca="1"/>
        <v>4.6765150565159779</v>
      </c>
      <c r="D123" s="9">
        <f ca="1"/>
        <v>11.53049639483719</v>
      </c>
      <c r="E123" s="9">
        <f ca="1"/>
        <v>5.4961299349135775</v>
      </c>
      <c r="F123" s="9">
        <f ca="1"/>
        <v>321</v>
      </c>
      <c r="G123" s="9">
        <f ca="1"/>
        <v>25.970170042297156</v>
      </c>
      <c r="H123" s="9">
        <f t="shared" ca="1" si="1"/>
        <v>30.648876749269689</v>
      </c>
      <c r="I123" s="9">
        <f ca="1"/>
        <v>43.380953208433155</v>
      </c>
      <c r="J123" s="9">
        <f ca="1"/>
        <v>45.68813477283279</v>
      </c>
      <c r="K123" s="9">
        <f ca="1"/>
        <v>94.862400752135372</v>
      </c>
      <c r="L123" s="9">
        <f ca="1"/>
        <v>28.759685316668374</v>
      </c>
      <c r="M123" s="9">
        <f ca="1"/>
        <v>31.178910674842157</v>
      </c>
      <c r="N123">
        <v>0</v>
      </c>
    </row>
    <row r="124" spans="1:14">
      <c r="A124" s="5">
        <v>1</v>
      </c>
      <c r="B124">
        <f ca="1"/>
        <v>27</v>
      </c>
      <c r="C124" s="9">
        <f ca="1"/>
        <v>7.0409840362769902</v>
      </c>
      <c r="D124" s="9">
        <f ca="1"/>
        <v>11.767119141942356</v>
      </c>
      <c r="E124" s="9">
        <f ca="1"/>
        <v>5.0550606175112422</v>
      </c>
      <c r="F124" s="9">
        <f ca="1"/>
        <v>323</v>
      </c>
      <c r="G124" s="9">
        <f ca="1"/>
        <v>22.717697225510513</v>
      </c>
      <c r="H124" s="9">
        <f t="shared" ca="1" si="1"/>
        <v>31.999290953189387</v>
      </c>
      <c r="I124" s="9">
        <f ca="1"/>
        <v>45.283011821300107</v>
      </c>
      <c r="J124" s="9">
        <f ca="1"/>
        <v>41.312172645164026</v>
      </c>
      <c r="K124" s="9">
        <f ca="1"/>
        <v>82.934712071233037</v>
      </c>
      <c r="L124" s="9">
        <f ca="1"/>
        <v>28.807477784153654</v>
      </c>
      <c r="M124" s="9">
        <f ca="1"/>
        <v>33.956602515303182</v>
      </c>
      <c r="N124">
        <v>0</v>
      </c>
    </row>
    <row r="125" spans="1:14">
      <c r="A125" s="5">
        <v>1</v>
      </c>
      <c r="B125">
        <f ca="1"/>
        <v>26</v>
      </c>
      <c r="C125" s="9">
        <f ca="1"/>
        <v>4.7992454780886877</v>
      </c>
      <c r="D125" s="9">
        <f ca="1"/>
        <v>14.75074150544733</v>
      </c>
      <c r="E125" s="9">
        <f ca="1"/>
        <v>5.1372460245091824</v>
      </c>
      <c r="F125" s="9">
        <f ca="1"/>
        <v>271</v>
      </c>
      <c r="G125" s="9">
        <f ca="1"/>
        <v>28.360744520300116</v>
      </c>
      <c r="H125" s="9">
        <f t="shared" ca="1" si="1"/>
        <v>11.975713790846271</v>
      </c>
      <c r="I125" s="9">
        <f ca="1"/>
        <v>59.663541688853613</v>
      </c>
      <c r="J125" s="9">
        <f ca="1"/>
        <v>40.298590801672702</v>
      </c>
      <c r="K125" s="9">
        <f ca="1"/>
        <v>77.437814356181946</v>
      </c>
      <c r="L125" s="9">
        <f ca="1"/>
        <v>27.137106821720852</v>
      </c>
      <c r="M125" s="9">
        <f ca="1"/>
        <v>29.089004712097037</v>
      </c>
      <c r="N125">
        <v>0</v>
      </c>
    </row>
    <row r="126" spans="1:14">
      <c r="A126" s="5">
        <v>1</v>
      </c>
      <c r="B126">
        <f ca="1"/>
        <v>74</v>
      </c>
      <c r="C126" s="9">
        <f ca="1"/>
        <v>10.795843815519953</v>
      </c>
      <c r="D126" s="9">
        <f ca="1"/>
        <v>16.682894596614968</v>
      </c>
      <c r="E126" s="9">
        <f ca="1"/>
        <v>4.7770870703972399</v>
      </c>
      <c r="F126" s="9">
        <f ca="1"/>
        <v>500</v>
      </c>
      <c r="G126" s="9">
        <f ca="1"/>
        <v>16.358783511306569</v>
      </c>
      <c r="H126" s="9">
        <f t="shared" ca="1" si="1"/>
        <v>34.545685031015609</v>
      </c>
      <c r="I126" s="9">
        <f ca="1"/>
        <v>49.095531457677822</v>
      </c>
      <c r="J126" s="9">
        <f ca="1"/>
        <v>44.145569258408003</v>
      </c>
      <c r="K126" s="9">
        <f ca="1"/>
        <v>77.96711849418412</v>
      </c>
      <c r="L126" s="9">
        <f ca="1"/>
        <v>25.158364235239606</v>
      </c>
      <c r="M126" s="9">
        <f ca="1"/>
        <v>32.239604716507323</v>
      </c>
      <c r="N126">
        <v>0</v>
      </c>
    </row>
    <row r="127" spans="1:14">
      <c r="A127" s="5">
        <v>0</v>
      </c>
      <c r="B127">
        <f ca="1"/>
        <v>42</v>
      </c>
      <c r="C127" s="9">
        <f ca="1"/>
        <v>6.59666692762503</v>
      </c>
      <c r="D127" s="9">
        <f ca="1"/>
        <v>15.708886878758999</v>
      </c>
      <c r="E127" s="9">
        <f ca="1"/>
        <v>5.0326999225212683</v>
      </c>
      <c r="F127" s="9">
        <f ca="1"/>
        <v>504</v>
      </c>
      <c r="G127" s="9">
        <f ca="1"/>
        <v>19.734442323892132</v>
      </c>
      <c r="H127" s="9">
        <f t="shared" ca="1" si="1"/>
        <v>29.093927271023659</v>
      </c>
      <c r="I127" s="9">
        <f ca="1"/>
        <v>51.171630405084215</v>
      </c>
      <c r="J127" s="9">
        <f ca="1"/>
        <v>43.154979868680272</v>
      </c>
      <c r="K127" s="9">
        <f ca="1"/>
        <v>84.142195152933652</v>
      </c>
      <c r="L127" s="9">
        <f ca="1"/>
        <v>27.440006493436019</v>
      </c>
      <c r="M127" s="9">
        <f ca="1"/>
        <v>28.906318872665253</v>
      </c>
      <c r="N127">
        <v>0</v>
      </c>
    </row>
    <row r="128" spans="1:14">
      <c r="A128" s="5">
        <v>0</v>
      </c>
      <c r="B128">
        <f ca="1"/>
        <v>70</v>
      </c>
      <c r="C128" s="9">
        <f ca="1"/>
        <v>9.0983024152366436</v>
      </c>
      <c r="D128" s="9">
        <f ca="1"/>
        <v>17.761173165997263</v>
      </c>
      <c r="E128" s="9">
        <f ca="1"/>
        <v>4.5998805813564694</v>
      </c>
      <c r="F128" s="9">
        <f ca="1"/>
        <v>252</v>
      </c>
      <c r="G128" s="9">
        <f ca="1"/>
        <v>27.875481860140148</v>
      </c>
      <c r="H128" s="9">
        <f t="shared" ca="1" si="1"/>
        <v>24.435416414839011</v>
      </c>
      <c r="I128" s="9">
        <f ca="1"/>
        <v>47.689101725020848</v>
      </c>
      <c r="J128" s="9">
        <f ca="1"/>
        <v>44.981687884798028</v>
      </c>
      <c r="K128" s="9">
        <f ca="1"/>
        <v>85.775613972923878</v>
      </c>
      <c r="L128" s="9">
        <f ca="1"/>
        <v>24.088333511960791</v>
      </c>
      <c r="M128" s="9">
        <f ca="1"/>
        <v>26.832214301376354</v>
      </c>
      <c r="N128">
        <v>0</v>
      </c>
    </row>
    <row r="129" spans="1:14">
      <c r="A129" s="5">
        <v>1</v>
      </c>
      <c r="B129">
        <f ca="1"/>
        <v>74</v>
      </c>
      <c r="C129" s="9">
        <f ca="1"/>
        <v>10.820810147615401</v>
      </c>
      <c r="D129" s="9">
        <f ca="1"/>
        <v>13.736043484408373</v>
      </c>
      <c r="E129" s="9">
        <f ca="1"/>
        <v>5.2132268890388023</v>
      </c>
      <c r="F129" s="9">
        <f ca="1"/>
        <v>220</v>
      </c>
      <c r="G129" s="9">
        <f ca="1"/>
        <v>15.543635625530413</v>
      </c>
      <c r="H129" s="9">
        <f t="shared" ca="1" si="1"/>
        <v>38.036808371986453</v>
      </c>
      <c r="I129" s="9">
        <f ca="1"/>
        <v>46.419556002483134</v>
      </c>
      <c r="J129" s="9">
        <f ca="1"/>
        <v>49.658051170234906</v>
      </c>
      <c r="K129" s="9">
        <f ca="1"/>
        <v>85.974486689701195</v>
      </c>
      <c r="L129" s="9">
        <f ca="1"/>
        <v>26.504793901416779</v>
      </c>
      <c r="M129" s="9">
        <f ca="1"/>
        <v>33.880039179283244</v>
      </c>
      <c r="N129">
        <v>0</v>
      </c>
    </row>
    <row r="130" spans="1:14">
      <c r="A130" s="5">
        <v>1</v>
      </c>
      <c r="B130">
        <f ca="1"/>
        <v>13</v>
      </c>
      <c r="C130" s="9">
        <f ca="1"/>
        <v>8.8664322917177536</v>
      </c>
      <c r="D130" s="9">
        <f ca="1"/>
        <v>12.464834843216945</v>
      </c>
      <c r="E130" s="9">
        <f ca="1"/>
        <v>5.496675934744121</v>
      </c>
      <c r="F130" s="9">
        <f ca="1"/>
        <v>375</v>
      </c>
      <c r="G130" s="9">
        <f ca="1"/>
        <v>27.912744019699581</v>
      </c>
      <c r="H130" s="9">
        <f t="shared" ca="1" si="1"/>
        <v>14.62071374209259</v>
      </c>
      <c r="I130" s="9">
        <f ca="1"/>
        <v>57.466542238207836</v>
      </c>
      <c r="J130" s="9">
        <f ca="1"/>
        <v>46.667056157812027</v>
      </c>
      <c r="K130" s="9">
        <f ca="1"/>
        <v>93.125009013958262</v>
      </c>
      <c r="L130" s="9">
        <f ca="1"/>
        <v>24.118327300127177</v>
      </c>
      <c r="M130" s="9">
        <f ca="1"/>
        <v>32.070277732038903</v>
      </c>
      <c r="N130">
        <v>0</v>
      </c>
    </row>
    <row r="131" spans="1:14">
      <c r="A131" s="5">
        <v>1</v>
      </c>
      <c r="B131">
        <f ca="1"/>
        <v>54</v>
      </c>
      <c r="C131" s="9">
        <f ca="1"/>
        <v>5.0285780861691762</v>
      </c>
      <c r="D131" s="9">
        <f ca="1"/>
        <v>15.027536714283698</v>
      </c>
      <c r="E131" s="9">
        <f ca="1"/>
        <v>5.1291437616130375</v>
      </c>
      <c r="F131" s="9">
        <f ca="1"/>
        <v>563</v>
      </c>
      <c r="G131" s="9">
        <f ca="1"/>
        <v>22.062804967971758</v>
      </c>
      <c r="H131" s="9">
        <f t="shared" ref="H131:H194" ca="1" si="2">100-(G131+I131)</f>
        <v>18.826318139025815</v>
      </c>
      <c r="I131" s="9">
        <f ca="1"/>
        <v>59.110876893002427</v>
      </c>
      <c r="J131" s="9">
        <f ca="1"/>
        <v>44.990119077878092</v>
      </c>
      <c r="K131" s="9">
        <f ca="1"/>
        <v>77.577776401495484</v>
      </c>
      <c r="L131" s="9">
        <f ca="1"/>
        <v>25.437676883768503</v>
      </c>
      <c r="M131" s="9">
        <f ca="1"/>
        <v>26.478490792057556</v>
      </c>
      <c r="N131">
        <v>0</v>
      </c>
    </row>
    <row r="132" spans="1:14">
      <c r="A132" s="5">
        <v>0</v>
      </c>
      <c r="B132">
        <f ca="1"/>
        <v>15</v>
      </c>
      <c r="C132" s="9">
        <f ca="1"/>
        <v>10.375096402436299</v>
      </c>
      <c r="D132" s="9">
        <f ca="1"/>
        <v>15.665447647577906</v>
      </c>
      <c r="E132" s="9">
        <f ca="1"/>
        <v>4.9745156984504799</v>
      </c>
      <c r="F132" s="9">
        <f ca="1"/>
        <v>310</v>
      </c>
      <c r="G132" s="9">
        <f ca="1"/>
        <v>21.733826002802644</v>
      </c>
      <c r="H132" s="9">
        <f t="shared" ca="1" si="2"/>
        <v>17.278175076755304</v>
      </c>
      <c r="I132" s="9">
        <f ca="1"/>
        <v>60.987998920442053</v>
      </c>
      <c r="J132" s="9">
        <f ca="1"/>
        <v>40.438962421041708</v>
      </c>
      <c r="K132" s="9">
        <f ca="1"/>
        <v>80.342570004470275</v>
      </c>
      <c r="L132" s="9">
        <f ca="1"/>
        <v>28.462105381297</v>
      </c>
      <c r="M132" s="9">
        <f ca="1"/>
        <v>31.823767206503973</v>
      </c>
      <c r="N132">
        <v>0</v>
      </c>
    </row>
    <row r="133" spans="1:14">
      <c r="A133" s="5">
        <v>0</v>
      </c>
      <c r="B133">
        <f ca="1"/>
        <v>44</v>
      </c>
      <c r="C133" s="9">
        <f ca="1"/>
        <v>9.1568160288294038</v>
      </c>
      <c r="D133" s="9">
        <f ca="1"/>
        <v>12.987171655821435</v>
      </c>
      <c r="E133" s="9">
        <f ca="1"/>
        <v>4.946463981487736</v>
      </c>
      <c r="F133" s="9">
        <f ca="1"/>
        <v>360</v>
      </c>
      <c r="G133" s="9">
        <f ca="1"/>
        <v>26.309937425278925</v>
      </c>
      <c r="H133" s="9">
        <f t="shared" ca="1" si="2"/>
        <v>19.677667414086812</v>
      </c>
      <c r="I133" s="9">
        <f ca="1"/>
        <v>54.012395160634256</v>
      </c>
      <c r="J133" s="9">
        <f ca="1"/>
        <v>44.727083570819154</v>
      </c>
      <c r="K133" s="9">
        <f ca="1"/>
        <v>78.06942454850612</v>
      </c>
      <c r="L133" s="9">
        <f ca="1"/>
        <v>28.08880438849263</v>
      </c>
      <c r="M133" s="9">
        <f ca="1"/>
        <v>34.703716518553762</v>
      </c>
      <c r="N133">
        <v>0</v>
      </c>
    </row>
    <row r="134" spans="1:14">
      <c r="A134" s="5">
        <v>0</v>
      </c>
      <c r="B134">
        <f ca="1"/>
        <v>39</v>
      </c>
      <c r="C134" s="9">
        <f ca="1"/>
        <v>8.5309056182043417</v>
      </c>
      <c r="D134" s="9">
        <f ca="1"/>
        <v>15.028751544929303</v>
      </c>
      <c r="E134" s="9">
        <f ca="1"/>
        <v>5.7974451508753395</v>
      </c>
      <c r="F134" s="9">
        <f ca="1"/>
        <v>210</v>
      </c>
      <c r="G134" s="9">
        <f ca="1"/>
        <v>18.871100855888969</v>
      </c>
      <c r="H134" s="9">
        <f t="shared" ca="1" si="2"/>
        <v>29.823265301616388</v>
      </c>
      <c r="I134" s="9">
        <f ca="1"/>
        <v>51.305633842494643</v>
      </c>
      <c r="J134" s="9">
        <f ca="1"/>
        <v>50.656463072540234</v>
      </c>
      <c r="K134" s="9">
        <f ca="1"/>
        <v>79.067658741373975</v>
      </c>
      <c r="L134" s="9">
        <f ca="1"/>
        <v>24.55479642064218</v>
      </c>
      <c r="M134" s="9">
        <f ca="1"/>
        <v>27.584772808707754</v>
      </c>
      <c r="N134">
        <v>0</v>
      </c>
    </row>
    <row r="135" spans="1:14">
      <c r="A135" s="5">
        <v>1</v>
      </c>
      <c r="B135">
        <f ca="1"/>
        <v>43</v>
      </c>
      <c r="C135" s="9">
        <f ca="1"/>
        <v>9.8832517866174232</v>
      </c>
      <c r="D135" s="9">
        <f ca="1"/>
        <v>16.68742315634525</v>
      </c>
      <c r="E135" s="9">
        <f ca="1"/>
        <v>4.9529441471365372</v>
      </c>
      <c r="F135" s="9">
        <f ca="1"/>
        <v>489</v>
      </c>
      <c r="G135" s="9">
        <f ca="1"/>
        <v>25.527594031894253</v>
      </c>
      <c r="H135" s="9">
        <f t="shared" ca="1" si="2"/>
        <v>18.86479428349358</v>
      </c>
      <c r="I135" s="9">
        <f ca="1"/>
        <v>55.607611684612166</v>
      </c>
      <c r="J135" s="9">
        <f ca="1"/>
        <v>41.175855504396473</v>
      </c>
      <c r="K135" s="9">
        <f ca="1"/>
        <v>91.817833412823347</v>
      </c>
      <c r="L135" s="9">
        <f ca="1"/>
        <v>26.196465868835187</v>
      </c>
      <c r="M135" s="9">
        <f ca="1"/>
        <v>27.360016962856839</v>
      </c>
      <c r="N135">
        <v>0</v>
      </c>
    </row>
    <row r="136" spans="1:14">
      <c r="A136" s="5">
        <v>1</v>
      </c>
      <c r="B136">
        <f ca="1"/>
        <v>38</v>
      </c>
      <c r="C136" s="9">
        <f ca="1"/>
        <v>7.1639150703567935</v>
      </c>
      <c r="D136" s="9">
        <f ca="1"/>
        <v>12.168596083717404</v>
      </c>
      <c r="E136" s="9">
        <f ca="1"/>
        <v>5.331512432069613</v>
      </c>
      <c r="F136" s="9">
        <f ca="1"/>
        <v>586</v>
      </c>
      <c r="G136" s="9">
        <f ca="1"/>
        <v>20.128252115510975</v>
      </c>
      <c r="H136" s="9">
        <f t="shared" ca="1" si="2"/>
        <v>15.183148064261317</v>
      </c>
      <c r="I136" s="9">
        <f ca="1"/>
        <v>64.688599820227708</v>
      </c>
      <c r="J136" s="9">
        <f ca="1"/>
        <v>40.100425994236346</v>
      </c>
      <c r="K136" s="9">
        <f ca="1"/>
        <v>87.421667702777228</v>
      </c>
      <c r="L136" s="9">
        <f ca="1"/>
        <v>27.960403707808329</v>
      </c>
      <c r="M136" s="9">
        <f ca="1"/>
        <v>28.477042524146654</v>
      </c>
      <c r="N136">
        <v>0</v>
      </c>
    </row>
    <row r="137" spans="1:14">
      <c r="A137" s="5">
        <v>1</v>
      </c>
      <c r="B137">
        <f ca="1"/>
        <v>45</v>
      </c>
      <c r="C137" s="9">
        <f ca="1"/>
        <v>6.6033818878756065</v>
      </c>
      <c r="D137" s="9">
        <f ca="1"/>
        <v>13.033212325910952</v>
      </c>
      <c r="E137" s="9">
        <f ca="1"/>
        <v>4.6857714012411309</v>
      </c>
      <c r="F137" s="9">
        <f ca="1"/>
        <v>532</v>
      </c>
      <c r="G137" s="9">
        <f ca="1"/>
        <v>29.068599417497062</v>
      </c>
      <c r="H137" s="9">
        <f t="shared" ca="1" si="2"/>
        <v>28.897472084106823</v>
      </c>
      <c r="I137" s="9">
        <f ca="1"/>
        <v>42.033928498396122</v>
      </c>
      <c r="J137" s="9">
        <f ca="1"/>
        <v>48.164166396129133</v>
      </c>
      <c r="K137" s="9">
        <f ca="1"/>
        <v>83.885447042314865</v>
      </c>
      <c r="L137" s="9">
        <f ca="1"/>
        <v>27.364917067237943</v>
      </c>
      <c r="M137" s="9">
        <f ca="1"/>
        <v>29.417047695141832</v>
      </c>
      <c r="N137">
        <v>0</v>
      </c>
    </row>
    <row r="138" spans="1:14">
      <c r="A138" s="5">
        <v>0</v>
      </c>
      <c r="B138">
        <f ca="1"/>
        <v>62</v>
      </c>
      <c r="C138" s="9">
        <f ca="1"/>
        <v>4.0444277575274352</v>
      </c>
      <c r="D138" s="9">
        <f ca="1"/>
        <v>11.775595254308243</v>
      </c>
      <c r="E138" s="9">
        <f ca="1"/>
        <v>4.5203335270348637</v>
      </c>
      <c r="F138" s="9">
        <f ca="1"/>
        <v>502</v>
      </c>
      <c r="G138" s="9">
        <f ca="1"/>
        <v>17.7934485394793</v>
      </c>
      <c r="H138" s="9">
        <f t="shared" ca="1" si="2"/>
        <v>26.643968323794212</v>
      </c>
      <c r="I138" s="9">
        <f ca="1"/>
        <v>55.562583136726488</v>
      </c>
      <c r="J138" s="9">
        <f ca="1"/>
        <v>49.579164267949139</v>
      </c>
      <c r="K138" s="9">
        <f ca="1"/>
        <v>86.591636480400751</v>
      </c>
      <c r="L138" s="9">
        <f ca="1"/>
        <v>28.198337055396927</v>
      </c>
      <c r="M138" s="9">
        <f ca="1"/>
        <v>35.953138565636237</v>
      </c>
      <c r="N138">
        <v>0</v>
      </c>
    </row>
    <row r="139" spans="1:14">
      <c r="A139" s="5">
        <v>0</v>
      </c>
      <c r="B139">
        <f ca="1"/>
        <v>23</v>
      </c>
      <c r="C139" s="9">
        <f ca="1"/>
        <v>10.826664485536508</v>
      </c>
      <c r="D139" s="9">
        <f ca="1"/>
        <v>11.011708122983229</v>
      </c>
      <c r="E139" s="9">
        <f ca="1"/>
        <v>5.68332500793555</v>
      </c>
      <c r="F139" s="9">
        <f ca="1"/>
        <v>309</v>
      </c>
      <c r="G139" s="9">
        <f ca="1"/>
        <v>18.603144097348263</v>
      </c>
      <c r="H139" s="9">
        <f t="shared" ca="1" si="2"/>
        <v>26.441072904730646</v>
      </c>
      <c r="I139" s="9">
        <f ca="1"/>
        <v>54.955782997921091</v>
      </c>
      <c r="J139" s="9">
        <f ca="1"/>
        <v>44.912497993149891</v>
      </c>
      <c r="K139" s="9">
        <f ca="1"/>
        <v>91.062305331051249</v>
      </c>
      <c r="L139" s="9">
        <f ca="1"/>
        <v>27.370600382820054</v>
      </c>
      <c r="M139" s="9">
        <f ca="1"/>
        <v>29.595991008013009</v>
      </c>
      <c r="N139">
        <v>0</v>
      </c>
    </row>
    <row r="140" spans="1:14">
      <c r="A140" s="5">
        <v>0</v>
      </c>
      <c r="B140">
        <f ca="1"/>
        <v>18</v>
      </c>
      <c r="C140" s="9">
        <f ca="1"/>
        <v>5.6334978272779086</v>
      </c>
      <c r="D140" s="9">
        <f ca="1"/>
        <v>11.533589367620831</v>
      </c>
      <c r="E140" s="9">
        <f ca="1"/>
        <v>4.8541095433645118</v>
      </c>
      <c r="F140" s="9">
        <f ca="1"/>
        <v>155</v>
      </c>
      <c r="G140" s="9">
        <f ca="1"/>
        <v>27.223309555677453</v>
      </c>
      <c r="H140" s="9">
        <f t="shared" ca="1" si="2"/>
        <v>21.263258432638821</v>
      </c>
      <c r="I140" s="9">
        <f ca="1"/>
        <v>51.513432011683733</v>
      </c>
      <c r="J140" s="9">
        <f ca="1"/>
        <v>43.637201108181507</v>
      </c>
      <c r="K140" s="9">
        <f ca="1"/>
        <v>89.87342650918562</v>
      </c>
      <c r="L140" s="9">
        <f ca="1"/>
        <v>25.19665116655986</v>
      </c>
      <c r="M140" s="9">
        <f ca="1"/>
        <v>33.387114378852786</v>
      </c>
      <c r="N140">
        <v>0</v>
      </c>
    </row>
    <row r="141" spans="1:14">
      <c r="A141" s="5">
        <v>0</v>
      </c>
      <c r="B141">
        <f ca="1"/>
        <v>8</v>
      </c>
      <c r="C141" s="9">
        <f ca="1"/>
        <v>10.998800120650317</v>
      </c>
      <c r="D141" s="9">
        <f ca="1"/>
        <v>17.636737455812714</v>
      </c>
      <c r="E141" s="9">
        <f ca="1"/>
        <v>4.9716313601275175</v>
      </c>
      <c r="F141" s="9">
        <f ca="1"/>
        <v>166</v>
      </c>
      <c r="G141" s="9">
        <f ca="1"/>
        <v>28.536043600840635</v>
      </c>
      <c r="H141" s="9">
        <f t="shared" ca="1" si="2"/>
        <v>9.4779534754918302</v>
      </c>
      <c r="I141" s="9">
        <f ca="1"/>
        <v>61.986002923667527</v>
      </c>
      <c r="J141" s="9">
        <f ca="1"/>
        <v>54.100724510024868</v>
      </c>
      <c r="K141" s="9">
        <f ca="1"/>
        <v>80.749386957923718</v>
      </c>
      <c r="L141" s="9">
        <f ca="1"/>
        <v>26.262134679812561</v>
      </c>
      <c r="M141" s="9">
        <f ca="1"/>
        <v>26.239439950157603</v>
      </c>
      <c r="N141">
        <v>0</v>
      </c>
    </row>
    <row r="142" spans="1:14">
      <c r="A142" s="5">
        <v>0</v>
      </c>
      <c r="B142">
        <f ca="1"/>
        <v>57</v>
      </c>
      <c r="C142" s="9">
        <f ca="1"/>
        <v>6.2970519021588665</v>
      </c>
      <c r="D142" s="9" cm="1">
        <f t="array" aca="1" ref="D142:D171" ca="1">_xlfn.RANDARRAY(30,1,3,12,FALSE)</f>
        <v>8.343117269867097</v>
      </c>
      <c r="E142" s="9" cm="1">
        <f t="array" aca="1" ref="E142:E171" ca="1">_xlfn.RANDARRAY(30,1,1.4,4.4,FALSE)</f>
        <v>3.1577496301064327</v>
      </c>
      <c r="F142">
        <f ca="1"/>
        <v>469</v>
      </c>
      <c r="G142" s="9">
        <f ca="1"/>
        <v>17.936251068064237</v>
      </c>
      <c r="H142" s="9">
        <f t="shared" ca="1" si="2"/>
        <v>29.3831043416114</v>
      </c>
      <c r="I142" s="9">
        <f ca="1"/>
        <v>52.680644590324363</v>
      </c>
      <c r="J142" s="9" cm="1">
        <f t="array" aca="1" ref="J142:J171" ca="1">_xlfn.RANDARRAY(30,1,16,38,FALSE)</f>
        <v>16.981919260489867</v>
      </c>
      <c r="K142" s="9">
        <f ca="1"/>
        <v>94.123907040944545</v>
      </c>
      <c r="L142" s="9">
        <f ca="1"/>
        <v>28.342588174091059</v>
      </c>
      <c r="M142" s="9">
        <f ca="1"/>
        <v>31.326383008517084</v>
      </c>
      <c r="N142">
        <v>1</v>
      </c>
    </row>
    <row r="143" spans="1:14">
      <c r="A143" s="5">
        <v>1</v>
      </c>
      <c r="B143">
        <f ca="1"/>
        <v>75</v>
      </c>
      <c r="C143" s="9">
        <f ca="1"/>
        <v>8.8929087413896823</v>
      </c>
      <c r="D143" s="9">
        <f ca="1"/>
        <v>4.7021908615325305</v>
      </c>
      <c r="E143" s="9">
        <f ca="1"/>
        <v>2.8828170305817924</v>
      </c>
      <c r="F143">
        <f ca="1"/>
        <v>588</v>
      </c>
      <c r="G143" s="9">
        <f ca="1"/>
        <v>25.567795747241355</v>
      </c>
      <c r="H143" s="9">
        <f t="shared" ca="1" si="2"/>
        <v>9.6554507047614493</v>
      </c>
      <c r="I143" s="9">
        <f ca="1"/>
        <v>64.776753547997203</v>
      </c>
      <c r="J143" s="9">
        <f ca="1"/>
        <v>22.7186713398957</v>
      </c>
      <c r="K143" s="9">
        <f ca="1"/>
        <v>93.33966277477451</v>
      </c>
      <c r="L143" s="9">
        <f ca="1"/>
        <v>26.595168555130684</v>
      </c>
      <c r="M143" s="9">
        <f ca="1"/>
        <v>29.541422018664882</v>
      </c>
      <c r="N143">
        <v>1</v>
      </c>
    </row>
    <row r="144" spans="1:14">
      <c r="A144" s="5">
        <v>1</v>
      </c>
      <c r="B144">
        <f ca="1"/>
        <v>39</v>
      </c>
      <c r="C144" s="9">
        <f ca="1"/>
        <v>10.14492771420694</v>
      </c>
      <c r="D144" s="9">
        <f ca="1"/>
        <v>10.586529838718942</v>
      </c>
      <c r="E144" s="9">
        <f ca="1"/>
        <v>2.7038568108805343</v>
      </c>
      <c r="F144">
        <f ca="1"/>
        <v>206</v>
      </c>
      <c r="G144" s="9">
        <f ca="1"/>
        <v>31.238926623745968</v>
      </c>
      <c r="H144" s="9">
        <f t="shared" ca="1" si="2"/>
        <v>8.5156212855201545</v>
      </c>
      <c r="I144" s="9">
        <f ca="1"/>
        <v>60.245452090733878</v>
      </c>
      <c r="J144" s="9">
        <f ca="1"/>
        <v>19.636903836721032</v>
      </c>
      <c r="K144" s="9">
        <f ca="1"/>
        <v>77.459038064071962</v>
      </c>
      <c r="L144" s="9">
        <f ca="1"/>
        <v>25.329673495862117</v>
      </c>
      <c r="M144" s="9">
        <f ca="1"/>
        <v>35.82352048709825</v>
      </c>
      <c r="N144">
        <v>1</v>
      </c>
    </row>
    <row r="145" spans="1:14">
      <c r="A145" s="5">
        <v>1</v>
      </c>
      <c r="B145">
        <f ca="1"/>
        <v>15</v>
      </c>
      <c r="C145" s="9">
        <f ca="1"/>
        <v>7.3258167397296674</v>
      </c>
      <c r="D145" s="9">
        <f ca="1"/>
        <v>5.7753444609765623</v>
      </c>
      <c r="E145" s="9">
        <f ca="1"/>
        <v>3.8216744459189993</v>
      </c>
      <c r="F145">
        <f ca="1"/>
        <v>456</v>
      </c>
      <c r="G145" s="9">
        <f ca="1"/>
        <v>16.287175955051232</v>
      </c>
      <c r="H145" s="9">
        <f t="shared" ca="1" si="2"/>
        <v>42.945362774831217</v>
      </c>
      <c r="I145" s="9">
        <f ca="1"/>
        <v>40.76746127011755</v>
      </c>
      <c r="J145" s="9">
        <f ca="1"/>
        <v>36.223625072099878</v>
      </c>
      <c r="K145" s="9">
        <f ca="1"/>
        <v>77.757831530214517</v>
      </c>
      <c r="L145" s="9">
        <f ca="1"/>
        <v>27.875917076310539</v>
      </c>
      <c r="M145" s="9">
        <f ca="1"/>
        <v>27.768409854343403</v>
      </c>
      <c r="N145">
        <v>1</v>
      </c>
    </row>
    <row r="146" spans="1:14">
      <c r="A146" s="5">
        <v>0</v>
      </c>
      <c r="B146">
        <f ca="1"/>
        <v>71</v>
      </c>
      <c r="C146" s="9">
        <f ca="1"/>
        <v>8.9937067999427338</v>
      </c>
      <c r="D146" s="9">
        <f ca="1"/>
        <v>11.28628410553177</v>
      </c>
      <c r="E146" s="9">
        <f ca="1"/>
        <v>2.9860498990878517</v>
      </c>
      <c r="F146">
        <f ca="1"/>
        <v>209</v>
      </c>
      <c r="G146" s="9">
        <f ca="1"/>
        <v>22.557758156146704</v>
      </c>
      <c r="H146" s="9">
        <f t="shared" ca="1" si="2"/>
        <v>15.92516525707461</v>
      </c>
      <c r="I146" s="9">
        <f ca="1"/>
        <v>61.517076586778686</v>
      </c>
      <c r="J146" s="9">
        <f ca="1"/>
        <v>36.997496652652181</v>
      </c>
      <c r="K146" s="9">
        <f ca="1"/>
        <v>80.395487760035678</v>
      </c>
      <c r="L146" s="9">
        <f ca="1"/>
        <v>28.72593171880396</v>
      </c>
      <c r="M146" s="9">
        <f ca="1"/>
        <v>32.965723997252503</v>
      </c>
      <c r="N146">
        <v>1</v>
      </c>
    </row>
    <row r="147" spans="1:14">
      <c r="A147" s="5">
        <v>0</v>
      </c>
      <c r="B147">
        <f ca="1"/>
        <v>28</v>
      </c>
      <c r="C147" s="9">
        <f ca="1"/>
        <v>10.543227860963018</v>
      </c>
      <c r="D147" s="9">
        <f ca="1"/>
        <v>4.5935591130526525</v>
      </c>
      <c r="E147" s="9">
        <f ca="1"/>
        <v>2.6023055466800571</v>
      </c>
      <c r="F147">
        <f ca="1"/>
        <v>360</v>
      </c>
      <c r="G147" s="9">
        <f ca="1"/>
        <v>31.280344118395988</v>
      </c>
      <c r="H147" s="9">
        <f t="shared" ca="1" si="2"/>
        <v>26.222457840789218</v>
      </c>
      <c r="I147" s="9">
        <f ca="1"/>
        <v>42.497198040814794</v>
      </c>
      <c r="J147" s="9">
        <f ca="1"/>
        <v>18.472018175164578</v>
      </c>
      <c r="K147" s="9">
        <f ca="1"/>
        <v>80.057115716841196</v>
      </c>
      <c r="L147" s="9">
        <f ca="1"/>
        <v>28.384340101019873</v>
      </c>
      <c r="M147" s="9">
        <f ca="1"/>
        <v>27.45205812833413</v>
      </c>
      <c r="N147">
        <v>1</v>
      </c>
    </row>
    <row r="148" spans="1:14">
      <c r="A148" s="5">
        <v>0</v>
      </c>
      <c r="B148">
        <f ca="1"/>
        <v>43</v>
      </c>
      <c r="C148" s="9">
        <f ca="1"/>
        <v>8.0623719773605593</v>
      </c>
      <c r="D148" s="9">
        <f ca="1"/>
        <v>9.6670215014955669</v>
      </c>
      <c r="E148" s="9">
        <f ca="1"/>
        <v>4.1233175142393321</v>
      </c>
      <c r="F148">
        <f ca="1"/>
        <v>279</v>
      </c>
      <c r="G148" s="9">
        <f ca="1"/>
        <v>17.177236027837871</v>
      </c>
      <c r="H148" s="9">
        <f t="shared" ca="1" si="2"/>
        <v>24.698573464538185</v>
      </c>
      <c r="I148" s="9">
        <f ca="1"/>
        <v>58.12419050762395</v>
      </c>
      <c r="J148" s="9">
        <f ca="1"/>
        <v>21.237686245206881</v>
      </c>
      <c r="K148" s="9">
        <f ca="1"/>
        <v>80.970666954035138</v>
      </c>
      <c r="L148" s="9">
        <f ca="1"/>
        <v>27.185230783412965</v>
      </c>
      <c r="M148" s="9">
        <f ca="1"/>
        <v>28.027772362170531</v>
      </c>
      <c r="N148">
        <v>1</v>
      </c>
    </row>
    <row r="149" spans="1:14">
      <c r="A149" s="5">
        <v>0</v>
      </c>
      <c r="B149">
        <f ca="1"/>
        <v>23</v>
      </c>
      <c r="C149" s="9">
        <f ca="1"/>
        <v>9.1860389970887919</v>
      </c>
      <c r="D149" s="9">
        <f ca="1"/>
        <v>6.2211780649650095</v>
      </c>
      <c r="E149" s="9">
        <f ca="1"/>
        <v>1.9548590428644861</v>
      </c>
      <c r="F149">
        <f ca="1"/>
        <v>523</v>
      </c>
      <c r="G149" s="9">
        <f ca="1"/>
        <v>30.43186180380075</v>
      </c>
      <c r="H149" s="9">
        <f t="shared" ca="1" si="2"/>
        <v>28.258038994958923</v>
      </c>
      <c r="I149" s="9">
        <f ca="1"/>
        <v>41.31009920124032</v>
      </c>
      <c r="J149" s="9">
        <f ca="1"/>
        <v>31.787806036479104</v>
      </c>
      <c r="K149" s="9">
        <f ca="1"/>
        <v>94.161822198650711</v>
      </c>
      <c r="L149" s="9">
        <f ca="1"/>
        <v>24.470936793220531</v>
      </c>
      <c r="M149" s="9">
        <f ca="1"/>
        <v>31.048517710280834</v>
      </c>
      <c r="N149">
        <v>1</v>
      </c>
    </row>
    <row r="150" spans="1:14">
      <c r="A150" s="5">
        <v>1</v>
      </c>
      <c r="B150">
        <f ca="1"/>
        <v>56</v>
      </c>
      <c r="C150" s="9">
        <f ca="1"/>
        <v>6.5094436254402872</v>
      </c>
      <c r="D150" s="9">
        <f ca="1"/>
        <v>6.7812787620621418</v>
      </c>
      <c r="E150" s="9">
        <f ca="1"/>
        <v>1.7645978529236732</v>
      </c>
      <c r="F150">
        <f ca="1"/>
        <v>515</v>
      </c>
      <c r="G150" s="9">
        <f ca="1"/>
        <v>31.13687501988597</v>
      </c>
      <c r="H150" s="9">
        <f t="shared" ca="1" si="2"/>
        <v>28.190991804795146</v>
      </c>
      <c r="I150" s="9">
        <f ca="1"/>
        <v>40.672133175318891</v>
      </c>
      <c r="J150" s="9">
        <f ca="1"/>
        <v>37.46322645511637</v>
      </c>
      <c r="K150" s="9">
        <f ca="1"/>
        <v>86.466319755960527</v>
      </c>
      <c r="L150" s="9">
        <f ca="1"/>
        <v>28.310136571602683</v>
      </c>
      <c r="M150" s="9">
        <f ca="1"/>
        <v>28.786645687137565</v>
      </c>
      <c r="N150">
        <v>1</v>
      </c>
    </row>
    <row r="151" spans="1:14">
      <c r="A151" s="5">
        <v>0</v>
      </c>
      <c r="B151">
        <f ca="1"/>
        <v>21</v>
      </c>
      <c r="C151" s="9">
        <f ca="1"/>
        <v>8.3130818581332626</v>
      </c>
      <c r="D151" s="9">
        <f ca="1"/>
        <v>10.882649804967663</v>
      </c>
      <c r="E151" s="9">
        <f ca="1"/>
        <v>2.4940650463227794</v>
      </c>
      <c r="F151">
        <f ca="1"/>
        <v>502</v>
      </c>
      <c r="G151" s="9">
        <f ca="1"/>
        <v>22.69857249110585</v>
      </c>
      <c r="H151" s="9">
        <f t="shared" ca="1" si="2"/>
        <v>13.86175506856145</v>
      </c>
      <c r="I151" s="9">
        <f ca="1"/>
        <v>63.4396724403327</v>
      </c>
      <c r="J151" s="9">
        <f ca="1"/>
        <v>28.850133786853846</v>
      </c>
      <c r="K151" s="9">
        <f ca="1"/>
        <v>83.706762921588108</v>
      </c>
      <c r="L151" s="9">
        <f ca="1"/>
        <v>24.735122012983055</v>
      </c>
      <c r="M151" s="9">
        <f ca="1"/>
        <v>35.250551771269805</v>
      </c>
      <c r="N151">
        <v>1</v>
      </c>
    </row>
    <row r="152" spans="1:14">
      <c r="A152" s="5">
        <v>1</v>
      </c>
      <c r="B152">
        <f ca="1"/>
        <v>74</v>
      </c>
      <c r="C152" s="9">
        <f ca="1"/>
        <v>5.6024226937438435</v>
      </c>
      <c r="D152" s="9">
        <f ca="1"/>
        <v>8.8901189009578374</v>
      </c>
      <c r="E152" s="9">
        <f ca="1"/>
        <v>2.3719451050136398</v>
      </c>
      <c r="F152">
        <f ca="1"/>
        <v>200</v>
      </c>
      <c r="G152" s="9">
        <f ca="1"/>
        <v>28.640698144889797</v>
      </c>
      <c r="H152" s="9">
        <f t="shared" ca="1" si="2"/>
        <v>11.991979257581647</v>
      </c>
      <c r="I152" s="9">
        <f ca="1"/>
        <v>59.367322597528556</v>
      </c>
      <c r="J152" s="9">
        <f ca="1"/>
        <v>27.360559874923695</v>
      </c>
      <c r="K152" s="9">
        <f ca="1"/>
        <v>84.093762300844006</v>
      </c>
      <c r="L152" s="9">
        <f ca="1"/>
        <v>28.438090437382467</v>
      </c>
      <c r="M152" s="9">
        <f ca="1"/>
        <v>33.982933909452711</v>
      </c>
      <c r="N152">
        <v>1</v>
      </c>
    </row>
    <row r="153" spans="1:14">
      <c r="A153" s="5">
        <v>0</v>
      </c>
      <c r="B153">
        <f ca="1"/>
        <v>15</v>
      </c>
      <c r="C153" s="9">
        <f ca="1"/>
        <v>7.9863829466688898</v>
      </c>
      <c r="D153" s="9">
        <f ca="1"/>
        <v>8.615100756887033</v>
      </c>
      <c r="E153" s="9">
        <f ca="1"/>
        <v>2.5866047271995445</v>
      </c>
      <c r="F153">
        <f ca="1"/>
        <v>335</v>
      </c>
      <c r="G153" s="9">
        <f ca="1"/>
        <v>25.716914050692544</v>
      </c>
      <c r="H153" s="9">
        <f t="shared" ca="1" si="2"/>
        <v>13.745159276332856</v>
      </c>
      <c r="I153" s="9">
        <f ca="1"/>
        <v>60.537926672974592</v>
      </c>
      <c r="J153" s="9">
        <f ca="1"/>
        <v>19.638074989984979</v>
      </c>
      <c r="K153" s="9">
        <f ca="1"/>
        <v>87.017111336716027</v>
      </c>
      <c r="L153" s="9">
        <f ca="1"/>
        <v>28.294193712553419</v>
      </c>
      <c r="M153" s="9">
        <f ca="1"/>
        <v>33.62851904735146</v>
      </c>
      <c r="N153">
        <v>1</v>
      </c>
    </row>
    <row r="154" spans="1:14">
      <c r="A154" s="5">
        <v>0</v>
      </c>
      <c r="B154">
        <f ca="1"/>
        <v>58</v>
      </c>
      <c r="C154" s="9">
        <f ca="1"/>
        <v>4.9329217345426795</v>
      </c>
      <c r="D154" s="9">
        <f ca="1"/>
        <v>5.2110396344526713</v>
      </c>
      <c r="E154" s="9">
        <f ca="1"/>
        <v>2.874610475677696</v>
      </c>
      <c r="F154">
        <f ca="1"/>
        <v>563</v>
      </c>
      <c r="G154" s="9">
        <f ca="1"/>
        <v>21.860526783338429</v>
      </c>
      <c r="H154" s="9">
        <f t="shared" ca="1" si="2"/>
        <v>17.609624007393151</v>
      </c>
      <c r="I154" s="9">
        <f ca="1"/>
        <v>60.52984920926842</v>
      </c>
      <c r="J154" s="9">
        <f ca="1"/>
        <v>27.000038061255239</v>
      </c>
      <c r="K154" s="9">
        <f ca="1"/>
        <v>94.187002175680774</v>
      </c>
      <c r="L154" s="9">
        <f ca="1"/>
        <v>25.426315545834864</v>
      </c>
      <c r="M154" s="9">
        <f ca="1"/>
        <v>29.927318817319239</v>
      </c>
      <c r="N154">
        <v>1</v>
      </c>
    </row>
    <row r="155" spans="1:14">
      <c r="A155" s="5">
        <v>1</v>
      </c>
      <c r="B155">
        <f ca="1"/>
        <v>13</v>
      </c>
      <c r="C155" s="9">
        <f ca="1"/>
        <v>7.5993091769364423</v>
      </c>
      <c r="D155" s="9">
        <f ca="1"/>
        <v>9.9657153365066602</v>
      </c>
      <c r="E155" s="9">
        <f ca="1"/>
        <v>1.7743361307118546</v>
      </c>
      <c r="F155">
        <f ca="1"/>
        <v>178</v>
      </c>
      <c r="G155" s="9">
        <f ca="1"/>
        <v>18.010440395420787</v>
      </c>
      <c r="H155" s="9">
        <f t="shared" ca="1" si="2"/>
        <v>22.578096432300313</v>
      </c>
      <c r="I155" s="9">
        <f ca="1"/>
        <v>59.4114631722789</v>
      </c>
      <c r="J155" s="9">
        <f ca="1"/>
        <v>26.271775156158178</v>
      </c>
      <c r="K155" s="9">
        <f ca="1"/>
        <v>92.493605475995153</v>
      </c>
      <c r="L155" s="9">
        <f ca="1"/>
        <v>26.162411220169741</v>
      </c>
      <c r="M155" s="9">
        <f ca="1"/>
        <v>32.756130738895848</v>
      </c>
      <c r="N155">
        <v>1</v>
      </c>
    </row>
    <row r="156" spans="1:14">
      <c r="A156" s="5">
        <v>0</v>
      </c>
      <c r="B156">
        <f ca="1"/>
        <v>24</v>
      </c>
      <c r="C156" s="9">
        <f ca="1"/>
        <v>6.1835808452294199</v>
      </c>
      <c r="D156" s="9">
        <f ca="1"/>
        <v>8.9623999574710496</v>
      </c>
      <c r="E156" s="9">
        <f ca="1"/>
        <v>4.3528112973123889</v>
      </c>
      <c r="F156">
        <f ca="1"/>
        <v>172</v>
      </c>
      <c r="G156" s="9">
        <f ca="1"/>
        <v>31.926147410224189</v>
      </c>
      <c r="H156" s="9">
        <f t="shared" ca="1" si="2"/>
        <v>15.220743484157964</v>
      </c>
      <c r="I156" s="9">
        <f ca="1"/>
        <v>52.853109105617847</v>
      </c>
      <c r="J156" s="9">
        <f ca="1"/>
        <v>19.480213798316747</v>
      </c>
      <c r="K156" s="9">
        <f ca="1"/>
        <v>85.214171588393896</v>
      </c>
      <c r="L156" s="9">
        <f ca="1"/>
        <v>25.799873820586431</v>
      </c>
      <c r="M156" s="9">
        <f ca="1"/>
        <v>31.100927673147226</v>
      </c>
      <c r="N156">
        <v>1</v>
      </c>
    </row>
    <row r="157" spans="1:14">
      <c r="A157" s="5">
        <v>1</v>
      </c>
      <c r="B157">
        <f ca="1"/>
        <v>18</v>
      </c>
      <c r="C157" s="9">
        <f ca="1"/>
        <v>7.6751517106326723</v>
      </c>
      <c r="D157" s="9">
        <f ca="1"/>
        <v>8.1601768264005816</v>
      </c>
      <c r="E157" s="9">
        <f ca="1"/>
        <v>3.2096083723130802</v>
      </c>
      <c r="F157">
        <f ca="1"/>
        <v>269</v>
      </c>
      <c r="G157" s="9">
        <f ca="1"/>
        <v>24.61327269944266</v>
      </c>
      <c r="H157" s="9">
        <f t="shared" ca="1" si="2"/>
        <v>33.395378699497286</v>
      </c>
      <c r="I157" s="9">
        <f ca="1"/>
        <v>41.991348601060054</v>
      </c>
      <c r="J157" s="9">
        <f ca="1"/>
        <v>29.18040670650781</v>
      </c>
      <c r="K157" s="9">
        <f ca="1"/>
        <v>85.824160655892769</v>
      </c>
      <c r="L157" s="9">
        <f ca="1"/>
        <v>26.879122672195201</v>
      </c>
      <c r="M157" s="9">
        <f ca="1"/>
        <v>30.819643597669526</v>
      </c>
      <c r="N157">
        <v>1</v>
      </c>
    </row>
    <row r="158" spans="1:14">
      <c r="A158" s="5">
        <v>0</v>
      </c>
      <c r="B158">
        <f ca="1"/>
        <v>8</v>
      </c>
      <c r="C158" s="9">
        <f ca="1"/>
        <v>7.9964026738399276</v>
      </c>
      <c r="D158" s="9">
        <f ca="1"/>
        <v>5.1869002124781982</v>
      </c>
      <c r="E158" s="9">
        <f ca="1"/>
        <v>1.5090809834405707</v>
      </c>
      <c r="F158">
        <f ca="1"/>
        <v>508</v>
      </c>
      <c r="G158" s="9">
        <f ca="1"/>
        <v>21.310429539404602</v>
      </c>
      <c r="H158" s="9">
        <f t="shared" ca="1" si="2"/>
        <v>25.722026033454057</v>
      </c>
      <c r="I158" s="9">
        <f ca="1"/>
        <v>52.967544427141334</v>
      </c>
      <c r="J158" s="9">
        <f ca="1"/>
        <v>20.681167966955286</v>
      </c>
      <c r="K158" s="9">
        <f ca="1"/>
        <v>89.32615164763348</v>
      </c>
      <c r="L158" s="9">
        <f ca="1"/>
        <v>24.735332627292287</v>
      </c>
      <c r="M158" s="9">
        <f ca="1"/>
        <v>30.272818501692164</v>
      </c>
      <c r="N158">
        <v>1</v>
      </c>
    </row>
    <row r="159" spans="1:14">
      <c r="A159" s="5">
        <v>0</v>
      </c>
      <c r="B159">
        <f ca="1"/>
        <v>75</v>
      </c>
      <c r="C159" s="9">
        <f ca="1"/>
        <v>5.8670243329077536</v>
      </c>
      <c r="D159" s="9">
        <f ca="1"/>
        <v>11.864104422320795</v>
      </c>
      <c r="E159" s="9">
        <f ca="1"/>
        <v>3.2153422945071206</v>
      </c>
      <c r="F159">
        <f ca="1"/>
        <v>244</v>
      </c>
      <c r="G159" s="9">
        <f ca="1"/>
        <v>25.306427215936132</v>
      </c>
      <c r="H159" s="9">
        <f t="shared" ca="1" si="2"/>
        <v>25.59842037614834</v>
      </c>
      <c r="I159" s="9">
        <f ca="1"/>
        <v>49.095152407915521</v>
      </c>
      <c r="J159" s="9">
        <f ca="1"/>
        <v>17.607706387954345</v>
      </c>
      <c r="K159" s="9">
        <f ca="1"/>
        <v>84.585573421452551</v>
      </c>
      <c r="L159" s="9">
        <f ca="1"/>
        <v>25.790334104467206</v>
      </c>
      <c r="M159" s="9">
        <f ca="1"/>
        <v>35.091724090255383</v>
      </c>
      <c r="N159">
        <v>1</v>
      </c>
    </row>
    <row r="160" spans="1:14">
      <c r="A160" s="5">
        <v>0</v>
      </c>
      <c r="B160">
        <f ca="1"/>
        <v>34</v>
      </c>
      <c r="C160" s="9">
        <f ca="1"/>
        <v>10.352127882598412</v>
      </c>
      <c r="D160" s="9">
        <f ca="1"/>
        <v>4.8391199331612693</v>
      </c>
      <c r="E160" s="9">
        <f ca="1"/>
        <v>3.8480292897497739</v>
      </c>
      <c r="F160">
        <f ca="1"/>
        <v>491</v>
      </c>
      <c r="G160" s="9">
        <f ca="1"/>
        <v>30.374529274327401</v>
      </c>
      <c r="H160" s="9">
        <f t="shared" ca="1" si="2"/>
        <v>27.67431818947955</v>
      </c>
      <c r="I160" s="9">
        <f ca="1"/>
        <v>41.95115253619305</v>
      </c>
      <c r="J160" s="9">
        <f ca="1"/>
        <v>19.297797808264171</v>
      </c>
      <c r="K160" s="9">
        <f ca="1"/>
        <v>89.070587975999345</v>
      </c>
      <c r="L160" s="9">
        <f ca="1"/>
        <v>25.892011298490615</v>
      </c>
      <c r="M160" s="9">
        <f ca="1"/>
        <v>31.25925914340835</v>
      </c>
      <c r="N160">
        <v>1</v>
      </c>
    </row>
    <row r="161" spans="1:14">
      <c r="A161" s="5">
        <v>0</v>
      </c>
      <c r="B161">
        <f ca="1"/>
        <v>69</v>
      </c>
      <c r="C161" s="9">
        <f ca="1"/>
        <v>7.1890257812384615</v>
      </c>
      <c r="D161" s="9">
        <f ca="1"/>
        <v>10.121152742457987</v>
      </c>
      <c r="E161" s="9">
        <f ca="1"/>
        <v>3.4775592617819067</v>
      </c>
      <c r="F161">
        <f ca="1"/>
        <v>226</v>
      </c>
      <c r="G161" s="9">
        <f ca="1"/>
        <v>16.431921937783343</v>
      </c>
      <c r="H161" s="9">
        <f t="shared" ca="1" si="2"/>
        <v>38.889733749520843</v>
      </c>
      <c r="I161" s="9">
        <f ca="1"/>
        <v>44.678344312695813</v>
      </c>
      <c r="J161" s="9">
        <f ca="1"/>
        <v>21.908331639839368</v>
      </c>
      <c r="K161" s="9">
        <f ca="1"/>
        <v>80.015417941402376</v>
      </c>
      <c r="L161" s="9">
        <f ca="1"/>
        <v>25.624608729593017</v>
      </c>
      <c r="M161" s="9">
        <f ca="1"/>
        <v>33.636164511030977</v>
      </c>
      <c r="N161">
        <v>1</v>
      </c>
    </row>
    <row r="162" spans="1:14">
      <c r="A162" s="5">
        <v>1</v>
      </c>
      <c r="B162">
        <f ca="1"/>
        <v>39</v>
      </c>
      <c r="C162" s="9">
        <f ca="1"/>
        <v>9.2066749241540293</v>
      </c>
      <c r="D162" s="9">
        <f ca="1"/>
        <v>9.9619282647138245</v>
      </c>
      <c r="E162" s="9">
        <f ca="1"/>
        <v>4.2923607130450909</v>
      </c>
      <c r="F162">
        <f ca="1"/>
        <v>205</v>
      </c>
      <c r="G162" s="9">
        <f ca="1"/>
        <v>28.270231830965109</v>
      </c>
      <c r="H162" s="9">
        <f t="shared" ca="1" si="2"/>
        <v>10.166950255783263</v>
      </c>
      <c r="I162" s="9">
        <f ca="1"/>
        <v>61.562817913251635</v>
      </c>
      <c r="J162" s="9">
        <f ca="1"/>
        <v>26.98577169274877</v>
      </c>
      <c r="K162" s="9">
        <f ca="1"/>
        <v>77.496407314988176</v>
      </c>
      <c r="L162" s="9">
        <f ca="1"/>
        <v>24.002049778504279</v>
      </c>
      <c r="M162" s="9">
        <f ca="1"/>
        <v>34.447712534129302</v>
      </c>
      <c r="N162">
        <v>1</v>
      </c>
    </row>
    <row r="163" spans="1:14">
      <c r="A163" s="5">
        <v>0</v>
      </c>
      <c r="B163">
        <f ca="1"/>
        <v>37</v>
      </c>
      <c r="C163" s="9">
        <f ca="1"/>
        <v>4.5770682298748806</v>
      </c>
      <c r="D163" s="9">
        <f ca="1"/>
        <v>11.433057240849825</v>
      </c>
      <c r="E163" s="9">
        <f ca="1"/>
        <v>3.5387382945419192</v>
      </c>
      <c r="F163">
        <f ca="1"/>
        <v>241</v>
      </c>
      <c r="G163" s="9">
        <f ca="1"/>
        <v>23.744528894309326</v>
      </c>
      <c r="H163" s="9">
        <f t="shared" ca="1" si="2"/>
        <v>13.135492692543565</v>
      </c>
      <c r="I163" s="9">
        <f ca="1"/>
        <v>63.119978413147109</v>
      </c>
      <c r="J163" s="9">
        <f ca="1"/>
        <v>17.209006608836361</v>
      </c>
      <c r="K163" s="9">
        <f ca="1"/>
        <v>80.242523689624761</v>
      </c>
      <c r="L163" s="9">
        <f ca="1"/>
        <v>27.033558042614452</v>
      </c>
      <c r="M163" s="9">
        <f ca="1"/>
        <v>31.339261618563413</v>
      </c>
      <c r="N163">
        <v>1</v>
      </c>
    </row>
    <row r="164" spans="1:14">
      <c r="A164" s="5">
        <v>1</v>
      </c>
      <c r="B164">
        <f ca="1"/>
        <v>63</v>
      </c>
      <c r="C164" s="9">
        <f ca="1"/>
        <v>7.7129415849901726</v>
      </c>
      <c r="D164" s="9">
        <f ca="1"/>
        <v>4.712663343413622</v>
      </c>
      <c r="E164" s="9">
        <f ca="1"/>
        <v>2.0946912160920288</v>
      </c>
      <c r="F164">
        <f ca="1"/>
        <v>224</v>
      </c>
      <c r="G164" s="9">
        <f ca="1"/>
        <v>15.037268551360732</v>
      </c>
      <c r="H164" s="9">
        <f t="shared" ca="1" si="2"/>
        <v>43.277962902699763</v>
      </c>
      <c r="I164" s="9">
        <f ca="1"/>
        <v>41.684768545939505</v>
      </c>
      <c r="J164" s="9">
        <f ca="1"/>
        <v>16.377397426789877</v>
      </c>
      <c r="K164" s="9">
        <f ca="1"/>
        <v>81.045796202279391</v>
      </c>
      <c r="L164" s="9">
        <f ca="1"/>
        <v>27.778324671157367</v>
      </c>
      <c r="M164" s="9">
        <f ca="1"/>
        <v>33.473761776991338</v>
      </c>
      <c r="N164">
        <v>1</v>
      </c>
    </row>
    <row r="165" spans="1:14">
      <c r="A165" s="5">
        <v>1</v>
      </c>
      <c r="B165">
        <f ca="1"/>
        <v>14</v>
      </c>
      <c r="C165" s="9">
        <f ca="1"/>
        <v>7.4535024993571941</v>
      </c>
      <c r="D165" s="9">
        <f ca="1"/>
        <v>8.0144290576348567</v>
      </c>
      <c r="E165" s="9">
        <f ca="1"/>
        <v>1.8713589121158929</v>
      </c>
      <c r="F165">
        <f ca="1"/>
        <v>340</v>
      </c>
      <c r="G165" s="9">
        <f ca="1"/>
        <v>27.013135573889194</v>
      </c>
      <c r="H165" s="9">
        <f t="shared" ca="1" si="2"/>
        <v>30.867318907736575</v>
      </c>
      <c r="I165" s="9">
        <f ca="1"/>
        <v>42.119545518374238</v>
      </c>
      <c r="J165" s="9">
        <f ca="1"/>
        <v>19.505126093255171</v>
      </c>
      <c r="K165" s="9">
        <f ca="1"/>
        <v>90.801379555773678</v>
      </c>
      <c r="L165" s="9">
        <f ca="1"/>
        <v>28.745726710943032</v>
      </c>
      <c r="M165" s="9">
        <f ca="1"/>
        <v>27.35729476699322</v>
      </c>
      <c r="N165">
        <v>1</v>
      </c>
    </row>
    <row r="166" spans="1:14">
      <c r="A166" s="5">
        <v>0</v>
      </c>
      <c r="B166">
        <f ca="1"/>
        <v>18</v>
      </c>
      <c r="C166" s="9">
        <f ca="1"/>
        <v>10.83694831958104</v>
      </c>
      <c r="D166" s="9">
        <f ca="1"/>
        <v>9.1029592078979658</v>
      </c>
      <c r="E166" s="9">
        <f ca="1"/>
        <v>2.0845861191138582</v>
      </c>
      <c r="F166">
        <f ca="1"/>
        <v>256</v>
      </c>
      <c r="G166" s="9">
        <f ca="1"/>
        <v>19.625617134455219</v>
      </c>
      <c r="H166" s="9">
        <f t="shared" ca="1" si="2"/>
        <v>28.036839007794526</v>
      </c>
      <c r="I166" s="9">
        <f ca="1"/>
        <v>52.337543857750248</v>
      </c>
      <c r="J166" s="9">
        <f ca="1"/>
        <v>30.545223967063002</v>
      </c>
      <c r="K166" s="9">
        <f ca="1"/>
        <v>91.35312391997887</v>
      </c>
      <c r="L166" s="9">
        <f ca="1"/>
        <v>26.385986914212261</v>
      </c>
      <c r="M166" s="9">
        <f ca="1"/>
        <v>29.00333299108641</v>
      </c>
      <c r="N166">
        <v>1</v>
      </c>
    </row>
    <row r="167" spans="1:14">
      <c r="A167" s="5">
        <v>0</v>
      </c>
      <c r="B167">
        <f ca="1"/>
        <v>10</v>
      </c>
      <c r="C167" s="9">
        <f ca="1"/>
        <v>4.8142930397852961</v>
      </c>
      <c r="D167" s="9">
        <f ca="1"/>
        <v>3.3261578349028227</v>
      </c>
      <c r="E167" s="9">
        <f ca="1"/>
        <v>4.0606802149910264</v>
      </c>
      <c r="F167">
        <f ca="1"/>
        <v>293</v>
      </c>
      <c r="G167" s="9">
        <f ca="1"/>
        <v>23.812331572194381</v>
      </c>
      <c r="H167" s="9">
        <f t="shared" ca="1" si="2"/>
        <v>26.81031742317542</v>
      </c>
      <c r="I167" s="9">
        <f ca="1"/>
        <v>49.377351004630199</v>
      </c>
      <c r="J167" s="9">
        <f ca="1"/>
        <v>35.586083652144396</v>
      </c>
      <c r="K167" s="9">
        <f ca="1"/>
        <v>87.782193657126498</v>
      </c>
      <c r="L167" s="9">
        <f ca="1"/>
        <v>27.138809249363781</v>
      </c>
      <c r="M167" s="9">
        <f ca="1"/>
        <v>29.570016845131804</v>
      </c>
      <c r="N167">
        <v>1</v>
      </c>
    </row>
    <row r="168" spans="1:14">
      <c r="A168" s="5">
        <v>1</v>
      </c>
      <c r="B168">
        <f ca="1"/>
        <v>64</v>
      </c>
      <c r="C168" s="9">
        <f ca="1"/>
        <v>9.4553439512873503</v>
      </c>
      <c r="D168" s="9">
        <f ca="1"/>
        <v>10.052729007845443</v>
      </c>
      <c r="E168" s="9">
        <f ca="1"/>
        <v>3.7842554810920976</v>
      </c>
      <c r="F168">
        <f ca="1"/>
        <v>582</v>
      </c>
      <c r="G168" s="9">
        <f ca="1"/>
        <v>20.336921108727388</v>
      </c>
      <c r="H168" s="9">
        <f t="shared" ca="1" si="2"/>
        <v>30.588101353335361</v>
      </c>
      <c r="I168" s="9">
        <f ca="1"/>
        <v>49.074977537937258</v>
      </c>
      <c r="J168" s="9">
        <f ca="1"/>
        <v>17.239554357661483</v>
      </c>
      <c r="K168" s="9">
        <f ca="1"/>
        <v>80.262908721396371</v>
      </c>
      <c r="L168" s="9">
        <f ca="1"/>
        <v>25.476110683489708</v>
      </c>
      <c r="M168" s="9">
        <f ca="1"/>
        <v>34.39254905376675</v>
      </c>
      <c r="N168">
        <v>1</v>
      </c>
    </row>
    <row r="169" spans="1:14">
      <c r="A169" s="5">
        <v>0</v>
      </c>
      <c r="B169">
        <f ca="1"/>
        <v>46</v>
      </c>
      <c r="C169" s="9">
        <f ca="1"/>
        <v>7.4830365080836767</v>
      </c>
      <c r="D169" s="9">
        <f ca="1"/>
        <v>6.1315023532369413</v>
      </c>
      <c r="E169" s="9">
        <f ca="1"/>
        <v>2.216026602253403</v>
      </c>
      <c r="F169">
        <f ca="1"/>
        <v>490</v>
      </c>
      <c r="G169" s="9">
        <f ca="1"/>
        <v>19.301482176107214</v>
      </c>
      <c r="H169" s="9">
        <f t="shared" ca="1" si="2"/>
        <v>24.924429344233801</v>
      </c>
      <c r="I169" s="9">
        <f ca="1"/>
        <v>55.774088479658985</v>
      </c>
      <c r="J169" s="9">
        <f ca="1"/>
        <v>27.634699932263089</v>
      </c>
      <c r="K169" s="9">
        <f ca="1"/>
        <v>82.747494112920592</v>
      </c>
      <c r="L169" s="9">
        <f ca="1"/>
        <v>26.75645530254571</v>
      </c>
      <c r="M169" s="9">
        <f ca="1"/>
        <v>31.134737846748308</v>
      </c>
      <c r="N169">
        <v>1</v>
      </c>
    </row>
    <row r="170" spans="1:14">
      <c r="A170" s="5">
        <v>1</v>
      </c>
      <c r="B170">
        <f ca="1"/>
        <v>77</v>
      </c>
      <c r="C170" s="9">
        <f ca="1"/>
        <v>8.5119998711556732</v>
      </c>
      <c r="D170" s="9">
        <f ca="1"/>
        <v>11.473600684275437</v>
      </c>
      <c r="E170" s="9">
        <f ca="1"/>
        <v>2.9290310257789711</v>
      </c>
      <c r="F170">
        <f ca="1"/>
        <v>309</v>
      </c>
      <c r="G170" s="9">
        <f ca="1"/>
        <v>27.336897612879056</v>
      </c>
      <c r="H170" s="9">
        <f t="shared" ca="1" si="2"/>
        <v>10.855501576718652</v>
      </c>
      <c r="I170" s="9">
        <f ca="1"/>
        <v>61.807600810402292</v>
      </c>
      <c r="J170" s="9">
        <f ca="1"/>
        <v>19.347825624151874</v>
      </c>
      <c r="K170" s="9">
        <f ca="1"/>
        <v>87.599851756794081</v>
      </c>
      <c r="L170" s="9">
        <f ca="1"/>
        <v>25.087554429971096</v>
      </c>
      <c r="M170" s="9">
        <f ca="1"/>
        <v>29.483178260776818</v>
      </c>
      <c r="N170">
        <v>1</v>
      </c>
    </row>
    <row r="171" spans="1:14">
      <c r="A171" s="5">
        <v>0</v>
      </c>
      <c r="B171">
        <f ca="1"/>
        <v>29</v>
      </c>
      <c r="C171" s="9">
        <f ca="1"/>
        <v>7.9933977391967144</v>
      </c>
      <c r="D171" s="9">
        <f ca="1"/>
        <v>4.3958063630758186</v>
      </c>
      <c r="E171" s="9">
        <f ca="1"/>
        <v>3.4074421994284858</v>
      </c>
      <c r="F171">
        <f ca="1"/>
        <v>565</v>
      </c>
      <c r="G171" s="9">
        <f ca="1"/>
        <v>16.153636418474996</v>
      </c>
      <c r="H171" s="9">
        <f t="shared" ca="1" si="2"/>
        <v>38.986334960792313</v>
      </c>
      <c r="I171" s="9">
        <f ca="1"/>
        <v>44.860028620732692</v>
      </c>
      <c r="J171" s="9">
        <f ca="1"/>
        <v>36.856664261516677</v>
      </c>
      <c r="K171" s="9">
        <f ca="1"/>
        <v>77.981372833019066</v>
      </c>
      <c r="L171" s="9">
        <f ca="1"/>
        <v>25.415110917718231</v>
      </c>
      <c r="M171" s="9">
        <f ca="1"/>
        <v>29.104096115867414</v>
      </c>
      <c r="N171">
        <v>1</v>
      </c>
    </row>
    <row r="172" spans="1:14">
      <c r="A172" s="5">
        <v>1</v>
      </c>
      <c r="B172">
        <f ca="1"/>
        <v>72</v>
      </c>
      <c r="C172" s="9">
        <f ca="1"/>
        <v>6.6900008076622921</v>
      </c>
      <c r="D172" s="9" cm="1">
        <f t="array" aca="1" ref="D172:D201" ca="1">_xlfn.RANDARRAY(30,1,12,17.8,FALSE)</f>
        <v>12.407316084299374</v>
      </c>
      <c r="E172" s="9" cm="1">
        <f t="array" aca="1" ref="E172:E201" ca="1">_xlfn.RANDARRAY(30,1,4.5,5.9,FALSE)</f>
        <v>4.6079155211007397</v>
      </c>
      <c r="F172" s="9">
        <f ca="1"/>
        <v>584</v>
      </c>
      <c r="G172" s="9">
        <f ca="1"/>
        <v>15.377099397613378</v>
      </c>
      <c r="H172" s="9">
        <f t="shared" ca="1" si="2"/>
        <v>24.861664200881563</v>
      </c>
      <c r="I172" s="9">
        <f ca="1"/>
        <v>59.761236401505059</v>
      </c>
      <c r="J172" s="9" cm="1">
        <f t="array" aca="1" ref="J172:J201" ca="1">_xlfn.RANDARRAY(30,1,38,55,FALSE)</f>
        <v>51.751832529712821</v>
      </c>
      <c r="K172" s="9">
        <f ca="1"/>
        <v>86.118760700104644</v>
      </c>
      <c r="L172" s="9">
        <f ca="1"/>
        <v>26.402334878046716</v>
      </c>
      <c r="M172" s="9">
        <f ca="1"/>
        <v>34.86605119697618</v>
      </c>
      <c r="N172">
        <v>0</v>
      </c>
    </row>
    <row r="173" spans="1:14">
      <c r="A173" s="5"/>
      <c r="B173">
        <f ca="1"/>
        <v>25</v>
      </c>
      <c r="C173" s="9">
        <f ca="1"/>
        <v>8.4622546881475458</v>
      </c>
      <c r="D173" s="9">
        <f ca="1"/>
        <v>17.078748827841089</v>
      </c>
      <c r="E173" s="9">
        <f ca="1"/>
        <v>4.6477282552530994</v>
      </c>
      <c r="F173" s="9">
        <f ca="1"/>
        <v>209</v>
      </c>
      <c r="G173" s="9">
        <f ca="1"/>
        <v>27.545796136364544</v>
      </c>
      <c r="H173" s="9">
        <f t="shared" ca="1" si="2"/>
        <v>20.976989481592312</v>
      </c>
      <c r="I173" s="9">
        <f ca="1"/>
        <v>51.477214382043144</v>
      </c>
      <c r="J173" s="9">
        <f ca="1"/>
        <v>38.347176702140501</v>
      </c>
      <c r="K173" s="9">
        <f ca="1"/>
        <v>93.992348312022912</v>
      </c>
      <c r="L173" s="9">
        <f ca="1"/>
        <v>25.945610592165799</v>
      </c>
      <c r="M173" s="9">
        <f ca="1"/>
        <v>26.719604170711015</v>
      </c>
      <c r="N173">
        <v>0</v>
      </c>
    </row>
    <row r="174" spans="1:14">
      <c r="A174" s="5">
        <v>0</v>
      </c>
      <c r="B174">
        <f ca="1"/>
        <v>34</v>
      </c>
      <c r="C174" s="9">
        <f ca="1"/>
        <v>10.089386195630672</v>
      </c>
      <c r="D174" s="9">
        <f ca="1"/>
        <v>16.416481434514239</v>
      </c>
      <c r="E174" s="9">
        <f ca="1"/>
        <v>4.8824992798719631</v>
      </c>
      <c r="F174" s="9">
        <f ca="1"/>
        <v>495</v>
      </c>
      <c r="G174" s="9">
        <f ca="1"/>
        <v>25.224281133854525</v>
      </c>
      <c r="H174" s="9">
        <f t="shared" ca="1" si="2"/>
        <v>28.975220981963105</v>
      </c>
      <c r="I174" s="9">
        <f ca="1"/>
        <v>45.800497884182363</v>
      </c>
      <c r="J174" s="9">
        <f ca="1"/>
        <v>41.645948458345345</v>
      </c>
      <c r="K174" s="9">
        <f ca="1"/>
        <v>81.009493379661436</v>
      </c>
      <c r="L174" s="9">
        <f ca="1"/>
        <v>28.872049130249035</v>
      </c>
      <c r="M174" s="9">
        <f ca="1"/>
        <v>29.567279990543945</v>
      </c>
      <c r="N174">
        <v>0</v>
      </c>
    </row>
    <row r="175" spans="1:14">
      <c r="A175" s="5">
        <v>1</v>
      </c>
      <c r="B175">
        <f ca="1"/>
        <v>46</v>
      </c>
      <c r="C175" s="9">
        <f ca="1"/>
        <v>5.5445941273388719</v>
      </c>
      <c r="D175" s="9">
        <f ca="1"/>
        <v>17.770002101942055</v>
      </c>
      <c r="E175" s="9">
        <f ca="1"/>
        <v>5.1681438191461444</v>
      </c>
      <c r="F175" s="9">
        <f ca="1"/>
        <v>342</v>
      </c>
      <c r="G175" s="9">
        <f ca="1"/>
        <v>16.186367520650023</v>
      </c>
      <c r="H175" s="9">
        <f t="shared" ca="1" si="2"/>
        <v>42.072446303842014</v>
      </c>
      <c r="I175" s="9">
        <f ca="1"/>
        <v>41.741186175507963</v>
      </c>
      <c r="J175" s="9">
        <f ca="1"/>
        <v>47.749124889676267</v>
      </c>
      <c r="K175" s="9">
        <f ca="1"/>
        <v>89.104065363944116</v>
      </c>
      <c r="L175" s="9">
        <f ca="1"/>
        <v>24.669004332057138</v>
      </c>
      <c r="M175" s="9">
        <f ca="1"/>
        <v>33.111977315083479</v>
      </c>
      <c r="N175">
        <v>0</v>
      </c>
    </row>
    <row r="176" spans="1:14">
      <c r="A176" s="5">
        <v>1</v>
      </c>
      <c r="B176">
        <f ca="1"/>
        <v>34</v>
      </c>
      <c r="C176" s="9">
        <f ca="1"/>
        <v>8.9085515710200998</v>
      </c>
      <c r="D176" s="9">
        <f ca="1"/>
        <v>15.100996347698398</v>
      </c>
      <c r="E176" s="9">
        <f ca="1"/>
        <v>4.8799777473203916</v>
      </c>
      <c r="F176" s="9">
        <f ca="1"/>
        <v>372</v>
      </c>
      <c r="G176" s="9">
        <f ca="1"/>
        <v>21.247160774171427</v>
      </c>
      <c r="H176" s="9">
        <f t="shared" ca="1" si="2"/>
        <v>29.216584650665908</v>
      </c>
      <c r="I176" s="9">
        <f ca="1"/>
        <v>49.536254575162673</v>
      </c>
      <c r="J176" s="9">
        <f ca="1"/>
        <v>50.624785586559078</v>
      </c>
      <c r="K176" s="9">
        <f ca="1"/>
        <v>77.283028856917554</v>
      </c>
      <c r="L176" s="9">
        <f ca="1"/>
        <v>28.470683524026118</v>
      </c>
      <c r="M176" s="9">
        <f ca="1"/>
        <v>29.704287099623144</v>
      </c>
      <c r="N176">
        <v>0</v>
      </c>
    </row>
    <row r="177" spans="1:14">
      <c r="A177" s="5">
        <v>1</v>
      </c>
      <c r="B177">
        <f ca="1"/>
        <v>16</v>
      </c>
      <c r="C177" s="9">
        <f ca="1"/>
        <v>8.5887574444257044</v>
      </c>
      <c r="D177" s="9">
        <f ca="1"/>
        <v>12.373573912375878</v>
      </c>
      <c r="E177" s="9">
        <f ca="1"/>
        <v>4.5312282950305161</v>
      </c>
      <c r="F177" s="9">
        <f ca="1"/>
        <v>247</v>
      </c>
      <c r="G177" s="9">
        <f ca="1"/>
        <v>31.955818206332033</v>
      </c>
      <c r="H177" s="9">
        <f t="shared" ca="1" si="2"/>
        <v>24.860820745833394</v>
      </c>
      <c r="I177" s="9">
        <f ca="1"/>
        <v>43.18336104783458</v>
      </c>
      <c r="J177" s="9">
        <f ca="1"/>
        <v>47.807503370285978</v>
      </c>
      <c r="K177" s="9">
        <f ca="1"/>
        <v>91.476379215285164</v>
      </c>
      <c r="L177" s="9">
        <f ca="1"/>
        <v>24.997556661163941</v>
      </c>
      <c r="M177" s="9">
        <f ca="1"/>
        <v>33.376298648656864</v>
      </c>
      <c r="N177">
        <v>0</v>
      </c>
    </row>
    <row r="178" spans="1:14">
      <c r="A178" s="5">
        <v>1</v>
      </c>
      <c r="B178">
        <f ca="1"/>
        <v>66</v>
      </c>
      <c r="C178" s="9">
        <f ca="1"/>
        <v>4.009763642206206</v>
      </c>
      <c r="D178" s="9">
        <f ca="1"/>
        <v>17.585553236657073</v>
      </c>
      <c r="E178" s="9">
        <f ca="1"/>
        <v>5.7236614479075874</v>
      </c>
      <c r="F178" s="9">
        <f ca="1"/>
        <v>330</v>
      </c>
      <c r="G178" s="9">
        <f ca="1"/>
        <v>18.839247212222439</v>
      </c>
      <c r="H178" s="9">
        <f t="shared" ca="1" si="2"/>
        <v>37.407366443414112</v>
      </c>
      <c r="I178" s="9">
        <f ca="1"/>
        <v>43.753386344363449</v>
      </c>
      <c r="J178" s="9">
        <f ca="1"/>
        <v>43.094346196319705</v>
      </c>
      <c r="K178" s="9">
        <f ca="1"/>
        <v>87.143142402050557</v>
      </c>
      <c r="L178" s="9">
        <f ca="1"/>
        <v>27.060878796774745</v>
      </c>
      <c r="M178" s="9">
        <f ca="1"/>
        <v>32.137078718144011</v>
      </c>
      <c r="N178">
        <v>0</v>
      </c>
    </row>
    <row r="179" spans="1:14">
      <c r="A179" s="5">
        <v>1</v>
      </c>
      <c r="B179">
        <f ca="1"/>
        <v>40</v>
      </c>
      <c r="C179" s="9">
        <f ca="1"/>
        <v>5.0115797945334339</v>
      </c>
      <c r="D179" s="9">
        <f ca="1"/>
        <v>14.536640822995242</v>
      </c>
      <c r="E179" s="9">
        <f ca="1"/>
        <v>4.7702274584231468</v>
      </c>
      <c r="F179" s="9">
        <f ca="1"/>
        <v>568</v>
      </c>
      <c r="G179" s="9">
        <f ca="1"/>
        <v>23.291530937089753</v>
      </c>
      <c r="H179" s="9">
        <f t="shared" ca="1" si="2"/>
        <v>35.363196766202236</v>
      </c>
      <c r="I179" s="9">
        <f ca="1"/>
        <v>41.345272296708018</v>
      </c>
      <c r="J179" s="9">
        <f ca="1"/>
        <v>39.327162814295917</v>
      </c>
      <c r="K179" s="9">
        <f ca="1"/>
        <v>86.537939556650173</v>
      </c>
      <c r="L179" s="9">
        <f ca="1"/>
        <v>26.325230910951369</v>
      </c>
      <c r="M179" s="9">
        <f ca="1"/>
        <v>30.465968328861024</v>
      </c>
      <c r="N179">
        <v>0</v>
      </c>
    </row>
    <row r="180" spans="1:14">
      <c r="A180" s="5">
        <v>0</v>
      </c>
      <c r="B180">
        <f ca="1"/>
        <v>39</v>
      </c>
      <c r="C180" s="9">
        <f ca="1"/>
        <v>5.6532928193900673</v>
      </c>
      <c r="D180" s="9">
        <f ca="1"/>
        <v>17.267907618060548</v>
      </c>
      <c r="E180" s="9">
        <f ca="1"/>
        <v>4.9974665813570578</v>
      </c>
      <c r="F180" s="9">
        <f ca="1"/>
        <v>394</v>
      </c>
      <c r="G180" s="9">
        <f ca="1"/>
        <v>21.170743146480831</v>
      </c>
      <c r="H180" s="9">
        <f t="shared" ca="1" si="2"/>
        <v>21.825663750395137</v>
      </c>
      <c r="I180" s="9">
        <f ca="1"/>
        <v>57.003593103124032</v>
      </c>
      <c r="J180" s="9">
        <f ca="1"/>
        <v>52.572303635143172</v>
      </c>
      <c r="K180" s="9">
        <f ca="1"/>
        <v>84.349329906305968</v>
      </c>
      <c r="L180" s="9">
        <f ca="1"/>
        <v>26.847874302995734</v>
      </c>
      <c r="M180" s="9">
        <f ca="1"/>
        <v>32.325107712479486</v>
      </c>
      <c r="N180">
        <v>0</v>
      </c>
    </row>
    <row r="181" spans="1:14">
      <c r="A181" s="5">
        <v>1</v>
      </c>
      <c r="B181">
        <f ca="1"/>
        <v>45</v>
      </c>
      <c r="C181" s="9">
        <f ca="1"/>
        <v>10.142653610278133</v>
      </c>
      <c r="D181" s="9">
        <f ca="1"/>
        <v>16.585733259846247</v>
      </c>
      <c r="E181" s="9">
        <f ca="1"/>
        <v>5.7071221743756162</v>
      </c>
      <c r="F181" s="9">
        <f ca="1"/>
        <v>445</v>
      </c>
      <c r="G181" s="9">
        <f ca="1"/>
        <v>15.291392663750187</v>
      </c>
      <c r="H181" s="9">
        <f t="shared" ca="1" si="2"/>
        <v>25.403401694353391</v>
      </c>
      <c r="I181" s="9">
        <f ca="1"/>
        <v>59.305205641896421</v>
      </c>
      <c r="J181" s="9">
        <f ca="1"/>
        <v>51.573653868435677</v>
      </c>
      <c r="K181" s="9">
        <f ca="1"/>
        <v>91.532848217433013</v>
      </c>
      <c r="L181" s="9">
        <f ca="1"/>
        <v>25.009114533986022</v>
      </c>
      <c r="M181" s="9">
        <f ca="1"/>
        <v>32.555137449321613</v>
      </c>
      <c r="N181">
        <v>0</v>
      </c>
    </row>
    <row r="182" spans="1:14">
      <c r="A182" s="5">
        <v>0</v>
      </c>
      <c r="B182">
        <f ca="1"/>
        <v>43</v>
      </c>
      <c r="C182" s="9">
        <f ca="1"/>
        <v>7.9428660757780385</v>
      </c>
      <c r="D182" s="9">
        <f ca="1"/>
        <v>15.029899544524827</v>
      </c>
      <c r="E182" s="9">
        <f ca="1"/>
        <v>5.4166506794933946</v>
      </c>
      <c r="F182" s="9">
        <f ca="1"/>
        <v>541</v>
      </c>
      <c r="G182" s="9">
        <f ca="1"/>
        <v>20.737933909710357</v>
      </c>
      <c r="H182" s="9">
        <f t="shared" ca="1" si="2"/>
        <v>28.547436949654951</v>
      </c>
      <c r="I182" s="9">
        <f ca="1"/>
        <v>50.714629140634699</v>
      </c>
      <c r="J182" s="9">
        <f ca="1"/>
        <v>50.796133808595549</v>
      </c>
      <c r="K182" s="9">
        <f ca="1"/>
        <v>93.14376916656596</v>
      </c>
      <c r="L182" s="9">
        <f ca="1"/>
        <v>27.819419975830513</v>
      </c>
      <c r="M182" s="9">
        <f ca="1"/>
        <v>32.586071470742773</v>
      </c>
      <c r="N182">
        <v>0</v>
      </c>
    </row>
    <row r="183" spans="1:14">
      <c r="A183" s="5">
        <v>0</v>
      </c>
      <c r="B183">
        <f ca="1"/>
        <v>21</v>
      </c>
      <c r="C183" s="9">
        <f ca="1"/>
        <v>5.7590556190536173</v>
      </c>
      <c r="D183" s="9">
        <f ca="1"/>
        <v>14.206233609419204</v>
      </c>
      <c r="E183" s="9">
        <f ca="1"/>
        <v>4.812020569973507</v>
      </c>
      <c r="F183" s="9">
        <f ca="1"/>
        <v>415</v>
      </c>
      <c r="G183" s="9">
        <f ca="1"/>
        <v>17.072145834928264</v>
      </c>
      <c r="H183" s="9">
        <f t="shared" ca="1" si="2"/>
        <v>33.729160220081937</v>
      </c>
      <c r="I183" s="9">
        <f ca="1"/>
        <v>49.198693944989799</v>
      </c>
      <c r="J183" s="9">
        <f ca="1"/>
        <v>48.304885408715094</v>
      </c>
      <c r="K183" s="9">
        <f ca="1"/>
        <v>94.919891501904317</v>
      </c>
      <c r="L183" s="9">
        <f ca="1"/>
        <v>26.210364289228316</v>
      </c>
      <c r="M183" s="9">
        <f ca="1"/>
        <v>26.203918909088763</v>
      </c>
      <c r="N183">
        <v>0</v>
      </c>
    </row>
    <row r="184" spans="1:14">
      <c r="A184" s="5">
        <v>1</v>
      </c>
      <c r="B184">
        <f ca="1"/>
        <v>31</v>
      </c>
      <c r="C184" s="9">
        <f ca="1"/>
        <v>10.92258149176077</v>
      </c>
      <c r="D184" s="9">
        <f ca="1"/>
        <v>16.54672174780492</v>
      </c>
      <c r="E184" s="9">
        <f ca="1"/>
        <v>4.8975424037478659</v>
      </c>
      <c r="F184" s="9">
        <f ca="1"/>
        <v>164</v>
      </c>
      <c r="G184" s="9">
        <f ca="1"/>
        <v>22.175118916243662</v>
      </c>
      <c r="H184" s="9">
        <f t="shared" ca="1" si="2"/>
        <v>20.763437677790336</v>
      </c>
      <c r="I184" s="9">
        <f ca="1"/>
        <v>57.061443405966003</v>
      </c>
      <c r="J184" s="9">
        <f ca="1"/>
        <v>49.346979184353771</v>
      </c>
      <c r="K184" s="9">
        <f ca="1"/>
        <v>91.915471004459533</v>
      </c>
      <c r="L184" s="9">
        <f ca="1"/>
        <v>27.305770975497289</v>
      </c>
      <c r="M184" s="9">
        <f ca="1"/>
        <v>35.161884940409514</v>
      </c>
      <c r="N184">
        <v>0</v>
      </c>
    </row>
    <row r="185" spans="1:14">
      <c r="A185" s="5">
        <v>1</v>
      </c>
      <c r="B185">
        <f ca="1"/>
        <v>18</v>
      </c>
      <c r="C185" s="9">
        <f ca="1"/>
        <v>8.5327413652231687</v>
      </c>
      <c r="D185" s="9">
        <f ca="1"/>
        <v>14.393906129857275</v>
      </c>
      <c r="E185" s="9">
        <f ca="1"/>
        <v>4.9066965081110503</v>
      </c>
      <c r="F185" s="9">
        <f ca="1"/>
        <v>354</v>
      </c>
      <c r="G185" s="9">
        <f ca="1"/>
        <v>24.560560525802543</v>
      </c>
      <c r="H185" s="9">
        <f t="shared" ca="1" si="2"/>
        <v>23.514765893499785</v>
      </c>
      <c r="I185" s="9">
        <f ca="1"/>
        <v>51.924673580697672</v>
      </c>
      <c r="J185" s="9">
        <f ca="1"/>
        <v>52.428071981041064</v>
      </c>
      <c r="K185" s="9">
        <f ca="1"/>
        <v>81.577096489258224</v>
      </c>
      <c r="L185" s="9">
        <f ca="1"/>
        <v>25.798977224542949</v>
      </c>
      <c r="M185" s="9">
        <f ca="1"/>
        <v>29.366894740560433</v>
      </c>
      <c r="N185">
        <v>0</v>
      </c>
    </row>
    <row r="186" spans="1:14">
      <c r="A186" s="5">
        <v>0</v>
      </c>
      <c r="B186">
        <f ca="1"/>
        <v>70</v>
      </c>
      <c r="C186" s="9">
        <f ca="1"/>
        <v>4.1304436243068103</v>
      </c>
      <c r="D186" s="9">
        <f ca="1"/>
        <v>12.727040058301554</v>
      </c>
      <c r="E186" s="9">
        <f ca="1"/>
        <v>4.6634212909225266</v>
      </c>
      <c r="F186" s="9">
        <f ca="1"/>
        <v>501</v>
      </c>
      <c r="G186" s="9">
        <f ca="1"/>
        <v>26.224153065859525</v>
      </c>
      <c r="H186" s="9">
        <f t="shared" ca="1" si="2"/>
        <v>28.317101599154896</v>
      </c>
      <c r="I186" s="9">
        <f ca="1"/>
        <v>45.458745334985579</v>
      </c>
      <c r="J186" s="9">
        <f ca="1"/>
        <v>49.15187551110936</v>
      </c>
      <c r="K186" s="9">
        <f ca="1"/>
        <v>86.025355021553068</v>
      </c>
      <c r="L186" s="9">
        <f ca="1"/>
        <v>28.515873950892274</v>
      </c>
      <c r="M186" s="9">
        <f ca="1"/>
        <v>33.153919126053268</v>
      </c>
      <c r="N186">
        <v>0</v>
      </c>
    </row>
    <row r="187" spans="1:14">
      <c r="A187" s="5">
        <v>1</v>
      </c>
      <c r="B187">
        <f ca="1"/>
        <v>48</v>
      </c>
      <c r="C187" s="9">
        <f ca="1"/>
        <v>5.7273545131672599</v>
      </c>
      <c r="D187" s="9">
        <f ca="1"/>
        <v>13.433740927811964</v>
      </c>
      <c r="E187" s="9">
        <f ca="1"/>
        <v>5.4672539308313484</v>
      </c>
      <c r="F187" s="9">
        <f ca="1"/>
        <v>303</v>
      </c>
      <c r="G187" s="9">
        <f ca="1"/>
        <v>30.800504992057988</v>
      </c>
      <c r="H187" s="9">
        <f t="shared" ca="1" si="2"/>
        <v>24.044804842937168</v>
      </c>
      <c r="I187" s="9">
        <f ca="1"/>
        <v>45.154690165004851</v>
      </c>
      <c r="J187" s="9">
        <f ca="1"/>
        <v>41.902829655314299</v>
      </c>
      <c r="K187" s="9">
        <f ca="1"/>
        <v>84.247484349727074</v>
      </c>
      <c r="L187" s="9">
        <f ca="1"/>
        <v>28.431113887811826</v>
      </c>
      <c r="M187" s="9">
        <f ca="1"/>
        <v>31.737332052660584</v>
      </c>
      <c r="N187">
        <v>0</v>
      </c>
    </row>
    <row r="188" spans="1:14">
      <c r="A188" s="5">
        <v>0</v>
      </c>
      <c r="B188">
        <f ca="1"/>
        <v>27</v>
      </c>
      <c r="C188" s="9">
        <f ca="1"/>
        <v>9.9114757333572658</v>
      </c>
      <c r="D188" s="9">
        <f ca="1"/>
        <v>13.478158674179316</v>
      </c>
      <c r="E188" s="9">
        <f ca="1"/>
        <v>5.1777251772719675</v>
      </c>
      <c r="F188" s="9">
        <f ca="1"/>
        <v>501</v>
      </c>
      <c r="G188" s="9">
        <f ca="1"/>
        <v>31.111184753509725</v>
      </c>
      <c r="H188" s="9">
        <f t="shared" ca="1" si="2"/>
        <v>21.436197007638299</v>
      </c>
      <c r="I188" s="9">
        <f ca="1"/>
        <v>47.452618238851969</v>
      </c>
      <c r="J188" s="9">
        <f ca="1"/>
        <v>50.455271981776306</v>
      </c>
      <c r="K188" s="9">
        <f ca="1"/>
        <v>82.762137804182274</v>
      </c>
      <c r="L188" s="9">
        <f ca="1"/>
        <v>26.238264083223122</v>
      </c>
      <c r="M188" s="9">
        <f ca="1"/>
        <v>26.479906573776844</v>
      </c>
      <c r="N188">
        <v>0</v>
      </c>
    </row>
    <row r="189" spans="1:14">
      <c r="A189" s="5">
        <v>0</v>
      </c>
      <c r="B189">
        <f ca="1"/>
        <v>47</v>
      </c>
      <c r="C189" s="9">
        <f ca="1"/>
        <v>8.260955266904757</v>
      </c>
      <c r="D189" s="9">
        <f ca="1"/>
        <v>16.930436531159867</v>
      </c>
      <c r="E189" s="9">
        <f ca="1"/>
        <v>5.2712669425166592</v>
      </c>
      <c r="F189" s="9">
        <f ca="1"/>
        <v>457</v>
      </c>
      <c r="G189" s="9">
        <f ca="1"/>
        <v>18.864160726711468</v>
      </c>
      <c r="H189" s="9">
        <f t="shared" ca="1" si="2"/>
        <v>31.917221727613821</v>
      </c>
      <c r="I189" s="9">
        <f ca="1"/>
        <v>49.218617545674704</v>
      </c>
      <c r="J189" s="9">
        <f ca="1"/>
        <v>42.298753414939831</v>
      </c>
      <c r="K189" s="9">
        <f ca="1"/>
        <v>77.259398005164911</v>
      </c>
      <c r="L189" s="9">
        <f ca="1"/>
        <v>26.147365876432271</v>
      </c>
      <c r="M189" s="9">
        <f ca="1"/>
        <v>34.560438897789219</v>
      </c>
      <c r="N189">
        <v>0</v>
      </c>
    </row>
    <row r="190" spans="1:14">
      <c r="A190" s="5">
        <v>1</v>
      </c>
      <c r="B190">
        <f ca="1"/>
        <v>55</v>
      </c>
      <c r="C190" s="9">
        <f ca="1"/>
        <v>9.6853856573498156</v>
      </c>
      <c r="D190" s="9">
        <f ca="1"/>
        <v>12.344580484243487</v>
      </c>
      <c r="E190" s="9">
        <f ca="1"/>
        <v>4.7629094661866329</v>
      </c>
      <c r="F190" s="9">
        <f ca="1"/>
        <v>225</v>
      </c>
      <c r="G190" s="9">
        <f ca="1"/>
        <v>16.948524365348845</v>
      </c>
      <c r="H190" s="9">
        <f t="shared" ca="1" si="2"/>
        <v>27.221919871917748</v>
      </c>
      <c r="I190" s="9">
        <f ca="1"/>
        <v>55.829555762733406</v>
      </c>
      <c r="J190" s="9">
        <f ca="1"/>
        <v>39.941654305157854</v>
      </c>
      <c r="K190" s="9">
        <f ca="1"/>
        <v>85.112398921396064</v>
      </c>
      <c r="L190" s="9">
        <f ca="1"/>
        <v>25.346322609205952</v>
      </c>
      <c r="M190" s="9">
        <f ca="1"/>
        <v>27.110345231461395</v>
      </c>
      <c r="N190">
        <v>0</v>
      </c>
    </row>
    <row r="191" spans="1:14">
      <c r="A191" s="5">
        <v>1</v>
      </c>
      <c r="B191">
        <f ca="1"/>
        <v>52</v>
      </c>
      <c r="C191" s="9">
        <f ca="1"/>
        <v>8.9265958145155206</v>
      </c>
      <c r="D191" s="9">
        <f ca="1"/>
        <v>12.144252212912107</v>
      </c>
      <c r="E191" s="9">
        <f ca="1"/>
        <v>5.4989146946406677</v>
      </c>
      <c r="F191" s="9">
        <f ca="1"/>
        <v>217</v>
      </c>
      <c r="G191" s="9">
        <f ca="1"/>
        <v>16.335219772668168</v>
      </c>
      <c r="H191" s="9">
        <f t="shared" ca="1" si="2"/>
        <v>21.300604565199706</v>
      </c>
      <c r="I191" s="9">
        <f ca="1"/>
        <v>62.364175662132126</v>
      </c>
      <c r="J191" s="9">
        <f ca="1"/>
        <v>45.71721209572938</v>
      </c>
      <c r="K191" s="9">
        <f ca="1"/>
        <v>85.220409761802955</v>
      </c>
      <c r="L191" s="9">
        <f ca="1"/>
        <v>24.964962344312006</v>
      </c>
      <c r="M191" s="9">
        <f ca="1"/>
        <v>30.853338933465295</v>
      </c>
      <c r="N191">
        <v>0</v>
      </c>
    </row>
    <row r="192" spans="1:14">
      <c r="A192" s="5">
        <v>0</v>
      </c>
      <c r="B192">
        <f ca="1"/>
        <v>26</v>
      </c>
      <c r="C192" s="9">
        <f ca="1"/>
        <v>10.236361288809206</v>
      </c>
      <c r="D192" s="9">
        <f ca="1"/>
        <v>17.072162048567094</v>
      </c>
      <c r="E192" s="9">
        <f ca="1"/>
        <v>5.0473299656676298</v>
      </c>
      <c r="F192" s="9">
        <f ca="1"/>
        <v>183</v>
      </c>
      <c r="G192" s="9">
        <f ca="1"/>
        <v>26.974369518625899</v>
      </c>
      <c r="H192" s="9">
        <f t="shared" ca="1" si="2"/>
        <v>11.354640381228307</v>
      </c>
      <c r="I192" s="9">
        <f ca="1"/>
        <v>61.670990100145787</v>
      </c>
      <c r="J192" s="9">
        <f ca="1"/>
        <v>54.733109690358049</v>
      </c>
      <c r="K192" s="9">
        <f ca="1"/>
        <v>87.052216719276473</v>
      </c>
      <c r="L192" s="9">
        <f ca="1"/>
        <v>28.030792277978868</v>
      </c>
      <c r="M192" s="9">
        <f ca="1"/>
        <v>33.620040515756912</v>
      </c>
      <c r="N192">
        <v>0</v>
      </c>
    </row>
    <row r="193" spans="1:14">
      <c r="A193" s="5">
        <v>1</v>
      </c>
      <c r="B193">
        <f ca="1"/>
        <v>15</v>
      </c>
      <c r="C193" s="9">
        <f ca="1"/>
        <v>5.3941005313938177</v>
      </c>
      <c r="D193" s="9">
        <f ca="1"/>
        <v>13.536712838812036</v>
      </c>
      <c r="E193" s="9">
        <f ca="1"/>
        <v>5.1457787468732548</v>
      </c>
      <c r="F193" s="9">
        <f ca="1"/>
        <v>249</v>
      </c>
      <c r="G193" s="9">
        <f ca="1"/>
        <v>26.753227409472963</v>
      </c>
      <c r="H193" s="9">
        <f t="shared" ca="1" si="2"/>
        <v>27.044780870091216</v>
      </c>
      <c r="I193" s="9">
        <f ca="1"/>
        <v>46.201991720435828</v>
      </c>
      <c r="J193" s="9">
        <f ca="1"/>
        <v>49.134318011468977</v>
      </c>
      <c r="K193" s="9">
        <f ca="1"/>
        <v>91.223454767618009</v>
      </c>
      <c r="L193" s="9">
        <f ca="1"/>
        <v>25.784624035905548</v>
      </c>
      <c r="M193" s="9">
        <f ca="1"/>
        <v>32.128249555362856</v>
      </c>
      <c r="N193">
        <v>0</v>
      </c>
    </row>
    <row r="194" spans="1:14">
      <c r="A194" s="5">
        <v>1</v>
      </c>
      <c r="B194">
        <f ca="1"/>
        <v>26</v>
      </c>
      <c r="C194" s="9">
        <f ca="1"/>
        <v>10.440243480256338</v>
      </c>
      <c r="D194" s="9">
        <f ca="1"/>
        <v>15.704673941457607</v>
      </c>
      <c r="E194" s="9">
        <f ca="1"/>
        <v>4.8232067916980963</v>
      </c>
      <c r="F194" s="9">
        <f ca="1"/>
        <v>578</v>
      </c>
      <c r="G194" s="9">
        <f ca="1"/>
        <v>15.177747974239445</v>
      </c>
      <c r="H194" s="9">
        <f t="shared" ca="1" si="2"/>
        <v>29.915383733302235</v>
      </c>
      <c r="I194" s="9">
        <f ca="1"/>
        <v>54.906868292458313</v>
      </c>
      <c r="J194" s="9">
        <f ca="1"/>
        <v>43.519329457058163</v>
      </c>
      <c r="K194" s="9">
        <f ca="1"/>
        <v>84.867747620412047</v>
      </c>
      <c r="L194" s="9">
        <f ca="1"/>
        <v>28.972518663692409</v>
      </c>
      <c r="M194" s="9">
        <f ca="1"/>
        <v>30.022181877960492</v>
      </c>
      <c r="N194">
        <v>0</v>
      </c>
    </row>
    <row r="195" spans="1:14">
      <c r="A195" s="5">
        <v>0</v>
      </c>
      <c r="B195">
        <f ca="1"/>
        <v>33</v>
      </c>
      <c r="C195" s="9">
        <f ca="1"/>
        <v>6.3848791876091848</v>
      </c>
      <c r="D195" s="9">
        <f ca="1"/>
        <v>14.436452750413068</v>
      </c>
      <c r="E195" s="9">
        <f ca="1"/>
        <v>4.8771459640561785</v>
      </c>
      <c r="F195" s="9">
        <f ca="1"/>
        <v>232</v>
      </c>
      <c r="G195" s="9">
        <f ca="1"/>
        <v>22.05707892734619</v>
      </c>
      <c r="H195" s="9">
        <f t="shared" ref="H195:H258" ca="1" si="3">100-(G195+I195)</f>
        <v>19.39615747866543</v>
      </c>
      <c r="I195" s="9">
        <f ca="1"/>
        <v>58.546763593988373</v>
      </c>
      <c r="J195" s="9">
        <f ca="1"/>
        <v>50.032226056567211</v>
      </c>
      <c r="K195" s="9">
        <f ca="1"/>
        <v>93.891678152743992</v>
      </c>
      <c r="L195" s="9">
        <f ca="1"/>
        <v>28.976215180076036</v>
      </c>
      <c r="M195" s="9">
        <f ca="1"/>
        <v>31.376149718115663</v>
      </c>
      <c r="N195">
        <v>0</v>
      </c>
    </row>
    <row r="196" spans="1:14">
      <c r="A196" s="5">
        <v>1</v>
      </c>
      <c r="B196">
        <f ca="1"/>
        <v>61</v>
      </c>
      <c r="C196" s="9">
        <f ca="1"/>
        <v>9.3528516943828564</v>
      </c>
      <c r="D196" s="9">
        <f ca="1"/>
        <v>15.762234793851263</v>
      </c>
      <c r="E196" s="9">
        <f ca="1"/>
        <v>4.9179097434093926</v>
      </c>
      <c r="F196" s="9">
        <f ca="1"/>
        <v>339</v>
      </c>
      <c r="G196" s="9">
        <f ca="1"/>
        <v>23.456160496255599</v>
      </c>
      <c r="H196" s="9">
        <f t="shared" ca="1" si="3"/>
        <v>33.699524388148831</v>
      </c>
      <c r="I196" s="9">
        <f ca="1"/>
        <v>42.844315115595577</v>
      </c>
      <c r="J196" s="9">
        <f ca="1"/>
        <v>44.837116703636347</v>
      </c>
      <c r="K196" s="9">
        <f ca="1"/>
        <v>86.032990723098052</v>
      </c>
      <c r="L196" s="9">
        <f ca="1"/>
        <v>24.121715599675735</v>
      </c>
      <c r="M196" s="9">
        <f ca="1"/>
        <v>26.936008864442258</v>
      </c>
      <c r="N196">
        <v>0</v>
      </c>
    </row>
    <row r="197" spans="1:14">
      <c r="A197" s="5">
        <v>0</v>
      </c>
      <c r="B197">
        <f ca="1"/>
        <v>9</v>
      </c>
      <c r="C197" s="9">
        <f ca="1"/>
        <v>7.2507585827134999</v>
      </c>
      <c r="D197" s="9">
        <f ca="1"/>
        <v>17.713719927914664</v>
      </c>
      <c r="E197" s="9">
        <f ca="1"/>
        <v>5.3755354122814785</v>
      </c>
      <c r="F197" s="9">
        <f ca="1"/>
        <v>380</v>
      </c>
      <c r="G197" s="9">
        <f ca="1"/>
        <v>19.068083747713132</v>
      </c>
      <c r="H197" s="9">
        <f t="shared" ca="1" si="3"/>
        <v>21.531142676577133</v>
      </c>
      <c r="I197" s="9">
        <f ca="1"/>
        <v>59.400773575709735</v>
      </c>
      <c r="J197" s="9">
        <f ca="1"/>
        <v>41.857997211844257</v>
      </c>
      <c r="K197" s="9">
        <f ca="1"/>
        <v>79.472237196043011</v>
      </c>
      <c r="L197" s="9">
        <f ca="1"/>
        <v>28.882656899583392</v>
      </c>
      <c r="M197" s="9">
        <f ca="1"/>
        <v>34.359541476457238</v>
      </c>
      <c r="N197">
        <v>0</v>
      </c>
    </row>
    <row r="198" spans="1:14">
      <c r="A198" s="5">
        <v>1</v>
      </c>
      <c r="B198">
        <f ca="1"/>
        <v>17</v>
      </c>
      <c r="C198" s="9">
        <f ca="1"/>
        <v>10.579576384222932</v>
      </c>
      <c r="D198" s="9">
        <f ca="1"/>
        <v>12.642389878445449</v>
      </c>
      <c r="E198" s="9">
        <f ca="1"/>
        <v>5.1141496888404241</v>
      </c>
      <c r="F198" s="9">
        <f ca="1"/>
        <v>440</v>
      </c>
      <c r="G198" s="9">
        <f ca="1"/>
        <v>28.28151188427978</v>
      </c>
      <c r="H198" s="9">
        <f t="shared" ca="1" si="3"/>
        <v>17.242403042412334</v>
      </c>
      <c r="I198" s="9">
        <f ca="1"/>
        <v>54.476085073307885</v>
      </c>
      <c r="J198" s="9">
        <f ca="1"/>
        <v>54.451961178139427</v>
      </c>
      <c r="K198" s="9">
        <f ca="1"/>
        <v>79.071480501386461</v>
      </c>
      <c r="L198" s="9">
        <f ca="1"/>
        <v>26.357156945082707</v>
      </c>
      <c r="M198" s="9">
        <f ca="1"/>
        <v>27.310850695212523</v>
      </c>
      <c r="N198">
        <v>0</v>
      </c>
    </row>
    <row r="199" spans="1:14">
      <c r="A199" s="5">
        <v>0</v>
      </c>
      <c r="B199">
        <f ca="1"/>
        <v>69</v>
      </c>
      <c r="C199" s="9">
        <f ca="1"/>
        <v>5.1495194013088561</v>
      </c>
      <c r="D199" s="9">
        <f ca="1"/>
        <v>12.271790554805929</v>
      </c>
      <c r="E199" s="9">
        <f ca="1"/>
        <v>5.1972300627685586</v>
      </c>
      <c r="F199" s="9">
        <f ca="1"/>
        <v>398</v>
      </c>
      <c r="G199" s="9">
        <f ca="1"/>
        <v>22.344517162897532</v>
      </c>
      <c r="H199" s="9">
        <f t="shared" ca="1" si="3"/>
        <v>15.625891233114658</v>
      </c>
      <c r="I199" s="9">
        <f ca="1"/>
        <v>62.029591603987811</v>
      </c>
      <c r="J199" s="9">
        <f ca="1"/>
        <v>54.742349163800938</v>
      </c>
      <c r="K199" s="9">
        <f ca="1"/>
        <v>82.484723138577266</v>
      </c>
      <c r="L199" s="9">
        <f ca="1"/>
        <v>25.10274514694553</v>
      </c>
      <c r="M199" s="9">
        <f ca="1"/>
        <v>34.104724542916344</v>
      </c>
      <c r="N199">
        <v>0</v>
      </c>
    </row>
    <row r="200" spans="1:14">
      <c r="A200" s="5">
        <v>1</v>
      </c>
      <c r="B200">
        <f ca="1"/>
        <v>66</v>
      </c>
      <c r="C200" s="9">
        <f ca="1"/>
        <v>4.8020653806427607</v>
      </c>
      <c r="D200" s="9">
        <f ca="1"/>
        <v>16.920449279546101</v>
      </c>
      <c r="E200" s="9">
        <f ca="1"/>
        <v>5.152398557090943</v>
      </c>
      <c r="F200" s="9">
        <f ca="1"/>
        <v>188</v>
      </c>
      <c r="G200" s="9">
        <f ca="1"/>
        <v>28.317219311903635</v>
      </c>
      <c r="H200" s="9">
        <f t="shared" ca="1" si="3"/>
        <v>11.648287898140524</v>
      </c>
      <c r="I200" s="9">
        <f ca="1"/>
        <v>60.034492789955848</v>
      </c>
      <c r="J200" s="9">
        <f ca="1"/>
        <v>51.19729400972696</v>
      </c>
      <c r="K200" s="9">
        <f ca="1"/>
        <v>87.474780862586854</v>
      </c>
      <c r="L200" s="9">
        <f ca="1"/>
        <v>26.295301275285098</v>
      </c>
      <c r="M200" s="9">
        <f ca="1"/>
        <v>30.309776069395369</v>
      </c>
      <c r="N200">
        <v>0</v>
      </c>
    </row>
    <row r="201" spans="1:14">
      <c r="A201" s="5">
        <v>0</v>
      </c>
      <c r="B201">
        <f ca="1"/>
        <v>18</v>
      </c>
      <c r="C201" s="9">
        <f ca="1"/>
        <v>7.9374639533181259</v>
      </c>
      <c r="D201" s="9">
        <f ca="1"/>
        <v>12.062306987144503</v>
      </c>
      <c r="E201" s="9">
        <f ca="1"/>
        <v>5.3377750625430043</v>
      </c>
      <c r="F201" s="9">
        <f ca="1"/>
        <v>371</v>
      </c>
      <c r="G201" s="9">
        <f ca="1"/>
        <v>21.798737313609173</v>
      </c>
      <c r="H201" s="9">
        <f t="shared" ca="1" si="3"/>
        <v>35.358321397906764</v>
      </c>
      <c r="I201" s="9">
        <f ca="1"/>
        <v>42.842941288484056</v>
      </c>
      <c r="J201" s="9">
        <f ca="1"/>
        <v>42.910708224693877</v>
      </c>
      <c r="K201" s="9">
        <f ca="1"/>
        <v>94.479516976803282</v>
      </c>
      <c r="L201" s="9">
        <f ca="1"/>
        <v>28.004906999420925</v>
      </c>
      <c r="M201" s="9">
        <f ca="1"/>
        <v>31.694417135622579</v>
      </c>
      <c r="N201">
        <v>0</v>
      </c>
    </row>
    <row r="202" spans="1:14">
      <c r="A202" s="5">
        <v>1</v>
      </c>
      <c r="B202">
        <f ca="1"/>
        <v>14</v>
      </c>
      <c r="C202" s="9">
        <f ca="1"/>
        <v>7.2000550213195069</v>
      </c>
      <c r="D202" s="9" cm="1">
        <f t="array" aca="1" ref="D202:D301" ca="1">_xlfn.RANDARRAY(100,1,5,11.6,FALSE)</f>
        <v>11.378364419505422</v>
      </c>
      <c r="E202" s="9" cm="1">
        <f t="array" aca="1" ref="E202:E301" ca="1">_xlfn.RANDARRAY(100,1,1.4,4.2,FALSE)</f>
        <v>1.7997346883013927</v>
      </c>
      <c r="F202" s="9">
        <f ca="1"/>
        <v>221</v>
      </c>
      <c r="G202" s="9">
        <f ca="1"/>
        <v>27.181856980897344</v>
      </c>
      <c r="H202" s="9">
        <f t="shared" ca="1" si="3"/>
        <v>11.846602344113307</v>
      </c>
      <c r="I202" s="9">
        <f ca="1"/>
        <v>60.971540674989342</v>
      </c>
      <c r="J202" s="9" cm="1">
        <f t="array" aca="1" ref="J202:J301" ca="1">_xlfn.RANDARRAY(100,1,17,37,FALSE)</f>
        <v>29.683902534080858</v>
      </c>
      <c r="K202" s="9">
        <f ca="1"/>
        <v>92.008010181633836</v>
      </c>
      <c r="L202" s="9">
        <f ca="1"/>
        <v>24.936239730324719</v>
      </c>
      <c r="M202" s="9">
        <f ca="1"/>
        <v>30.158521660455961</v>
      </c>
      <c r="N202">
        <v>1</v>
      </c>
    </row>
    <row r="203" spans="1:14">
      <c r="A203" s="5">
        <v>1</v>
      </c>
      <c r="B203">
        <f ca="1"/>
        <v>50</v>
      </c>
      <c r="C203" s="9">
        <f ca="1"/>
        <v>5.679781096277841</v>
      </c>
      <c r="D203" s="9">
        <f ca="1"/>
        <v>11.362628898518052</v>
      </c>
      <c r="E203" s="9">
        <f ca="1"/>
        <v>3.7620125469357513</v>
      </c>
      <c r="F203" s="9">
        <f ca="1"/>
        <v>164</v>
      </c>
      <c r="G203" s="9">
        <f ca="1"/>
        <v>22.543473815920606</v>
      </c>
      <c r="H203" s="9">
        <f t="shared" ca="1" si="3"/>
        <v>21.164514675691009</v>
      </c>
      <c r="I203" s="9">
        <f ca="1"/>
        <v>56.292011508388384</v>
      </c>
      <c r="J203" s="9">
        <f ca="1"/>
        <v>18.46302726921283</v>
      </c>
      <c r="K203" s="9">
        <f ca="1"/>
        <v>92.130620726735629</v>
      </c>
      <c r="L203" s="9">
        <f ca="1"/>
        <v>28.74136864845736</v>
      </c>
      <c r="M203" s="9">
        <f ca="1"/>
        <v>31.200622717515785</v>
      </c>
      <c r="N203">
        <v>1</v>
      </c>
    </row>
    <row r="204" spans="1:14">
      <c r="A204" s="5">
        <v>0</v>
      </c>
      <c r="B204">
        <f ca="1"/>
        <v>30</v>
      </c>
      <c r="C204" s="9">
        <f ca="1"/>
        <v>5.1013519890861616</v>
      </c>
      <c r="D204" s="9">
        <f ca="1"/>
        <v>9.8937512804859278</v>
      </c>
      <c r="E204" s="9">
        <f ca="1"/>
        <v>2.3653169159986271</v>
      </c>
      <c r="F204" s="9">
        <f ca="1"/>
        <v>500</v>
      </c>
      <c r="G204" s="9">
        <f ca="1"/>
        <v>29.716013761973464</v>
      </c>
      <c r="H204" s="9">
        <f t="shared" ca="1" si="3"/>
        <v>9.0412649326653423</v>
      </c>
      <c r="I204" s="9">
        <f ca="1"/>
        <v>61.242721305361187</v>
      </c>
      <c r="J204" s="9">
        <f ca="1"/>
        <v>27.315545299904812</v>
      </c>
      <c r="K204" s="9">
        <f ca="1"/>
        <v>81.423009152830673</v>
      </c>
      <c r="L204" s="9">
        <f ca="1"/>
        <v>27.84377605206198</v>
      </c>
      <c r="M204" s="9">
        <f ca="1"/>
        <v>27.139941671898143</v>
      </c>
      <c r="N204">
        <v>1</v>
      </c>
    </row>
    <row r="205" spans="1:14">
      <c r="A205" s="5">
        <v>0</v>
      </c>
      <c r="B205">
        <f ca="1"/>
        <v>58</v>
      </c>
      <c r="C205" s="9">
        <f ca="1"/>
        <v>7.6510896881611661</v>
      </c>
      <c r="D205" s="9">
        <f ca="1"/>
        <v>8.0892265151513882</v>
      </c>
      <c r="E205" s="9">
        <f ca="1"/>
        <v>1.7968584755629431</v>
      </c>
      <c r="F205" s="9">
        <f ca="1"/>
        <v>449</v>
      </c>
      <c r="G205" s="9">
        <f ca="1"/>
        <v>19.611870735905462</v>
      </c>
      <c r="H205" s="9">
        <f t="shared" ca="1" si="3"/>
        <v>16.901539202927324</v>
      </c>
      <c r="I205" s="9">
        <f ca="1"/>
        <v>63.486590061167206</v>
      </c>
      <c r="J205" s="9">
        <f ca="1"/>
        <v>36.203753805024597</v>
      </c>
      <c r="K205" s="9">
        <f ca="1"/>
        <v>77.96553571071523</v>
      </c>
      <c r="L205" s="9">
        <f ca="1"/>
        <v>25.906762049411277</v>
      </c>
      <c r="M205" s="9">
        <f ca="1"/>
        <v>33.954624563000905</v>
      </c>
      <c r="N205">
        <v>1</v>
      </c>
    </row>
    <row r="206" spans="1:14">
      <c r="A206" s="5">
        <v>1</v>
      </c>
      <c r="B206">
        <f ca="1"/>
        <v>54</v>
      </c>
      <c r="C206" s="9">
        <f ca="1"/>
        <v>4.2961893866285372</v>
      </c>
      <c r="D206" s="9">
        <f ca="1"/>
        <v>6.5072003747720917</v>
      </c>
      <c r="E206" s="9">
        <f ca="1"/>
        <v>3.7755232482385299</v>
      </c>
      <c r="F206" s="9">
        <f ca="1"/>
        <v>523</v>
      </c>
      <c r="G206" s="9">
        <f ca="1"/>
        <v>17.926773006671098</v>
      </c>
      <c r="H206" s="9">
        <f t="shared" ca="1" si="3"/>
        <v>20.016571297084297</v>
      </c>
      <c r="I206" s="9">
        <f ca="1"/>
        <v>62.056655696244604</v>
      </c>
      <c r="J206" s="9">
        <f ca="1"/>
        <v>22.470121966924005</v>
      </c>
      <c r="K206" s="9">
        <f ca="1"/>
        <v>77.710752669147155</v>
      </c>
      <c r="L206" s="9">
        <f ca="1"/>
        <v>26.089700693362087</v>
      </c>
      <c r="M206" s="9">
        <f ca="1"/>
        <v>28.714314031746639</v>
      </c>
      <c r="N206">
        <v>1</v>
      </c>
    </row>
    <row r="207" spans="1:14">
      <c r="A207" s="5">
        <v>1</v>
      </c>
      <c r="B207">
        <f ca="1"/>
        <v>39</v>
      </c>
      <c r="C207" s="9">
        <f ca="1"/>
        <v>7.0958245956548929</v>
      </c>
      <c r="D207" s="9">
        <f ca="1"/>
        <v>8.1304170975927139</v>
      </c>
      <c r="E207" s="9">
        <f ca="1"/>
        <v>2.4241037255022642</v>
      </c>
      <c r="F207" s="9">
        <f ca="1"/>
        <v>198</v>
      </c>
      <c r="G207" s="9">
        <f ca="1"/>
        <v>19.260041112876728</v>
      </c>
      <c r="H207" s="9">
        <f t="shared" ca="1" si="3"/>
        <v>19.893844949238996</v>
      </c>
      <c r="I207" s="9">
        <f ca="1"/>
        <v>60.846113937884283</v>
      </c>
      <c r="J207" s="9">
        <f ca="1"/>
        <v>18.592687164141196</v>
      </c>
      <c r="K207" s="9">
        <f ca="1"/>
        <v>78.599753019325632</v>
      </c>
      <c r="L207" s="9">
        <f ca="1"/>
        <v>28.228543041817382</v>
      </c>
      <c r="M207" s="9">
        <f ca="1"/>
        <v>34.703589757193463</v>
      </c>
      <c r="N207">
        <v>1</v>
      </c>
    </row>
    <row r="208" spans="1:14">
      <c r="A208" s="5">
        <v>0</v>
      </c>
      <c r="B208">
        <f ca="1"/>
        <v>49</v>
      </c>
      <c r="C208" s="9">
        <f ca="1"/>
        <v>6.4732309024207719</v>
      </c>
      <c r="D208" s="9">
        <f ca="1"/>
        <v>8.9297981477066948</v>
      </c>
      <c r="E208" s="9">
        <f ca="1"/>
        <v>3.9693128342666704</v>
      </c>
      <c r="F208" s="9">
        <f ca="1"/>
        <v>571</v>
      </c>
      <c r="G208" s="9">
        <f ca="1"/>
        <v>27.730843222755297</v>
      </c>
      <c r="H208" s="9">
        <f t="shared" ca="1" si="3"/>
        <v>28.344943826139115</v>
      </c>
      <c r="I208" s="9">
        <f ca="1"/>
        <v>43.924212951105588</v>
      </c>
      <c r="J208" s="9">
        <f ca="1"/>
        <v>29.602623733899691</v>
      </c>
      <c r="K208" s="9">
        <f ca="1"/>
        <v>81.130006049488969</v>
      </c>
      <c r="L208" s="9">
        <f ca="1"/>
        <v>27.833677001533783</v>
      </c>
      <c r="M208" s="9">
        <f ca="1"/>
        <v>29.211202531362481</v>
      </c>
      <c r="N208">
        <v>1</v>
      </c>
    </row>
    <row r="209" spans="1:14">
      <c r="A209" s="5">
        <v>0</v>
      </c>
      <c r="B209">
        <f ca="1"/>
        <v>14</v>
      </c>
      <c r="C209" s="9">
        <f ca="1"/>
        <v>6.65960466050592</v>
      </c>
      <c r="D209" s="9">
        <f ca="1"/>
        <v>9.2758760077547375</v>
      </c>
      <c r="E209" s="9">
        <f ca="1"/>
        <v>2.2615548655100799</v>
      </c>
      <c r="F209" s="9">
        <f ca="1"/>
        <v>235</v>
      </c>
      <c r="G209" s="9">
        <f ca="1"/>
        <v>28.538682154965016</v>
      </c>
      <c r="H209" s="9">
        <f t="shared" ca="1" si="3"/>
        <v>9.1482567357182347</v>
      </c>
      <c r="I209" s="9">
        <f ca="1"/>
        <v>62.313061109316749</v>
      </c>
      <c r="J209" s="9">
        <f ca="1"/>
        <v>30.637969637970912</v>
      </c>
      <c r="K209" s="9">
        <f ca="1"/>
        <v>80.003380616160769</v>
      </c>
      <c r="L209" s="9">
        <f ca="1"/>
        <v>25.845260160205122</v>
      </c>
      <c r="M209" s="9">
        <f ca="1"/>
        <v>34.100294832058353</v>
      </c>
      <c r="N209">
        <v>1</v>
      </c>
    </row>
    <row r="210" spans="1:14">
      <c r="A210" s="5">
        <v>1</v>
      </c>
      <c r="B210">
        <f ca="1"/>
        <v>51</v>
      </c>
      <c r="C210" s="9">
        <f ca="1"/>
        <v>10.798787447536599</v>
      </c>
      <c r="D210" s="9">
        <f ca="1"/>
        <v>8.597324796960244</v>
      </c>
      <c r="E210" s="9">
        <f ca="1"/>
        <v>3.5909706134548607</v>
      </c>
      <c r="F210" s="9">
        <f ca="1"/>
        <v>247</v>
      </c>
      <c r="G210" s="9">
        <f ca="1"/>
        <v>20.655647018385821</v>
      </c>
      <c r="H210" s="9">
        <f t="shared" ca="1" si="3"/>
        <v>32.199135811931896</v>
      </c>
      <c r="I210" s="9">
        <f ca="1"/>
        <v>47.145217169682283</v>
      </c>
      <c r="J210" s="9">
        <f ca="1"/>
        <v>34.181699933172162</v>
      </c>
      <c r="K210" s="9">
        <f ca="1"/>
        <v>92.750919848187607</v>
      </c>
      <c r="L210" s="9">
        <f ca="1"/>
        <v>27.233545607301274</v>
      </c>
      <c r="M210" s="9">
        <f ca="1"/>
        <v>30.463462205158542</v>
      </c>
      <c r="N210">
        <v>1</v>
      </c>
    </row>
    <row r="211" spans="1:14">
      <c r="A211" s="5">
        <v>1</v>
      </c>
      <c r="B211">
        <f ca="1"/>
        <v>27</v>
      </c>
      <c r="C211" s="9">
        <f ca="1"/>
        <v>9.4050263342908131</v>
      </c>
      <c r="D211" s="9">
        <f ca="1"/>
        <v>7.4676571677870083</v>
      </c>
      <c r="E211" s="9">
        <f ca="1"/>
        <v>3.8266019872752146</v>
      </c>
      <c r="F211" s="9">
        <f ca="1"/>
        <v>218</v>
      </c>
      <c r="G211" s="9">
        <f ca="1"/>
        <v>18.795137073172562</v>
      </c>
      <c r="H211" s="9">
        <f t="shared" ca="1" si="3"/>
        <v>25.366950147694837</v>
      </c>
      <c r="I211" s="9">
        <f ca="1"/>
        <v>55.837912779132594</v>
      </c>
      <c r="J211" s="9">
        <f ca="1"/>
        <v>32.907946804498494</v>
      </c>
      <c r="K211" s="9">
        <f ca="1"/>
        <v>88.906661723067273</v>
      </c>
      <c r="L211" s="9">
        <f ca="1"/>
        <v>24.916472785592653</v>
      </c>
      <c r="M211" s="9">
        <f ca="1"/>
        <v>26.015143590099292</v>
      </c>
      <c r="N211">
        <v>1</v>
      </c>
    </row>
    <row r="212" spans="1:14">
      <c r="A212" s="6">
        <v>0</v>
      </c>
      <c r="B212">
        <f ca="1"/>
        <v>8</v>
      </c>
      <c r="C212" s="9">
        <f ca="1"/>
        <v>4.5698144110934855</v>
      </c>
      <c r="D212" s="9">
        <f ca="1"/>
        <v>9.6881827141649115</v>
      </c>
      <c r="E212" s="9">
        <f ca="1"/>
        <v>3.8716114317124095</v>
      </c>
      <c r="F212" s="9">
        <f ca="1"/>
        <v>173</v>
      </c>
      <c r="G212" s="9">
        <f ca="1"/>
        <v>27.589359020556039</v>
      </c>
      <c r="H212" s="9">
        <f t="shared" ca="1" si="3"/>
        <v>9.8844659052070654</v>
      </c>
      <c r="I212" s="9">
        <f ca="1"/>
        <v>62.526175074236903</v>
      </c>
      <c r="J212" s="9">
        <f ca="1"/>
        <v>25.031367912049781</v>
      </c>
      <c r="K212" s="9">
        <f ca="1"/>
        <v>84.707841012283055</v>
      </c>
      <c r="L212" s="9">
        <f ca="1"/>
        <v>26.266456271862012</v>
      </c>
      <c r="M212" s="9">
        <f ca="1"/>
        <v>26.842661826420816</v>
      </c>
      <c r="N212">
        <v>1</v>
      </c>
    </row>
    <row r="213" spans="1:14">
      <c r="A213" s="6">
        <v>0</v>
      </c>
      <c r="B213">
        <f ca="1"/>
        <v>71</v>
      </c>
      <c r="C213" s="9">
        <f ca="1"/>
        <v>6.2763568904677207</v>
      </c>
      <c r="D213" s="9">
        <f ca="1"/>
        <v>10.780701124231538</v>
      </c>
      <c r="E213" s="9">
        <f ca="1"/>
        <v>2.6313346950119785</v>
      </c>
      <c r="F213" s="9">
        <f ca="1"/>
        <v>445</v>
      </c>
      <c r="G213" s="9">
        <f ca="1"/>
        <v>23.555712322405583</v>
      </c>
      <c r="H213" s="9">
        <f t="shared" ca="1" si="3"/>
        <v>30.374836350849364</v>
      </c>
      <c r="I213" s="9">
        <f ca="1"/>
        <v>46.069451326745053</v>
      </c>
      <c r="J213" s="9">
        <f ca="1"/>
        <v>25.147374157886709</v>
      </c>
      <c r="K213" s="9">
        <f ca="1"/>
        <v>84.561094087421225</v>
      </c>
      <c r="L213" s="9">
        <f ca="1"/>
        <v>26.033494036035222</v>
      </c>
      <c r="M213" s="9">
        <f ca="1"/>
        <v>30.822378030814328</v>
      </c>
      <c r="N213">
        <v>1</v>
      </c>
    </row>
    <row r="214" spans="1:14">
      <c r="A214" s="6">
        <v>0</v>
      </c>
      <c r="B214">
        <f ca="1"/>
        <v>8</v>
      </c>
      <c r="C214" s="9">
        <f ca="1"/>
        <v>7.8975707236416799</v>
      </c>
      <c r="D214" s="9">
        <f ca="1"/>
        <v>5.2738067554059729</v>
      </c>
      <c r="E214" s="9">
        <f ca="1"/>
        <v>3.703342815154623</v>
      </c>
      <c r="F214" s="9">
        <f ca="1"/>
        <v>150</v>
      </c>
      <c r="G214" s="9">
        <f ca="1"/>
        <v>29.392661988418695</v>
      </c>
      <c r="H214" s="9">
        <f t="shared" ca="1" si="3"/>
        <v>15.746029310795052</v>
      </c>
      <c r="I214" s="9">
        <f ca="1"/>
        <v>54.861308700786253</v>
      </c>
      <c r="J214" s="9">
        <f ca="1"/>
        <v>30.703870442308236</v>
      </c>
      <c r="K214" s="9">
        <f ca="1"/>
        <v>93.936662859597263</v>
      </c>
      <c r="L214" s="9">
        <f ca="1"/>
        <v>28.509665981904959</v>
      </c>
      <c r="M214" s="9">
        <f ca="1"/>
        <v>32.451037578210276</v>
      </c>
      <c r="N214">
        <v>1</v>
      </c>
    </row>
    <row r="215" spans="1:14">
      <c r="A215" s="6">
        <v>0</v>
      </c>
      <c r="B215">
        <f ca="1"/>
        <v>60</v>
      </c>
      <c r="C215" s="9">
        <f ca="1"/>
        <v>5.4550000427017018</v>
      </c>
      <c r="D215" s="9">
        <f ca="1"/>
        <v>6.3687507155638166</v>
      </c>
      <c r="E215" s="9">
        <f ca="1"/>
        <v>3.6317955116940492</v>
      </c>
      <c r="F215" s="9">
        <f ca="1"/>
        <v>526</v>
      </c>
      <c r="G215" s="9">
        <f ca="1"/>
        <v>24.960350717370076</v>
      </c>
      <c r="H215" s="9">
        <f t="shared" ca="1" si="3"/>
        <v>31.307353357494151</v>
      </c>
      <c r="I215" s="9">
        <f ca="1"/>
        <v>43.732295925135773</v>
      </c>
      <c r="J215" s="9">
        <f ca="1"/>
        <v>28.843297475540467</v>
      </c>
      <c r="K215" s="9">
        <f ca="1"/>
        <v>82.877089721849586</v>
      </c>
      <c r="L215" s="9">
        <f ca="1"/>
        <v>25.549386078781392</v>
      </c>
      <c r="M215" s="9">
        <f ca="1"/>
        <v>32.022361513397669</v>
      </c>
      <c r="N215">
        <v>1</v>
      </c>
    </row>
    <row r="216" spans="1:14">
      <c r="A216" s="6">
        <v>0</v>
      </c>
      <c r="B216">
        <f ca="1"/>
        <v>28</v>
      </c>
      <c r="C216" s="9">
        <f ca="1"/>
        <v>7.9967342001306108</v>
      </c>
      <c r="D216" s="9">
        <f ca="1"/>
        <v>8.3711613451407541</v>
      </c>
      <c r="E216" s="9">
        <f ca="1"/>
        <v>2.530143264770877</v>
      </c>
      <c r="F216" s="9">
        <f ca="1"/>
        <v>368</v>
      </c>
      <c r="G216" s="9">
        <f ca="1"/>
        <v>20.26443502248933</v>
      </c>
      <c r="H216" s="9">
        <f t="shared" ca="1" si="3"/>
        <v>23.513697570442901</v>
      </c>
      <c r="I216" s="9">
        <f ca="1"/>
        <v>56.221867407067776</v>
      </c>
      <c r="J216" s="9">
        <f ca="1"/>
        <v>26.644130702468459</v>
      </c>
      <c r="K216" s="9">
        <f ca="1"/>
        <v>82.666409343728063</v>
      </c>
      <c r="L216" s="9">
        <f ca="1"/>
        <v>25.072791049477459</v>
      </c>
      <c r="M216" s="9">
        <f ca="1"/>
        <v>32.788873058200366</v>
      </c>
      <c r="N216">
        <v>1</v>
      </c>
    </row>
    <row r="217" spans="1:14">
      <c r="A217" s="6">
        <v>0</v>
      </c>
      <c r="B217">
        <f ca="1"/>
        <v>31</v>
      </c>
      <c r="C217" s="9">
        <f ca="1"/>
        <v>4.9538349684882537</v>
      </c>
      <c r="D217" s="9">
        <f ca="1"/>
        <v>10.309313813921642</v>
      </c>
      <c r="E217" s="9">
        <f ca="1"/>
        <v>3.4819510544186336</v>
      </c>
      <c r="F217" s="9">
        <f ca="1"/>
        <v>494</v>
      </c>
      <c r="G217" s="9">
        <f ca="1"/>
        <v>27.180081678094588</v>
      </c>
      <c r="H217" s="9">
        <f t="shared" ca="1" si="3"/>
        <v>18.59922626243241</v>
      </c>
      <c r="I217" s="9">
        <f ca="1"/>
        <v>54.220692059472995</v>
      </c>
      <c r="J217" s="9">
        <f ca="1"/>
        <v>30.289217130284726</v>
      </c>
      <c r="K217" s="9">
        <f ca="1"/>
        <v>92.173009610205781</v>
      </c>
      <c r="L217" s="9">
        <f ca="1"/>
        <v>25.546569634769213</v>
      </c>
      <c r="M217" s="9">
        <f ca="1"/>
        <v>29.826413179430041</v>
      </c>
      <c r="N217">
        <v>1</v>
      </c>
    </row>
    <row r="218" spans="1:14">
      <c r="A218" s="6">
        <v>0</v>
      </c>
      <c r="B218">
        <f ca="1"/>
        <v>49</v>
      </c>
      <c r="C218" s="9">
        <f ca="1"/>
        <v>10.184545238627347</v>
      </c>
      <c r="D218" s="9">
        <f ca="1"/>
        <v>9.8876386515774772</v>
      </c>
      <c r="E218" s="9">
        <f ca="1"/>
        <v>3.3111663705785794</v>
      </c>
      <c r="F218" s="9">
        <f ca="1"/>
        <v>180</v>
      </c>
      <c r="G218" s="9">
        <f ca="1"/>
        <v>24.556400031020758</v>
      </c>
      <c r="H218" s="9">
        <f t="shared" ca="1" si="3"/>
        <v>11.791278214809765</v>
      </c>
      <c r="I218" s="9">
        <f ca="1"/>
        <v>63.652321754169478</v>
      </c>
      <c r="J218" s="9">
        <f ca="1"/>
        <v>24.495119257701219</v>
      </c>
      <c r="K218" s="9">
        <f ca="1"/>
        <v>79.670761491643447</v>
      </c>
      <c r="L218" s="9">
        <f ca="1"/>
        <v>25.923669232191152</v>
      </c>
      <c r="M218" s="9">
        <f ca="1"/>
        <v>29.286316287077661</v>
      </c>
      <c r="N218">
        <v>1</v>
      </c>
    </row>
    <row r="219" spans="1:14">
      <c r="A219" s="6">
        <v>0</v>
      </c>
      <c r="B219">
        <f ca="1"/>
        <v>61</v>
      </c>
      <c r="C219" s="9">
        <f ca="1"/>
        <v>6.5603844808406766</v>
      </c>
      <c r="D219" s="9">
        <f ca="1"/>
        <v>5.0057087568042906</v>
      </c>
      <c r="E219" s="9">
        <f ca="1"/>
        <v>3.9200329661664624</v>
      </c>
      <c r="F219" s="9">
        <f ca="1"/>
        <v>436</v>
      </c>
      <c r="G219" s="9">
        <f ca="1"/>
        <v>24.630068545695579</v>
      </c>
      <c r="H219" s="9">
        <f t="shared" ca="1" si="3"/>
        <v>24.467538096333541</v>
      </c>
      <c r="I219" s="9">
        <f ca="1"/>
        <v>50.90239335797088</v>
      </c>
      <c r="J219" s="9">
        <f ca="1"/>
        <v>23.791417775687712</v>
      </c>
      <c r="K219" s="9">
        <f ca="1"/>
        <v>85.247104443555813</v>
      </c>
      <c r="L219" s="9">
        <f ca="1"/>
        <v>26.981541579135214</v>
      </c>
      <c r="M219" s="9">
        <f ca="1"/>
        <v>27.980717752102471</v>
      </c>
      <c r="N219">
        <v>1</v>
      </c>
    </row>
    <row r="220" spans="1:14">
      <c r="A220" s="6">
        <v>0</v>
      </c>
      <c r="B220">
        <f ca="1"/>
        <v>51</v>
      </c>
      <c r="C220" s="9">
        <f ca="1"/>
        <v>5.4868264645744613</v>
      </c>
      <c r="D220" s="9">
        <f ca="1"/>
        <v>7.5687354138969081</v>
      </c>
      <c r="E220" s="9">
        <f ca="1"/>
        <v>1.5394396711887373</v>
      </c>
      <c r="F220" s="9">
        <f ca="1"/>
        <v>359</v>
      </c>
      <c r="G220" s="9">
        <f ca="1"/>
        <v>18.425581945113812</v>
      </c>
      <c r="H220" s="9">
        <f t="shared" ca="1" si="3"/>
        <v>18.317673765039615</v>
      </c>
      <c r="I220" s="9">
        <f ca="1"/>
        <v>63.256744289846566</v>
      </c>
      <c r="J220" s="9">
        <f ca="1"/>
        <v>31.611459594795903</v>
      </c>
      <c r="K220" s="9">
        <f ca="1"/>
        <v>82.913690806378753</v>
      </c>
      <c r="L220" s="9">
        <f ca="1"/>
        <v>27.443301379666</v>
      </c>
      <c r="M220" s="9">
        <f ca="1"/>
        <v>27.460928434745988</v>
      </c>
      <c r="N220">
        <v>1</v>
      </c>
    </row>
    <row r="221" spans="1:14">
      <c r="A221" s="6">
        <v>0</v>
      </c>
      <c r="B221">
        <f ca="1"/>
        <v>62</v>
      </c>
      <c r="C221" s="9">
        <f ca="1"/>
        <v>10.472549996914795</v>
      </c>
      <c r="D221" s="9">
        <f ca="1"/>
        <v>7.4790289544177462</v>
      </c>
      <c r="E221" s="9">
        <f ca="1"/>
        <v>2.3322266465333579</v>
      </c>
      <c r="F221" s="9">
        <f ca="1"/>
        <v>420</v>
      </c>
      <c r="G221" s="9">
        <f ca="1"/>
        <v>18.9828243566159</v>
      </c>
      <c r="H221" s="9">
        <f t="shared" ca="1" si="3"/>
        <v>17.894537843159299</v>
      </c>
      <c r="I221" s="9">
        <f ca="1"/>
        <v>63.122637800224808</v>
      </c>
      <c r="J221" s="9">
        <f ca="1"/>
        <v>31.76680710902032</v>
      </c>
      <c r="K221" s="9">
        <f ca="1"/>
        <v>91.424147336794221</v>
      </c>
      <c r="L221" s="9">
        <f ca="1"/>
        <v>24.644266493740332</v>
      </c>
      <c r="M221" s="9">
        <f ca="1"/>
        <v>27.515306307854551</v>
      </c>
      <c r="N221">
        <v>1</v>
      </c>
    </row>
    <row r="222" spans="1:14">
      <c r="A222" s="6">
        <v>0</v>
      </c>
      <c r="B222">
        <f ca="1"/>
        <v>53</v>
      </c>
      <c r="C222" s="9">
        <f ca="1"/>
        <v>10.403981341322698</v>
      </c>
      <c r="D222" s="9">
        <f ca="1"/>
        <v>5.4773612468252999</v>
      </c>
      <c r="E222" s="9">
        <f ca="1"/>
        <v>2.1146820197265344</v>
      </c>
      <c r="F222" s="9">
        <f ca="1"/>
        <v>464</v>
      </c>
      <c r="G222" s="9">
        <f ca="1"/>
        <v>30.761362096286106</v>
      </c>
      <c r="H222" s="9">
        <f t="shared" ca="1" si="3"/>
        <v>5.1483344672204936</v>
      </c>
      <c r="I222" s="9">
        <f ca="1"/>
        <v>64.0903034364934</v>
      </c>
      <c r="J222" s="9">
        <f ca="1"/>
        <v>31.148433419708191</v>
      </c>
      <c r="K222" s="9">
        <f ca="1"/>
        <v>93.507419941170568</v>
      </c>
      <c r="L222" s="9">
        <f ca="1"/>
        <v>26.134196958668799</v>
      </c>
      <c r="M222" s="9">
        <f ca="1"/>
        <v>26.106445569685022</v>
      </c>
      <c r="N222">
        <v>1</v>
      </c>
    </row>
    <row r="223" spans="1:14">
      <c r="A223" s="6">
        <v>0</v>
      </c>
      <c r="B223">
        <f ca="1"/>
        <v>39</v>
      </c>
      <c r="C223" s="9">
        <f ca="1"/>
        <v>7.8626917364196256</v>
      </c>
      <c r="D223" s="9">
        <f ca="1"/>
        <v>6.0063901616394908</v>
      </c>
      <c r="E223" s="9">
        <f ca="1"/>
        <v>2.076720745278978</v>
      </c>
      <c r="F223" s="9">
        <f ca="1"/>
        <v>306</v>
      </c>
      <c r="G223" s="9">
        <f ca="1"/>
        <v>24.066303664336665</v>
      </c>
      <c r="H223" s="9">
        <f t="shared" ca="1" si="3"/>
        <v>26.718527982700834</v>
      </c>
      <c r="I223" s="9">
        <f ca="1"/>
        <v>49.215168352962493</v>
      </c>
      <c r="J223" s="9">
        <f ca="1"/>
        <v>26.488355022533533</v>
      </c>
      <c r="K223" s="9">
        <f ca="1"/>
        <v>83.972600246236112</v>
      </c>
      <c r="L223" s="9">
        <f ca="1"/>
        <v>24.197814386933306</v>
      </c>
      <c r="M223" s="9">
        <f ca="1"/>
        <v>26.515320698984418</v>
      </c>
      <c r="N223">
        <v>1</v>
      </c>
    </row>
    <row r="224" spans="1:14">
      <c r="A224" s="6">
        <v>0</v>
      </c>
      <c r="B224">
        <f ca="1"/>
        <v>49</v>
      </c>
      <c r="C224" s="9">
        <f ca="1"/>
        <v>5.6527936014293392</v>
      </c>
      <c r="D224" s="9">
        <f ca="1"/>
        <v>8.1959425988062193</v>
      </c>
      <c r="E224" s="9">
        <f ca="1"/>
        <v>3.0686172083400916</v>
      </c>
      <c r="F224" s="9">
        <f ca="1"/>
        <v>375</v>
      </c>
      <c r="G224" s="9">
        <f ca="1"/>
        <v>22.641904191160144</v>
      </c>
      <c r="H224" s="9">
        <f t="shared" ca="1" si="3"/>
        <v>19.979104967602808</v>
      </c>
      <c r="I224" s="9">
        <f ca="1"/>
        <v>57.378990841237055</v>
      </c>
      <c r="J224" s="9">
        <f ca="1"/>
        <v>24.141605086863265</v>
      </c>
      <c r="K224" s="9">
        <f ca="1"/>
        <v>88.698674143463109</v>
      </c>
      <c r="L224" s="9">
        <f ca="1"/>
        <v>28.444204689589537</v>
      </c>
      <c r="M224" s="9">
        <f ca="1"/>
        <v>35.696967341433108</v>
      </c>
      <c r="N224">
        <v>1</v>
      </c>
    </row>
    <row r="225" spans="1:14">
      <c r="A225" s="6">
        <v>0</v>
      </c>
      <c r="B225">
        <f ca="1"/>
        <v>41</v>
      </c>
      <c r="C225" s="9">
        <f ca="1"/>
        <v>5.7551333400914562</v>
      </c>
      <c r="D225" s="9">
        <f ca="1"/>
        <v>10.420284207418069</v>
      </c>
      <c r="E225" s="9">
        <f ca="1"/>
        <v>3.5565233810974481</v>
      </c>
      <c r="F225" s="9">
        <f ca="1"/>
        <v>249</v>
      </c>
      <c r="G225" s="9">
        <f ca="1"/>
        <v>30.75371005027722</v>
      </c>
      <c r="H225" s="9">
        <f t="shared" ca="1" si="3"/>
        <v>22.957166226656639</v>
      </c>
      <c r="I225" s="9">
        <f ca="1"/>
        <v>46.28912372306614</v>
      </c>
      <c r="J225" s="9">
        <f ca="1"/>
        <v>24.250140846330993</v>
      </c>
      <c r="K225" s="9">
        <f ca="1"/>
        <v>86.244273414141276</v>
      </c>
      <c r="L225" s="9">
        <f ca="1"/>
        <v>25.487351271071645</v>
      </c>
      <c r="M225" s="9">
        <f ca="1"/>
        <v>29.0736075877631</v>
      </c>
      <c r="N225">
        <v>1</v>
      </c>
    </row>
    <row r="226" spans="1:14">
      <c r="A226" s="6">
        <v>0</v>
      </c>
      <c r="B226">
        <f ca="1"/>
        <v>8</v>
      </c>
      <c r="C226" s="9">
        <f ca="1"/>
        <v>8.2566092354626601</v>
      </c>
      <c r="D226" s="9">
        <f ca="1"/>
        <v>5.2561480270669474</v>
      </c>
      <c r="E226" s="9">
        <f ca="1"/>
        <v>3.1337521808962503</v>
      </c>
      <c r="F226" s="9">
        <f ca="1"/>
        <v>458</v>
      </c>
      <c r="G226" s="9">
        <f ca="1"/>
        <v>22.697344430586682</v>
      </c>
      <c r="H226" s="9">
        <f t="shared" ca="1" si="3"/>
        <v>20.05809609043412</v>
      </c>
      <c r="I226" s="9">
        <f ca="1"/>
        <v>57.244559478979198</v>
      </c>
      <c r="J226" s="9">
        <f ca="1"/>
        <v>31.626435095092042</v>
      </c>
      <c r="K226" s="9">
        <f ca="1"/>
        <v>79.700198490810749</v>
      </c>
      <c r="L226" s="9">
        <f ca="1"/>
        <v>26.899321060841086</v>
      </c>
      <c r="M226" s="9">
        <f ca="1"/>
        <v>30.101943325143061</v>
      </c>
      <c r="N226">
        <v>1</v>
      </c>
    </row>
    <row r="227" spans="1:14">
      <c r="A227" s="6">
        <v>1</v>
      </c>
      <c r="B227">
        <f ca="1"/>
        <v>61</v>
      </c>
      <c r="C227" s="9">
        <f ca="1"/>
        <v>5.2545690259039954</v>
      </c>
      <c r="D227" s="9">
        <f ca="1"/>
        <v>6.5656688781700847</v>
      </c>
      <c r="E227" s="9">
        <f ca="1"/>
        <v>3.3599318771470763</v>
      </c>
      <c r="F227" s="9">
        <f ca="1"/>
        <v>336</v>
      </c>
      <c r="G227" s="9">
        <f ca="1"/>
        <v>16.739012725808585</v>
      </c>
      <c r="H227" s="9">
        <f t="shared" ca="1" si="3"/>
        <v>30.083220730340372</v>
      </c>
      <c r="I227" s="9">
        <f ca="1"/>
        <v>53.177766543851035</v>
      </c>
      <c r="J227" s="9">
        <f ca="1"/>
        <v>19.889101382823448</v>
      </c>
      <c r="K227" s="9">
        <f ca="1"/>
        <v>90.987153840467286</v>
      </c>
      <c r="L227" s="9">
        <f ca="1"/>
        <v>24.711782528760182</v>
      </c>
      <c r="M227" s="9">
        <f ca="1"/>
        <v>32.293463047748133</v>
      </c>
      <c r="N227">
        <v>1</v>
      </c>
    </row>
    <row r="228" spans="1:14">
      <c r="A228" s="6">
        <v>0</v>
      </c>
      <c r="B228">
        <f ca="1"/>
        <v>14</v>
      </c>
      <c r="C228" s="9">
        <f ca="1"/>
        <v>5.7570742722022157</v>
      </c>
      <c r="D228" s="9">
        <f ca="1"/>
        <v>11.222168744705055</v>
      </c>
      <c r="E228" s="9">
        <f ca="1"/>
        <v>2.0897637733407697</v>
      </c>
      <c r="F228" s="9">
        <f ca="1"/>
        <v>313</v>
      </c>
      <c r="G228" s="9">
        <f ca="1"/>
        <v>17.337320601883924</v>
      </c>
      <c r="H228" s="9">
        <f t="shared" ca="1" si="3"/>
        <v>34.482724815200896</v>
      </c>
      <c r="I228" s="9">
        <f ca="1"/>
        <v>48.179954582915187</v>
      </c>
      <c r="J228" s="9">
        <f ca="1"/>
        <v>27.879429483298971</v>
      </c>
      <c r="K228" s="9">
        <f ca="1"/>
        <v>81.078762094629198</v>
      </c>
      <c r="L228" s="9">
        <f ca="1"/>
        <v>27.534155573658236</v>
      </c>
      <c r="M228" s="9">
        <f ca="1"/>
        <v>34.377098062562837</v>
      </c>
      <c r="N228">
        <v>1</v>
      </c>
    </row>
    <row r="229" spans="1:14">
      <c r="A229" s="6">
        <v>1</v>
      </c>
      <c r="B229">
        <f ca="1"/>
        <v>35</v>
      </c>
      <c r="C229" s="9">
        <f ca="1"/>
        <v>6.3696296221888336</v>
      </c>
      <c r="D229" s="9">
        <f ca="1"/>
        <v>9.2400684492743999</v>
      </c>
      <c r="E229" s="9">
        <f ca="1"/>
        <v>2.1779606420237538</v>
      </c>
      <c r="F229" s="9">
        <f ca="1"/>
        <v>540</v>
      </c>
      <c r="G229" s="9">
        <f ca="1"/>
        <v>19.889941377879587</v>
      </c>
      <c r="H229" s="9">
        <f t="shared" ca="1" si="3"/>
        <v>15.434096485367007</v>
      </c>
      <c r="I229" s="9">
        <f ca="1"/>
        <v>64.675962136753398</v>
      </c>
      <c r="J229" s="9">
        <f ca="1"/>
        <v>28.028212696315045</v>
      </c>
      <c r="K229" s="9">
        <f ca="1"/>
        <v>82.431275167796954</v>
      </c>
      <c r="L229" s="9">
        <f ca="1"/>
        <v>26.124504921542741</v>
      </c>
      <c r="M229" s="9">
        <f ca="1"/>
        <v>32.427249837402371</v>
      </c>
      <c r="N229">
        <v>1</v>
      </c>
    </row>
    <row r="230" spans="1:14">
      <c r="A230" s="6">
        <v>1</v>
      </c>
      <c r="B230">
        <f ca="1"/>
        <v>64</v>
      </c>
      <c r="C230" s="9">
        <f ca="1"/>
        <v>7.6742818411994804</v>
      </c>
      <c r="D230" s="9">
        <f ca="1"/>
        <v>9.8487971626813753</v>
      </c>
      <c r="E230" s="9">
        <f ca="1"/>
        <v>1.8655775424765917</v>
      </c>
      <c r="F230" s="9">
        <f ca="1"/>
        <v>407</v>
      </c>
      <c r="G230" s="9">
        <f ca="1"/>
        <v>19.010341713747543</v>
      </c>
      <c r="H230" s="9">
        <f t="shared" ca="1" si="3"/>
        <v>21.869584982954535</v>
      </c>
      <c r="I230" s="9">
        <f ca="1"/>
        <v>59.120073303297929</v>
      </c>
      <c r="J230" s="9">
        <f ca="1"/>
        <v>32.24758371235442</v>
      </c>
      <c r="K230" s="9">
        <f ca="1"/>
        <v>77.697757392582631</v>
      </c>
      <c r="L230" s="9">
        <f ca="1"/>
        <v>28.033751175131695</v>
      </c>
      <c r="M230" s="9">
        <f ca="1"/>
        <v>27.359343605165279</v>
      </c>
      <c r="N230">
        <v>1</v>
      </c>
    </row>
    <row r="231" spans="1:14">
      <c r="A231" s="6">
        <v>0</v>
      </c>
      <c r="B231">
        <f ca="1"/>
        <v>49</v>
      </c>
      <c r="C231" s="9">
        <f ca="1"/>
        <v>7.2537025386513854</v>
      </c>
      <c r="D231" s="9">
        <f ca="1"/>
        <v>6.5984475614931171</v>
      </c>
      <c r="E231" s="9">
        <f ca="1"/>
        <v>3.0809498256272621</v>
      </c>
      <c r="F231" s="9">
        <f ca="1"/>
        <v>205</v>
      </c>
      <c r="G231" s="9">
        <f ca="1"/>
        <v>26.877990583636617</v>
      </c>
      <c r="H231" s="9">
        <f t="shared" ca="1" si="3"/>
        <v>25.008729690197185</v>
      </c>
      <c r="I231" s="9">
        <f ca="1"/>
        <v>48.113279726166198</v>
      </c>
      <c r="J231" s="9">
        <f ca="1"/>
        <v>17.863246422277783</v>
      </c>
      <c r="K231" s="9">
        <f ca="1"/>
        <v>82.586150683568263</v>
      </c>
      <c r="L231" s="9">
        <f ca="1"/>
        <v>26.557830449389215</v>
      </c>
      <c r="M231" s="9">
        <f ca="1"/>
        <v>28.436386463443959</v>
      </c>
      <c r="N231">
        <v>1</v>
      </c>
    </row>
    <row r="232" spans="1:14">
      <c r="A232" s="6">
        <v>0</v>
      </c>
      <c r="B232">
        <f ca="1"/>
        <v>27</v>
      </c>
      <c r="C232" s="9">
        <f ca="1"/>
        <v>8.1959577204500356</v>
      </c>
      <c r="D232" s="9">
        <f ca="1"/>
        <v>10.89192123917705</v>
      </c>
      <c r="E232" s="9">
        <f ca="1"/>
        <v>2.3444430020221567</v>
      </c>
      <c r="F232" s="9">
        <f ca="1"/>
        <v>560</v>
      </c>
      <c r="G232" s="9">
        <f ca="1"/>
        <v>23.32093414787613</v>
      </c>
      <c r="H232" s="9">
        <f t="shared" ca="1" si="3"/>
        <v>26.683017231021694</v>
      </c>
      <c r="I232" s="9">
        <f ca="1"/>
        <v>49.996048621102176</v>
      </c>
      <c r="J232" s="9">
        <f ca="1"/>
        <v>17.46852327872071</v>
      </c>
      <c r="K232" s="9">
        <f ca="1"/>
        <v>91.874489263387204</v>
      </c>
      <c r="L232" s="9">
        <f ca="1"/>
        <v>28.365360094338158</v>
      </c>
      <c r="M232" s="9">
        <f ca="1"/>
        <v>33.542898929349853</v>
      </c>
      <c r="N232">
        <v>1</v>
      </c>
    </row>
    <row r="233" spans="1:14">
      <c r="A233" s="6">
        <v>1</v>
      </c>
      <c r="B233">
        <f ca="1"/>
        <v>8</v>
      </c>
      <c r="C233" s="9">
        <f ca="1"/>
        <v>8.3866800876297791</v>
      </c>
      <c r="D233" s="9">
        <f ca="1"/>
        <v>5.5190817284107982</v>
      </c>
      <c r="E233" s="9">
        <f ca="1"/>
        <v>2.8616310214901919</v>
      </c>
      <c r="F233" s="9">
        <f ca="1"/>
        <v>278</v>
      </c>
      <c r="G233" s="9">
        <f ca="1"/>
        <v>31.63283185522539</v>
      </c>
      <c r="H233" s="9">
        <f t="shared" ca="1" si="3"/>
        <v>7.3827274334868918</v>
      </c>
      <c r="I233" s="9">
        <f ca="1"/>
        <v>60.984440711287718</v>
      </c>
      <c r="J233" s="9">
        <f ca="1"/>
        <v>33.562615244776538</v>
      </c>
      <c r="K233" s="9">
        <f ca="1"/>
        <v>84.553521889498654</v>
      </c>
      <c r="L233" s="9">
        <f ca="1"/>
        <v>24.824105141039304</v>
      </c>
      <c r="M233" s="9">
        <f ca="1"/>
        <v>30.487242377025787</v>
      </c>
      <c r="N233">
        <v>1</v>
      </c>
    </row>
    <row r="234" spans="1:14">
      <c r="A234" s="6">
        <v>1</v>
      </c>
      <c r="B234">
        <f ca="1"/>
        <v>70</v>
      </c>
      <c r="C234" s="9">
        <f ca="1"/>
        <v>10.972775555420753</v>
      </c>
      <c r="D234" s="9">
        <f ca="1"/>
        <v>11.067530812575923</v>
      </c>
      <c r="E234" s="9">
        <f ca="1"/>
        <v>2.5570636234009338</v>
      </c>
      <c r="F234" s="9">
        <f ca="1"/>
        <v>314</v>
      </c>
      <c r="G234" s="9">
        <f ca="1"/>
        <v>18.177510664486043</v>
      </c>
      <c r="H234" s="9">
        <f t="shared" ca="1" si="3"/>
        <v>29.021403829656379</v>
      </c>
      <c r="I234" s="9">
        <f ca="1"/>
        <v>52.801085505857571</v>
      </c>
      <c r="J234" s="9">
        <f ca="1"/>
        <v>28.17084353866553</v>
      </c>
      <c r="K234" s="9">
        <f ca="1"/>
        <v>93.885545234903418</v>
      </c>
      <c r="L234" s="9">
        <f ca="1"/>
        <v>28.698412322657436</v>
      </c>
      <c r="M234" s="9">
        <f ca="1"/>
        <v>27.817025558797596</v>
      </c>
      <c r="N234">
        <v>1</v>
      </c>
    </row>
    <row r="235" spans="1:14">
      <c r="A235" s="6">
        <v>1</v>
      </c>
      <c r="B235">
        <f ca="1"/>
        <v>46</v>
      </c>
      <c r="C235" s="9">
        <f ca="1"/>
        <v>4.4897859594952969</v>
      </c>
      <c r="D235" s="9">
        <f ca="1"/>
        <v>7.3306337263048054</v>
      </c>
      <c r="E235" s="9">
        <f ca="1"/>
        <v>4.0221042725442562</v>
      </c>
      <c r="F235" s="9">
        <f ca="1"/>
        <v>298</v>
      </c>
      <c r="G235" s="9">
        <f ca="1"/>
        <v>28.6717894342816</v>
      </c>
      <c r="H235" s="9">
        <f t="shared" ca="1" si="3"/>
        <v>23.085045083763731</v>
      </c>
      <c r="I235" s="9">
        <f ca="1"/>
        <v>48.243165481954662</v>
      </c>
      <c r="J235" s="9">
        <f ca="1"/>
        <v>28.403627829059808</v>
      </c>
      <c r="K235" s="9">
        <f ca="1"/>
        <v>81.397252974709446</v>
      </c>
      <c r="L235" s="9">
        <f ca="1"/>
        <v>28.700373611574044</v>
      </c>
      <c r="M235" s="9">
        <f ca="1"/>
        <v>27.418532486090598</v>
      </c>
      <c r="N235">
        <v>1</v>
      </c>
    </row>
    <row r="236" spans="1:14">
      <c r="A236" s="6">
        <v>0</v>
      </c>
      <c r="B236">
        <f ca="1"/>
        <v>56</v>
      </c>
      <c r="C236" s="9">
        <f ca="1"/>
        <v>6.0059580707319906</v>
      </c>
      <c r="D236" s="9">
        <f ca="1"/>
        <v>6.2825002042155695</v>
      </c>
      <c r="E236" s="9">
        <f ca="1"/>
        <v>1.6288318447576504</v>
      </c>
      <c r="F236" s="9">
        <f ca="1"/>
        <v>150</v>
      </c>
      <c r="G236" s="9">
        <f ca="1"/>
        <v>23.474595023733819</v>
      </c>
      <c r="H236" s="9">
        <f t="shared" ca="1" si="3"/>
        <v>32.176044161989665</v>
      </c>
      <c r="I236" s="9">
        <f ca="1"/>
        <v>44.349360814276523</v>
      </c>
      <c r="J236" s="9">
        <f ca="1"/>
        <v>33.938238175678038</v>
      </c>
      <c r="K236" s="9">
        <f ca="1"/>
        <v>84.028795106831836</v>
      </c>
      <c r="L236" s="9">
        <f ca="1"/>
        <v>27.404120262052231</v>
      </c>
      <c r="M236" s="9">
        <f ca="1"/>
        <v>34.31972639913468</v>
      </c>
      <c r="N236">
        <v>1</v>
      </c>
    </row>
    <row r="237" spans="1:14">
      <c r="A237" s="6">
        <v>0</v>
      </c>
      <c r="B237">
        <f ca="1"/>
        <v>66</v>
      </c>
      <c r="C237" s="9">
        <f ca="1"/>
        <v>6.7203554890604185</v>
      </c>
      <c r="D237" s="9">
        <f ca="1"/>
        <v>8.1989330446524296</v>
      </c>
      <c r="E237" s="9">
        <f ca="1"/>
        <v>1.6273833683045842</v>
      </c>
      <c r="F237" s="9">
        <f ca="1"/>
        <v>264</v>
      </c>
      <c r="G237" s="9">
        <f ca="1"/>
        <v>28.155204945965828</v>
      </c>
      <c r="H237" s="9">
        <f t="shared" ca="1" si="3"/>
        <v>7.5462754074160898</v>
      </c>
      <c r="I237" s="9">
        <f ca="1"/>
        <v>64.298519646618075</v>
      </c>
      <c r="J237" s="9">
        <f ca="1"/>
        <v>21.775060146327299</v>
      </c>
      <c r="K237" s="9">
        <f ca="1"/>
        <v>79.660842015507555</v>
      </c>
      <c r="L237" s="9">
        <f ca="1"/>
        <v>28.04340381419393</v>
      </c>
      <c r="M237" s="9">
        <f ca="1"/>
        <v>26.653090713632132</v>
      </c>
      <c r="N237">
        <v>1</v>
      </c>
    </row>
    <row r="238" spans="1:14">
      <c r="A238" s="6">
        <v>0</v>
      </c>
      <c r="B238">
        <f ca="1"/>
        <v>63</v>
      </c>
      <c r="C238" s="9">
        <f ca="1"/>
        <v>7.6690246613067217</v>
      </c>
      <c r="D238" s="9">
        <f ca="1"/>
        <v>10.026282886828577</v>
      </c>
      <c r="E238" s="9">
        <f ca="1"/>
        <v>3.2970736230457627</v>
      </c>
      <c r="F238" s="9">
        <f ca="1"/>
        <v>344</v>
      </c>
      <c r="G238" s="9">
        <f ca="1"/>
        <v>27.287386519132767</v>
      </c>
      <c r="H238" s="9">
        <f t="shared" ca="1" si="3"/>
        <v>10.506145420681449</v>
      </c>
      <c r="I238" s="9">
        <f ca="1"/>
        <v>62.206468060185784</v>
      </c>
      <c r="J238" s="9">
        <f ca="1"/>
        <v>33.50831335102</v>
      </c>
      <c r="K238" s="9">
        <f ca="1"/>
        <v>83.550491692100294</v>
      </c>
      <c r="L238" s="9">
        <f ca="1"/>
        <v>24.987607002118299</v>
      </c>
      <c r="M238" s="9">
        <f ca="1"/>
        <v>29.243839794666307</v>
      </c>
      <c r="N238">
        <v>1</v>
      </c>
    </row>
    <row r="239" spans="1:14">
      <c r="A239" s="6">
        <v>1</v>
      </c>
      <c r="B239">
        <f ca="1"/>
        <v>22</v>
      </c>
      <c r="C239" s="9">
        <f ca="1"/>
        <v>4.442542438871369</v>
      </c>
      <c r="D239" s="9">
        <f ca="1"/>
        <v>5.309824161610063</v>
      </c>
      <c r="E239" s="9">
        <f ca="1"/>
        <v>2.7231399694155733</v>
      </c>
      <c r="F239" s="9">
        <f ca="1"/>
        <v>497</v>
      </c>
      <c r="G239" s="9">
        <f ca="1"/>
        <v>19.636242882935207</v>
      </c>
      <c r="H239" s="9">
        <f t="shared" ca="1" si="3"/>
        <v>36.285142496831625</v>
      </c>
      <c r="I239" s="9">
        <f ca="1"/>
        <v>44.078614620233168</v>
      </c>
      <c r="J239" s="9">
        <f ca="1"/>
        <v>27.997377744035028</v>
      </c>
      <c r="K239" s="9">
        <f ca="1"/>
        <v>81.144884025441272</v>
      </c>
      <c r="L239" s="9">
        <f ca="1"/>
        <v>26.737545878474627</v>
      </c>
      <c r="M239" s="9">
        <f ca="1"/>
        <v>26.448093141968258</v>
      </c>
      <c r="N239">
        <v>1</v>
      </c>
    </row>
    <row r="240" spans="1:14">
      <c r="A240" s="6">
        <v>0</v>
      </c>
      <c r="B240">
        <f ca="1"/>
        <v>71</v>
      </c>
      <c r="C240" s="9">
        <f ca="1"/>
        <v>5.8841509797661686</v>
      </c>
      <c r="D240" s="9">
        <f ca="1"/>
        <v>11.159923007871994</v>
      </c>
      <c r="E240" s="9">
        <f ca="1"/>
        <v>2.6443048924735004</v>
      </c>
      <c r="F240" s="9">
        <f ca="1"/>
        <v>396</v>
      </c>
      <c r="G240" s="9">
        <f ca="1"/>
        <v>29.433947940767432</v>
      </c>
      <c r="H240" s="9">
        <f t="shared" ca="1" si="3"/>
        <v>5.7419249769770033</v>
      </c>
      <c r="I240" s="9">
        <f ca="1"/>
        <v>64.824127082255558</v>
      </c>
      <c r="J240" s="9">
        <f ca="1"/>
        <v>29.534189463642818</v>
      </c>
      <c r="K240" s="9">
        <f ca="1"/>
        <v>89.590843275137047</v>
      </c>
      <c r="L240" s="9">
        <f ca="1"/>
        <v>24.137163034242889</v>
      </c>
      <c r="M240" s="9">
        <f ca="1"/>
        <v>26.470041403926849</v>
      </c>
      <c r="N240">
        <v>1</v>
      </c>
    </row>
    <row r="241" spans="1:14">
      <c r="A241" s="6">
        <v>1</v>
      </c>
      <c r="B241">
        <f ca="1"/>
        <v>73</v>
      </c>
      <c r="C241" s="9">
        <f ca="1"/>
        <v>10.064565555238728</v>
      </c>
      <c r="D241" s="9">
        <f ca="1"/>
        <v>10.959617541238677</v>
      </c>
      <c r="E241" s="9">
        <f ca="1"/>
        <v>3.8351777634591642</v>
      </c>
      <c r="F241" s="9">
        <f ca="1"/>
        <v>300</v>
      </c>
      <c r="G241" s="9">
        <f ca="1"/>
        <v>20.425548075160108</v>
      </c>
      <c r="H241" s="9">
        <f t="shared" ca="1" si="3"/>
        <v>24.621740122250557</v>
      </c>
      <c r="I241" s="9">
        <f ca="1"/>
        <v>54.952711802589334</v>
      </c>
      <c r="J241" s="9">
        <f ca="1"/>
        <v>21.474962914303688</v>
      </c>
      <c r="K241" s="9">
        <f ca="1"/>
        <v>83.815807777470113</v>
      </c>
      <c r="L241" s="9">
        <f ca="1"/>
        <v>24.842375135931654</v>
      </c>
      <c r="M241" s="9">
        <f ca="1"/>
        <v>32.945617017292363</v>
      </c>
      <c r="N241">
        <v>1</v>
      </c>
    </row>
    <row r="242" spans="1:14">
      <c r="A242" s="6">
        <v>0</v>
      </c>
      <c r="B242">
        <f ca="1"/>
        <v>24</v>
      </c>
      <c r="C242" s="9">
        <f ca="1"/>
        <v>5.3196603510340843</v>
      </c>
      <c r="D242" s="9">
        <f ca="1"/>
        <v>6.4226930574204051</v>
      </c>
      <c r="E242" s="9">
        <f ca="1"/>
        <v>3.4995145898282782</v>
      </c>
      <c r="F242" s="9">
        <f ca="1"/>
        <v>506</v>
      </c>
      <c r="G242" s="9">
        <f ca="1"/>
        <v>21.809756312317397</v>
      </c>
      <c r="H242" s="9">
        <f t="shared" ca="1" si="3"/>
        <v>15.526162710328151</v>
      </c>
      <c r="I242" s="9">
        <f ca="1"/>
        <v>62.664080977354459</v>
      </c>
      <c r="J242" s="9">
        <f ca="1"/>
        <v>25.283125754421292</v>
      </c>
      <c r="K242" s="9">
        <f ca="1"/>
        <v>85.670162151220765</v>
      </c>
      <c r="L242" s="9">
        <f ca="1"/>
        <v>24.139667663179111</v>
      </c>
      <c r="M242" s="9">
        <f ca="1"/>
        <v>27.639233323472901</v>
      </c>
      <c r="N242">
        <v>1</v>
      </c>
    </row>
    <row r="243" spans="1:14">
      <c r="A243" s="6">
        <v>0</v>
      </c>
      <c r="B243">
        <f ca="1"/>
        <v>63</v>
      </c>
      <c r="C243" s="9">
        <f ca="1"/>
        <v>10.516475612759077</v>
      </c>
      <c r="D243" s="9">
        <f ca="1"/>
        <v>8.0138852195589969</v>
      </c>
      <c r="E243" s="9">
        <f ca="1"/>
        <v>3.5774895808296598</v>
      </c>
      <c r="F243" s="9">
        <f ca="1"/>
        <v>490</v>
      </c>
      <c r="G243" s="9">
        <f ca="1"/>
        <v>16.361668793668997</v>
      </c>
      <c r="H243" s="9">
        <f t="shared" ca="1" si="3"/>
        <v>27.445622318924421</v>
      </c>
      <c r="I243" s="9">
        <f ca="1"/>
        <v>56.192708887406582</v>
      </c>
      <c r="J243" s="9">
        <f ca="1"/>
        <v>32.215742592160204</v>
      </c>
      <c r="K243" s="9">
        <f ca="1"/>
        <v>80.461993560709914</v>
      </c>
      <c r="L243" s="9">
        <f ca="1"/>
        <v>26.320336273427269</v>
      </c>
      <c r="M243" s="9">
        <f ca="1"/>
        <v>30.840000128142165</v>
      </c>
      <c r="N243">
        <v>1</v>
      </c>
    </row>
    <row r="244" spans="1:14">
      <c r="A244" s="6">
        <v>0</v>
      </c>
      <c r="B244">
        <f ca="1"/>
        <v>19</v>
      </c>
      <c r="C244" s="9">
        <f ca="1"/>
        <v>5.820747931086002</v>
      </c>
      <c r="D244" s="9">
        <f ca="1"/>
        <v>9.7766936749533251</v>
      </c>
      <c r="E244" s="9">
        <f ca="1"/>
        <v>2.0962652245421554</v>
      </c>
      <c r="F244" s="9">
        <f ca="1"/>
        <v>373</v>
      </c>
      <c r="G244" s="9">
        <f ca="1"/>
        <v>15.995268938055204</v>
      </c>
      <c r="H244" s="9">
        <f t="shared" ca="1" si="3"/>
        <v>28.548256308195718</v>
      </c>
      <c r="I244" s="9">
        <f ca="1"/>
        <v>55.456474753749077</v>
      </c>
      <c r="J244" s="9">
        <f ca="1"/>
        <v>25.13291219876254</v>
      </c>
      <c r="K244" s="9">
        <f ca="1"/>
        <v>90.227560450623201</v>
      </c>
      <c r="L244" s="9">
        <f ca="1"/>
        <v>25.398144552723299</v>
      </c>
      <c r="M244" s="9">
        <f ca="1"/>
        <v>27.17007712898284</v>
      </c>
      <c r="N244">
        <v>1</v>
      </c>
    </row>
    <row r="245" spans="1:14">
      <c r="A245" s="6">
        <v>1</v>
      </c>
      <c r="B245">
        <f ca="1"/>
        <v>59</v>
      </c>
      <c r="C245" s="9">
        <f ca="1"/>
        <v>8.9067885931944577</v>
      </c>
      <c r="D245" s="9">
        <f ca="1"/>
        <v>7.8955846036199073</v>
      </c>
      <c r="E245" s="9">
        <f ca="1"/>
        <v>1.5107969147925742</v>
      </c>
      <c r="F245" s="9">
        <f ca="1"/>
        <v>265</v>
      </c>
      <c r="G245" s="9">
        <f ca="1"/>
        <v>26.132687408604717</v>
      </c>
      <c r="H245" s="9">
        <f t="shared" ca="1" si="3"/>
        <v>25.646280572901759</v>
      </c>
      <c r="I245" s="9">
        <f ca="1"/>
        <v>48.221032018493531</v>
      </c>
      <c r="J245" s="9">
        <f ca="1"/>
        <v>21.944067537224349</v>
      </c>
      <c r="K245" s="9">
        <f ca="1"/>
        <v>80.480257310296267</v>
      </c>
      <c r="L245" s="9">
        <f ca="1"/>
        <v>26.889703374537554</v>
      </c>
      <c r="M245" s="9">
        <f ca="1"/>
        <v>31.654040219173282</v>
      </c>
      <c r="N245">
        <v>1</v>
      </c>
    </row>
    <row r="246" spans="1:14">
      <c r="A246" s="6">
        <v>1</v>
      </c>
      <c r="B246">
        <f ca="1"/>
        <v>76</v>
      </c>
      <c r="C246" s="9">
        <f ca="1"/>
        <v>4.0002311409180642</v>
      </c>
      <c r="D246" s="9">
        <f ca="1"/>
        <v>6.0555099171097932</v>
      </c>
      <c r="E246" s="9">
        <f ca="1"/>
        <v>1.5504372673003513</v>
      </c>
      <c r="F246" s="9">
        <f ca="1"/>
        <v>178</v>
      </c>
      <c r="G246" s="9">
        <f ca="1"/>
        <v>29.055518787764541</v>
      </c>
      <c r="H246" s="9">
        <f t="shared" ca="1" si="3"/>
        <v>23.727866551710051</v>
      </c>
      <c r="I246" s="9">
        <f ca="1"/>
        <v>47.216614660525408</v>
      </c>
      <c r="J246" s="9">
        <f ca="1"/>
        <v>31.281977413083453</v>
      </c>
      <c r="K246" s="9">
        <f ca="1"/>
        <v>92.595020019992702</v>
      </c>
      <c r="L246" s="9">
        <f ca="1"/>
        <v>27.044217236453655</v>
      </c>
      <c r="M246" s="9">
        <f ca="1"/>
        <v>34.763588740185675</v>
      </c>
      <c r="N246">
        <v>1</v>
      </c>
    </row>
    <row r="247" spans="1:14">
      <c r="A247" s="6">
        <v>0</v>
      </c>
      <c r="B247">
        <f ca="1"/>
        <v>17</v>
      </c>
      <c r="C247" s="9">
        <f ca="1"/>
        <v>8.9197159745846406</v>
      </c>
      <c r="D247" s="9">
        <f ca="1"/>
        <v>10.746979467114574</v>
      </c>
      <c r="E247" s="9">
        <f ca="1"/>
        <v>2.8601460792846352</v>
      </c>
      <c r="F247" s="9">
        <f ca="1"/>
        <v>182</v>
      </c>
      <c r="G247" s="9">
        <f ca="1"/>
        <v>18.467387440629565</v>
      </c>
      <c r="H247" s="9">
        <f t="shared" ca="1" si="3"/>
        <v>34.254270292486439</v>
      </c>
      <c r="I247" s="9">
        <f ca="1"/>
        <v>47.278342266883996</v>
      </c>
      <c r="J247" s="9">
        <f ca="1"/>
        <v>26.897417220065279</v>
      </c>
      <c r="K247" s="9">
        <f ca="1"/>
        <v>85.507198346324316</v>
      </c>
      <c r="L247" s="9">
        <f ca="1"/>
        <v>25.408190265202506</v>
      </c>
      <c r="M247" s="9">
        <f ca="1"/>
        <v>34.650426718991191</v>
      </c>
      <c r="N247">
        <v>1</v>
      </c>
    </row>
    <row r="248" spans="1:14">
      <c r="A248" s="6">
        <v>0</v>
      </c>
      <c r="B248">
        <f ca="1"/>
        <v>54</v>
      </c>
      <c r="C248" s="9">
        <f ca="1"/>
        <v>8.8811036766657061</v>
      </c>
      <c r="D248" s="9">
        <f ca="1"/>
        <v>5.0958089582565407</v>
      </c>
      <c r="E248" s="9">
        <f ca="1"/>
        <v>3.2981723428598233</v>
      </c>
      <c r="F248" s="9">
        <f ca="1"/>
        <v>225</v>
      </c>
      <c r="G248" s="9">
        <f ca="1"/>
        <v>18.266135131449033</v>
      </c>
      <c r="H248" s="9">
        <f t="shared" ca="1" si="3"/>
        <v>39.735592477034629</v>
      </c>
      <c r="I248" s="9">
        <f ca="1"/>
        <v>41.998272391516338</v>
      </c>
      <c r="J248" s="9">
        <f ca="1"/>
        <v>32.004219034216042</v>
      </c>
      <c r="K248" s="9">
        <f ca="1"/>
        <v>87.232319056488052</v>
      </c>
      <c r="L248" s="9">
        <f ca="1"/>
        <v>24.943155636217881</v>
      </c>
      <c r="M248" s="9">
        <f ca="1"/>
        <v>28.433174075134524</v>
      </c>
      <c r="N248">
        <v>1</v>
      </c>
    </row>
    <row r="249" spans="1:14">
      <c r="A249" s="6">
        <v>1</v>
      </c>
      <c r="B249">
        <f ca="1"/>
        <v>57</v>
      </c>
      <c r="C249" s="9">
        <f ca="1"/>
        <v>9.998952076806944</v>
      </c>
      <c r="D249" s="9">
        <f ca="1"/>
        <v>6.9794350540559495</v>
      </c>
      <c r="E249" s="9">
        <f ca="1"/>
        <v>2.5629887386350436</v>
      </c>
      <c r="F249" s="9">
        <f ca="1"/>
        <v>364</v>
      </c>
      <c r="G249" s="9">
        <f ca="1"/>
        <v>16.934993091610622</v>
      </c>
      <c r="H249" s="9">
        <f t="shared" ca="1" si="3"/>
        <v>22.143640804771067</v>
      </c>
      <c r="I249" s="9">
        <f ca="1"/>
        <v>60.921366103618311</v>
      </c>
      <c r="J249" s="9">
        <f ca="1"/>
        <v>19.340184611101954</v>
      </c>
      <c r="K249" s="9">
        <f ca="1"/>
        <v>93.143068849296995</v>
      </c>
      <c r="L249" s="9">
        <f ca="1"/>
        <v>24.189610898261989</v>
      </c>
      <c r="M249" s="9">
        <f ca="1"/>
        <v>28.024771420785299</v>
      </c>
      <c r="N249">
        <v>1</v>
      </c>
    </row>
    <row r="250" spans="1:14">
      <c r="A250" s="6">
        <v>1</v>
      </c>
      <c r="B250">
        <f ca="1"/>
        <v>26</v>
      </c>
      <c r="C250" s="9">
        <f ca="1"/>
        <v>8.2660739608886367</v>
      </c>
      <c r="D250" s="9">
        <f ca="1"/>
        <v>5.1087938911095083</v>
      </c>
      <c r="E250" s="9">
        <f ca="1"/>
        <v>3.5782860516009407</v>
      </c>
      <c r="F250" s="9">
        <f ca="1"/>
        <v>393</v>
      </c>
      <c r="G250" s="9">
        <f ca="1"/>
        <v>28.648153353408809</v>
      </c>
      <c r="H250" s="9">
        <f t="shared" ca="1" si="3"/>
        <v>16.14858183038956</v>
      </c>
      <c r="I250" s="9">
        <f ca="1"/>
        <v>55.203264816201639</v>
      </c>
      <c r="J250" s="9">
        <f ca="1"/>
        <v>32.696426805831983</v>
      </c>
      <c r="K250" s="9">
        <f ca="1"/>
        <v>86.683337270720301</v>
      </c>
      <c r="L250" s="9">
        <f ca="1"/>
        <v>28.131037013542265</v>
      </c>
      <c r="M250" s="9">
        <f ca="1"/>
        <v>28.65785160590864</v>
      </c>
      <c r="N250">
        <v>1</v>
      </c>
    </row>
    <row r="251" spans="1:14">
      <c r="A251" s="6">
        <v>0</v>
      </c>
      <c r="B251">
        <f ca="1"/>
        <v>16</v>
      </c>
      <c r="C251" s="9">
        <f ca="1"/>
        <v>6.9861512780321764</v>
      </c>
      <c r="D251" s="9">
        <f ca="1"/>
        <v>6.9382060912917467</v>
      </c>
      <c r="E251" s="9">
        <f ca="1"/>
        <v>1.7764037730662414</v>
      </c>
      <c r="F251" s="9">
        <f ca="1"/>
        <v>553</v>
      </c>
      <c r="G251" s="9">
        <f ca="1"/>
        <v>25.238374596424791</v>
      </c>
      <c r="H251" s="9">
        <f t="shared" ca="1" si="3"/>
        <v>31.416746456591667</v>
      </c>
      <c r="I251" s="9">
        <f ca="1"/>
        <v>43.344878946983542</v>
      </c>
      <c r="J251" s="9">
        <f ca="1"/>
        <v>22.283747820971406</v>
      </c>
      <c r="K251" s="9">
        <f ca="1"/>
        <v>94.292370271385565</v>
      </c>
      <c r="L251" s="9">
        <f ca="1"/>
        <v>24.921336089151584</v>
      </c>
      <c r="M251" s="9">
        <f ca="1"/>
        <v>35.997281203951765</v>
      </c>
      <c r="N251">
        <v>1</v>
      </c>
    </row>
    <row r="252" spans="1:14">
      <c r="A252" s="6">
        <v>1</v>
      </c>
      <c r="B252">
        <f ca="1"/>
        <v>76</v>
      </c>
      <c r="C252" s="9">
        <f ca="1"/>
        <v>10.886163481643161</v>
      </c>
      <c r="D252" s="9">
        <f ca="1"/>
        <v>6.3140817917528071</v>
      </c>
      <c r="E252" s="9">
        <f ca="1"/>
        <v>2.8219951434485875</v>
      </c>
      <c r="F252" s="9">
        <f ca="1"/>
        <v>279</v>
      </c>
      <c r="G252" s="9">
        <f ca="1"/>
        <v>31.110226180297197</v>
      </c>
      <c r="H252" s="9">
        <f t="shared" ca="1" si="3"/>
        <v>15.177951527169967</v>
      </c>
      <c r="I252" s="9">
        <f ca="1"/>
        <v>53.711822292532844</v>
      </c>
      <c r="J252" s="9">
        <f ca="1"/>
        <v>19.716464222919711</v>
      </c>
      <c r="K252" s="9">
        <f ca="1"/>
        <v>81.244088946007935</v>
      </c>
      <c r="L252" s="9">
        <f ca="1"/>
        <v>27.654835603386591</v>
      </c>
      <c r="M252" s="9">
        <f ca="1"/>
        <v>34.375143863179616</v>
      </c>
      <c r="N252">
        <v>1</v>
      </c>
    </row>
    <row r="253" spans="1:14">
      <c r="A253" s="6">
        <v>0</v>
      </c>
      <c r="B253">
        <f ca="1"/>
        <v>12</v>
      </c>
      <c r="C253" s="9">
        <f ca="1"/>
        <v>4.0140837027556664</v>
      </c>
      <c r="D253" s="9">
        <f ca="1"/>
        <v>7.1320998041481065</v>
      </c>
      <c r="E253" s="9">
        <f ca="1"/>
        <v>4.1188206490776098</v>
      </c>
      <c r="F253" s="9">
        <f ca="1"/>
        <v>151</v>
      </c>
      <c r="G253" s="9">
        <f ca="1"/>
        <v>25.932403501550738</v>
      </c>
      <c r="H253" s="9">
        <f t="shared" ca="1" si="3"/>
        <v>18.760342750352848</v>
      </c>
      <c r="I253" s="9">
        <f ca="1"/>
        <v>55.307253748096414</v>
      </c>
      <c r="J253" s="9">
        <f ca="1"/>
        <v>31.770724752628091</v>
      </c>
      <c r="K253" s="9">
        <f ca="1"/>
        <v>82.535745614818254</v>
      </c>
      <c r="L253" s="9">
        <f ca="1"/>
        <v>25.807163990005062</v>
      </c>
      <c r="M253" s="9">
        <f ca="1"/>
        <v>27.102967241003114</v>
      </c>
      <c r="N253">
        <v>1</v>
      </c>
    </row>
    <row r="254" spans="1:14">
      <c r="A254" s="6">
        <v>1</v>
      </c>
      <c r="B254">
        <f ca="1"/>
        <v>55</v>
      </c>
      <c r="C254" s="9">
        <f ca="1"/>
        <v>7.2695184563146746</v>
      </c>
      <c r="D254" s="9">
        <f ca="1"/>
        <v>6.1096456733166864</v>
      </c>
      <c r="E254" s="9">
        <f ca="1"/>
        <v>1.5185584982134497</v>
      </c>
      <c r="F254" s="9">
        <f ca="1"/>
        <v>439</v>
      </c>
      <c r="G254" s="9">
        <f ca="1"/>
        <v>24.769335357540427</v>
      </c>
      <c r="H254" s="9">
        <f t="shared" ca="1" si="3"/>
        <v>34.148273496524055</v>
      </c>
      <c r="I254" s="9">
        <f ca="1"/>
        <v>41.082391145935517</v>
      </c>
      <c r="J254" s="9">
        <f ca="1"/>
        <v>24.770476361333714</v>
      </c>
      <c r="K254" s="9">
        <f ca="1"/>
        <v>88.086425951848767</v>
      </c>
      <c r="L254" s="9">
        <f ca="1"/>
        <v>27.899027224273151</v>
      </c>
      <c r="M254" s="9">
        <f ca="1"/>
        <v>29.307800080542336</v>
      </c>
      <c r="N254">
        <v>1</v>
      </c>
    </row>
    <row r="255" spans="1:14">
      <c r="A255" s="6">
        <v>0</v>
      </c>
      <c r="B255">
        <f ca="1"/>
        <v>10</v>
      </c>
      <c r="C255" s="9">
        <f ca="1"/>
        <v>6.8004223611090229</v>
      </c>
      <c r="D255" s="9">
        <f ca="1"/>
        <v>8.7465422719908847</v>
      </c>
      <c r="E255" s="9">
        <f ca="1"/>
        <v>2.66137632289532</v>
      </c>
      <c r="F255" s="9">
        <f ca="1"/>
        <v>169</v>
      </c>
      <c r="G255" s="9">
        <f ca="1"/>
        <v>15.157705391394124</v>
      </c>
      <c r="H255" s="9">
        <f t="shared" ca="1" si="3"/>
        <v>29.149410343895028</v>
      </c>
      <c r="I255" s="9">
        <f ca="1"/>
        <v>55.692884264710855</v>
      </c>
      <c r="J255" s="9">
        <f ca="1"/>
        <v>32.034512565616232</v>
      </c>
      <c r="K255" s="9">
        <f ca="1"/>
        <v>77.536182868536713</v>
      </c>
      <c r="L255" s="9">
        <f ca="1"/>
        <v>25.742123729390592</v>
      </c>
      <c r="M255" s="9">
        <f ca="1"/>
        <v>34.144075411910123</v>
      </c>
      <c r="N255">
        <v>1</v>
      </c>
    </row>
    <row r="256" spans="1:14">
      <c r="A256" s="6">
        <v>1</v>
      </c>
      <c r="B256">
        <f ca="1"/>
        <v>20</v>
      </c>
      <c r="C256" s="9">
        <f ca="1"/>
        <v>9.3155803362391101</v>
      </c>
      <c r="D256" s="9">
        <f ca="1"/>
        <v>8.2938005276243594</v>
      </c>
      <c r="E256" s="9">
        <f ca="1"/>
        <v>2.4541483868445297</v>
      </c>
      <c r="F256" s="9">
        <f ca="1"/>
        <v>231</v>
      </c>
      <c r="G256" s="9">
        <f ca="1"/>
        <v>26.681171309452175</v>
      </c>
      <c r="H256" s="9">
        <f t="shared" ca="1" si="3"/>
        <v>23.038295748799783</v>
      </c>
      <c r="I256" s="9">
        <f ca="1"/>
        <v>50.280532941748035</v>
      </c>
      <c r="J256" s="9">
        <f ca="1"/>
        <v>23.336906398977511</v>
      </c>
      <c r="K256" s="9">
        <f ca="1"/>
        <v>83.846131167392301</v>
      </c>
      <c r="L256" s="9">
        <f ca="1"/>
        <v>27.352177340208058</v>
      </c>
      <c r="M256" s="9">
        <f ca="1"/>
        <v>30.019361721566327</v>
      </c>
      <c r="N256">
        <v>1</v>
      </c>
    </row>
    <row r="257" spans="1:14">
      <c r="A257" s="6">
        <v>0</v>
      </c>
      <c r="B257">
        <f ca="1"/>
        <v>49</v>
      </c>
      <c r="C257" s="9">
        <f ca="1"/>
        <v>4.2493790768414801</v>
      </c>
      <c r="D257" s="9">
        <f ca="1"/>
        <v>10.020271916956768</v>
      </c>
      <c r="E257" s="9">
        <f ca="1"/>
        <v>2.6016592567554939</v>
      </c>
      <c r="F257" s="9">
        <f ca="1"/>
        <v>395</v>
      </c>
      <c r="G257" s="9">
        <f ca="1"/>
        <v>16.239134524136851</v>
      </c>
      <c r="H257" s="9">
        <f t="shared" ca="1" si="3"/>
        <v>41.911307828075614</v>
      </c>
      <c r="I257" s="9">
        <f ca="1"/>
        <v>41.849557647787535</v>
      </c>
      <c r="J257" s="9">
        <f ca="1"/>
        <v>30.736934126512217</v>
      </c>
      <c r="K257" s="9">
        <f ca="1"/>
        <v>87.099008088096582</v>
      </c>
      <c r="L257" s="9">
        <f ca="1"/>
        <v>27.970933080017087</v>
      </c>
      <c r="M257" s="9">
        <f ca="1"/>
        <v>32.322899545017592</v>
      </c>
      <c r="N257">
        <v>1</v>
      </c>
    </row>
    <row r="258" spans="1:14">
      <c r="A258" s="6">
        <v>1</v>
      </c>
      <c r="B258">
        <f ca="1"/>
        <v>49</v>
      </c>
      <c r="C258" s="9">
        <f ca="1"/>
        <v>5.3589600823461385</v>
      </c>
      <c r="D258" s="9">
        <f ca="1"/>
        <v>5.5347000483161555</v>
      </c>
      <c r="E258" s="9">
        <f ca="1"/>
        <v>2.0613468184583628</v>
      </c>
      <c r="F258" s="9">
        <f ca="1"/>
        <v>365</v>
      </c>
      <c r="G258" s="9">
        <f ca="1"/>
        <v>15.113520919403051</v>
      </c>
      <c r="H258" s="9">
        <f t="shared" ca="1" si="3"/>
        <v>29.135351809059728</v>
      </c>
      <c r="I258" s="9">
        <f ca="1"/>
        <v>55.751127271537229</v>
      </c>
      <c r="J258" s="9">
        <f ca="1"/>
        <v>20.186205134298703</v>
      </c>
      <c r="K258" s="9">
        <f ca="1"/>
        <v>85.884464133095918</v>
      </c>
      <c r="L258" s="9">
        <f ca="1"/>
        <v>27.353291064335867</v>
      </c>
      <c r="M258" s="9">
        <f ca="1"/>
        <v>27.35210883098695</v>
      </c>
      <c r="N258">
        <v>1</v>
      </c>
    </row>
    <row r="259" spans="1:14">
      <c r="A259" s="6">
        <v>1</v>
      </c>
      <c r="B259">
        <f ca="1"/>
        <v>39</v>
      </c>
      <c r="C259" s="9">
        <f ca="1"/>
        <v>6.2663415573637575</v>
      </c>
      <c r="D259" s="9">
        <f ca="1"/>
        <v>9.3931209903394866</v>
      </c>
      <c r="E259" s="9">
        <f ca="1"/>
        <v>2.7630482966489218</v>
      </c>
      <c r="F259" s="9">
        <f ca="1"/>
        <v>403</v>
      </c>
      <c r="G259" s="9">
        <f ca="1"/>
        <v>29.364083492553561</v>
      </c>
      <c r="H259" s="9">
        <f t="shared" ref="H259:H322" ca="1" si="4">100-(G259+I259)</f>
        <v>30.339206147510183</v>
      </c>
      <c r="I259" s="9">
        <f ca="1"/>
        <v>40.296710359936256</v>
      </c>
      <c r="J259" s="9">
        <f ca="1"/>
        <v>30.038762945809914</v>
      </c>
      <c r="K259" s="9">
        <f ca="1"/>
        <v>84.106669836648493</v>
      </c>
      <c r="L259" s="9">
        <f ca="1"/>
        <v>27.390351314973145</v>
      </c>
      <c r="M259" s="9">
        <f ca="1"/>
        <v>34.181793786559638</v>
      </c>
      <c r="N259">
        <v>1</v>
      </c>
    </row>
    <row r="260" spans="1:14">
      <c r="A260" s="6">
        <v>0</v>
      </c>
      <c r="B260">
        <f ca="1"/>
        <v>49</v>
      </c>
      <c r="C260" s="9">
        <f ca="1"/>
        <v>6.2532251252141862</v>
      </c>
      <c r="D260" s="9">
        <f ca="1"/>
        <v>6.3688239843092607</v>
      </c>
      <c r="E260" s="9">
        <f ca="1"/>
        <v>2.6373659758955768</v>
      </c>
      <c r="F260" s="9">
        <f ca="1"/>
        <v>421</v>
      </c>
      <c r="G260" s="9">
        <f ca="1"/>
        <v>26.378407287630644</v>
      </c>
      <c r="H260" s="9">
        <f t="shared" ca="1" si="4"/>
        <v>9.9640551307453222</v>
      </c>
      <c r="I260" s="9">
        <f ca="1"/>
        <v>63.657537581624027</v>
      </c>
      <c r="J260" s="9">
        <f ca="1"/>
        <v>31.988033716493007</v>
      </c>
      <c r="K260" s="9">
        <f ca="1"/>
        <v>91.38584354246106</v>
      </c>
      <c r="L260" s="9">
        <f ca="1"/>
        <v>24.870569938433981</v>
      </c>
      <c r="M260" s="9">
        <f ca="1"/>
        <v>27.09350777553324</v>
      </c>
      <c r="N260">
        <v>1</v>
      </c>
    </row>
    <row r="261" spans="1:14">
      <c r="A261" s="6">
        <v>0</v>
      </c>
      <c r="B261">
        <f ca="1"/>
        <v>17</v>
      </c>
      <c r="C261" s="9">
        <f ca="1"/>
        <v>6.6810385131153236</v>
      </c>
      <c r="D261" s="9">
        <f ca="1"/>
        <v>7.5839774066602867</v>
      </c>
      <c r="E261" s="9">
        <f ca="1"/>
        <v>2.9783092087814591</v>
      </c>
      <c r="F261" s="9">
        <f ca="1"/>
        <v>311</v>
      </c>
      <c r="G261" s="9">
        <f ca="1"/>
        <v>31.939559151117251</v>
      </c>
      <c r="H261" s="9">
        <f t="shared" ca="1" si="4"/>
        <v>4.8192466658082935</v>
      </c>
      <c r="I261" s="9">
        <f ca="1"/>
        <v>63.241194183074455</v>
      </c>
      <c r="J261" s="9">
        <f ca="1"/>
        <v>26.173892863814523</v>
      </c>
      <c r="K261" s="9">
        <f ca="1"/>
        <v>80.990824324239483</v>
      </c>
      <c r="L261" s="9">
        <f ca="1"/>
        <v>24.824032854732003</v>
      </c>
      <c r="M261" s="9">
        <f ca="1"/>
        <v>29.618682363707293</v>
      </c>
      <c r="N261">
        <v>1</v>
      </c>
    </row>
    <row r="262" spans="1:14">
      <c r="A262" s="6">
        <v>1</v>
      </c>
      <c r="B262">
        <f ca="1"/>
        <v>32</v>
      </c>
      <c r="C262" s="9">
        <f ca="1"/>
        <v>6.6725504374891944</v>
      </c>
      <c r="D262" s="9">
        <f ca="1"/>
        <v>10.360324804811432</v>
      </c>
      <c r="E262" s="9">
        <f ca="1"/>
        <v>2.6897230213468575</v>
      </c>
      <c r="F262" s="9">
        <f ca="1"/>
        <v>356</v>
      </c>
      <c r="G262" s="9">
        <f ca="1"/>
        <v>27.870384902954605</v>
      </c>
      <c r="H262" s="9">
        <f t="shared" ca="1" si="4"/>
        <v>12.588630945922063</v>
      </c>
      <c r="I262" s="9">
        <f ca="1"/>
        <v>59.54098415112334</v>
      </c>
      <c r="J262" s="9">
        <f ca="1"/>
        <v>31.788976859615403</v>
      </c>
      <c r="K262" s="9">
        <f ca="1"/>
        <v>77.435275055029948</v>
      </c>
      <c r="L262" s="9">
        <f ca="1"/>
        <v>28.872510298259407</v>
      </c>
      <c r="M262" s="9">
        <f ca="1"/>
        <v>26.578246424894715</v>
      </c>
      <c r="N262">
        <v>1</v>
      </c>
    </row>
    <row r="263" spans="1:14">
      <c r="A263" s="6">
        <v>1</v>
      </c>
      <c r="B263">
        <f ca="1"/>
        <v>38</v>
      </c>
      <c r="C263" s="9">
        <f ca="1"/>
        <v>5.8145354762937931</v>
      </c>
      <c r="D263" s="9">
        <f ca="1"/>
        <v>8.8013396749912349</v>
      </c>
      <c r="E263" s="9">
        <f ca="1"/>
        <v>1.5072100282389176</v>
      </c>
      <c r="F263" s="9">
        <f ca="1"/>
        <v>318</v>
      </c>
      <c r="G263" s="9">
        <f ca="1"/>
        <v>20.740751106665236</v>
      </c>
      <c r="H263" s="9">
        <f t="shared" ca="1" si="4"/>
        <v>16.272081978340339</v>
      </c>
      <c r="I263" s="9">
        <f ca="1"/>
        <v>62.987166914994432</v>
      </c>
      <c r="J263" s="9">
        <f ca="1"/>
        <v>22.530388850912615</v>
      </c>
      <c r="K263" s="9">
        <f ca="1"/>
        <v>80.828512100421051</v>
      </c>
      <c r="L263" s="9">
        <f ca="1"/>
        <v>26.728118197865509</v>
      </c>
      <c r="M263" s="9">
        <f ca="1"/>
        <v>35.911720081888596</v>
      </c>
      <c r="N263">
        <v>1</v>
      </c>
    </row>
    <row r="264" spans="1:14">
      <c r="A264" s="6">
        <v>1</v>
      </c>
      <c r="B264">
        <f ca="1"/>
        <v>12</v>
      </c>
      <c r="C264" s="9">
        <f ca="1"/>
        <v>7.2277406379718041</v>
      </c>
      <c r="D264" s="9">
        <f ca="1"/>
        <v>6.3745324857831616</v>
      </c>
      <c r="E264" s="9">
        <f ca="1"/>
        <v>1.6253209462756715</v>
      </c>
      <c r="F264" s="9">
        <f ca="1"/>
        <v>420</v>
      </c>
      <c r="G264" s="9">
        <f ca="1"/>
        <v>28.297443558107169</v>
      </c>
      <c r="H264" s="9">
        <f t="shared" ca="1" si="4"/>
        <v>17.171471252875818</v>
      </c>
      <c r="I264" s="9">
        <f ca="1"/>
        <v>54.531085189017006</v>
      </c>
      <c r="J264" s="9">
        <f ca="1"/>
        <v>19.031491250339428</v>
      </c>
      <c r="K264" s="9">
        <f ca="1"/>
        <v>82.855078680336064</v>
      </c>
      <c r="L264" s="9">
        <f ca="1"/>
        <v>26.931658136067501</v>
      </c>
      <c r="M264" s="9">
        <f ca="1"/>
        <v>29.467251129523895</v>
      </c>
      <c r="N264">
        <v>1</v>
      </c>
    </row>
    <row r="265" spans="1:14">
      <c r="A265" s="6">
        <v>0</v>
      </c>
      <c r="B265">
        <f ca="1"/>
        <v>20</v>
      </c>
      <c r="C265" s="9">
        <f ca="1"/>
        <v>8.5093201664400784</v>
      </c>
      <c r="D265" s="9">
        <f ca="1"/>
        <v>9.6320382696302005</v>
      </c>
      <c r="E265" s="9">
        <f ca="1"/>
        <v>2.0603608603755186</v>
      </c>
      <c r="F265" s="9">
        <f ca="1"/>
        <v>426</v>
      </c>
      <c r="G265" s="9">
        <f ca="1"/>
        <v>21.496362473332738</v>
      </c>
      <c r="H265" s="9">
        <f t="shared" ca="1" si="4"/>
        <v>27.595991068808203</v>
      </c>
      <c r="I265" s="9">
        <f ca="1"/>
        <v>50.907646457859059</v>
      </c>
      <c r="J265" s="9">
        <f ca="1"/>
        <v>30.253397759406127</v>
      </c>
      <c r="K265" s="9">
        <f ca="1"/>
        <v>80.269856916633785</v>
      </c>
      <c r="L265" s="9">
        <f ca="1"/>
        <v>26.186428544845125</v>
      </c>
      <c r="M265" s="9">
        <f ca="1"/>
        <v>27.156022149585979</v>
      </c>
      <c r="N265">
        <v>1</v>
      </c>
    </row>
    <row r="266" spans="1:14">
      <c r="A266" s="6">
        <v>0</v>
      </c>
      <c r="B266">
        <f ca="1"/>
        <v>23</v>
      </c>
      <c r="C266" s="9">
        <f ca="1"/>
        <v>10.064020780561522</v>
      </c>
      <c r="D266" s="9">
        <f ca="1"/>
        <v>5.5398594765767708</v>
      </c>
      <c r="E266" s="9">
        <f ca="1"/>
        <v>1.8678937455158318</v>
      </c>
      <c r="F266" s="9">
        <f ca="1"/>
        <v>306</v>
      </c>
      <c r="G266" s="9">
        <f ca="1"/>
        <v>27.259837048148661</v>
      </c>
      <c r="H266" s="9">
        <f t="shared" ca="1" si="4"/>
        <v>21.567473810961786</v>
      </c>
      <c r="I266" s="9">
        <f ca="1"/>
        <v>51.172689140889545</v>
      </c>
      <c r="J266" s="9">
        <f ca="1"/>
        <v>31.688566941094663</v>
      </c>
      <c r="K266" s="9">
        <f ca="1"/>
        <v>79.544185184464098</v>
      </c>
      <c r="L266" s="9">
        <f ca="1"/>
        <v>27.662520147174252</v>
      </c>
      <c r="M266" s="9">
        <f ca="1"/>
        <v>33.5552693469958</v>
      </c>
      <c r="N266">
        <v>1</v>
      </c>
    </row>
    <row r="267" spans="1:14">
      <c r="A267" s="6">
        <v>0</v>
      </c>
      <c r="B267">
        <f ca="1"/>
        <v>40</v>
      </c>
      <c r="C267" s="9">
        <f ca="1"/>
        <v>7.9730321650660976</v>
      </c>
      <c r="D267" s="9">
        <f ca="1"/>
        <v>10.30867528894813</v>
      </c>
      <c r="E267" s="9">
        <f ca="1"/>
        <v>2.726453991150354</v>
      </c>
      <c r="F267" s="9">
        <f ca="1"/>
        <v>272</v>
      </c>
      <c r="G267" s="9">
        <f ca="1"/>
        <v>18.623763241873426</v>
      </c>
      <c r="H267" s="9">
        <f t="shared" ca="1" si="4"/>
        <v>25.617700403029886</v>
      </c>
      <c r="I267" s="9">
        <f ca="1"/>
        <v>55.758536355096695</v>
      </c>
      <c r="J267" s="9">
        <f ca="1"/>
        <v>28.693038502968527</v>
      </c>
      <c r="K267" s="9">
        <f ca="1"/>
        <v>92.457471479369332</v>
      </c>
      <c r="L267" s="9">
        <f ca="1"/>
        <v>24.977854303500894</v>
      </c>
      <c r="M267" s="9">
        <f ca="1"/>
        <v>28.794784109159536</v>
      </c>
      <c r="N267">
        <v>1</v>
      </c>
    </row>
    <row r="268" spans="1:14">
      <c r="A268" s="6">
        <v>1</v>
      </c>
      <c r="B268">
        <f ca="1"/>
        <v>12</v>
      </c>
      <c r="C268" s="9">
        <f ca="1"/>
        <v>9.6006216107149882</v>
      </c>
      <c r="D268" s="9">
        <f ca="1"/>
        <v>5.2607501693160472</v>
      </c>
      <c r="E268" s="9">
        <f ca="1"/>
        <v>2.5168917057472013</v>
      </c>
      <c r="F268" s="9">
        <f ca="1"/>
        <v>378</v>
      </c>
      <c r="G268" s="9">
        <f ca="1"/>
        <v>21.990118280934304</v>
      </c>
      <c r="H268" s="9">
        <f t="shared" ca="1" si="4"/>
        <v>15.972244892169897</v>
      </c>
      <c r="I268" s="9">
        <f ca="1"/>
        <v>62.037636826895806</v>
      </c>
      <c r="J268" s="9">
        <f ca="1"/>
        <v>24.41741488890473</v>
      </c>
      <c r="K268" s="9">
        <f ca="1"/>
        <v>85.330993962222664</v>
      </c>
      <c r="L268" s="9">
        <f ca="1"/>
        <v>27.433358413349115</v>
      </c>
      <c r="M268" s="9">
        <f ca="1"/>
        <v>33.191366855957085</v>
      </c>
      <c r="N268">
        <v>1</v>
      </c>
    </row>
    <row r="269" spans="1:14">
      <c r="A269" s="6">
        <v>0</v>
      </c>
      <c r="B269">
        <f ca="1"/>
        <v>56</v>
      </c>
      <c r="C269" s="9">
        <f ca="1"/>
        <v>7.8371039044759723</v>
      </c>
      <c r="D269" s="9">
        <f ca="1"/>
        <v>7.9213701692575569</v>
      </c>
      <c r="E269" s="9">
        <f ca="1"/>
        <v>4.1229575737313091</v>
      </c>
      <c r="F269" s="9">
        <f ca="1"/>
        <v>500</v>
      </c>
      <c r="G269" s="9">
        <f ca="1"/>
        <v>21.920266173500131</v>
      </c>
      <c r="H269" s="9">
        <f t="shared" ca="1" si="4"/>
        <v>30.674935828436361</v>
      </c>
      <c r="I269" s="9">
        <f ca="1"/>
        <v>47.404797998063501</v>
      </c>
      <c r="J269" s="9">
        <f ca="1"/>
        <v>25.760511432818312</v>
      </c>
      <c r="K269" s="9">
        <f ca="1"/>
        <v>87.452152631729135</v>
      </c>
      <c r="L269" s="9">
        <f ca="1"/>
        <v>26.862928337126995</v>
      </c>
      <c r="M269" s="9">
        <f ca="1"/>
        <v>27.980152325989941</v>
      </c>
      <c r="N269">
        <v>1</v>
      </c>
    </row>
    <row r="270" spans="1:14">
      <c r="A270" s="6">
        <v>1</v>
      </c>
      <c r="B270">
        <f ca="1"/>
        <v>11</v>
      </c>
      <c r="C270" s="9">
        <f ca="1"/>
        <v>9.9485562533437761</v>
      </c>
      <c r="D270" s="9">
        <f ca="1"/>
        <v>5.3792940925254449</v>
      </c>
      <c r="E270" s="9">
        <f ca="1"/>
        <v>2.3787043525196419</v>
      </c>
      <c r="F270" s="9">
        <f ca="1"/>
        <v>471</v>
      </c>
      <c r="G270" s="9">
        <f ca="1"/>
        <v>31.426951930766606</v>
      </c>
      <c r="H270" s="9">
        <f t="shared" ca="1" si="4"/>
        <v>24.654900725457495</v>
      </c>
      <c r="I270" s="9">
        <f ca="1"/>
        <v>43.9181473437759</v>
      </c>
      <c r="J270" s="9">
        <f ca="1"/>
        <v>26.54251678720081</v>
      </c>
      <c r="K270" s="9">
        <f ca="1"/>
        <v>93.29582008912935</v>
      </c>
      <c r="L270" s="9">
        <f ca="1"/>
        <v>26.591157135165563</v>
      </c>
      <c r="M270" s="9">
        <f ca="1"/>
        <v>30.757247019586373</v>
      </c>
      <c r="N270">
        <v>1</v>
      </c>
    </row>
    <row r="271" spans="1:14">
      <c r="A271" s="6">
        <v>0</v>
      </c>
      <c r="B271">
        <f ca="1"/>
        <v>25</v>
      </c>
      <c r="C271" s="9">
        <f ca="1"/>
        <v>4.9607928453912695</v>
      </c>
      <c r="D271" s="9">
        <f ca="1"/>
        <v>6.3355239819309048</v>
      </c>
      <c r="E271" s="9">
        <f ca="1"/>
        <v>3.6377083173945</v>
      </c>
      <c r="F271" s="9">
        <f ca="1"/>
        <v>526</v>
      </c>
      <c r="G271" s="9">
        <f ca="1"/>
        <v>22.86967099967292</v>
      </c>
      <c r="H271" s="9">
        <f t="shared" ca="1" si="4"/>
        <v>31.08737541891729</v>
      </c>
      <c r="I271" s="9">
        <f ca="1"/>
        <v>46.04295358140979</v>
      </c>
      <c r="J271" s="9">
        <f ca="1"/>
        <v>36.427663237038907</v>
      </c>
      <c r="K271" s="9">
        <f ca="1"/>
        <v>78.826565569153615</v>
      </c>
      <c r="L271" s="9">
        <f ca="1"/>
        <v>27.149301353137968</v>
      </c>
      <c r="M271" s="9">
        <f ca="1"/>
        <v>31.216315815863943</v>
      </c>
      <c r="N271">
        <v>1</v>
      </c>
    </row>
    <row r="272" spans="1:14">
      <c r="A272" s="6">
        <v>0</v>
      </c>
      <c r="B272">
        <f ca="1"/>
        <v>9</v>
      </c>
      <c r="C272" s="9">
        <f ca="1"/>
        <v>5.1412192388631262</v>
      </c>
      <c r="D272" s="9">
        <f ca="1"/>
        <v>7.6662215538787795</v>
      </c>
      <c r="E272" s="9">
        <f ca="1"/>
        <v>2.8207709240692491</v>
      </c>
      <c r="F272" s="9">
        <f ca="1"/>
        <v>479</v>
      </c>
      <c r="G272" s="9">
        <f ca="1"/>
        <v>29.008308886988729</v>
      </c>
      <c r="H272" s="9">
        <f t="shared" ca="1" si="4"/>
        <v>16.927383903707948</v>
      </c>
      <c r="I272" s="9">
        <f ca="1"/>
        <v>54.064307209303323</v>
      </c>
      <c r="J272" s="9">
        <f ca="1"/>
        <v>24.562910234673872</v>
      </c>
      <c r="K272" s="9">
        <f ca="1"/>
        <v>84.853014804244225</v>
      </c>
      <c r="L272" s="9">
        <f ca="1"/>
        <v>26.172322468176134</v>
      </c>
      <c r="M272" s="9">
        <f ca="1"/>
        <v>30.93957316457157</v>
      </c>
      <c r="N272">
        <v>1</v>
      </c>
    </row>
    <row r="273" spans="1:14">
      <c r="A273" s="6">
        <v>0</v>
      </c>
      <c r="B273">
        <f ca="1"/>
        <v>64</v>
      </c>
      <c r="C273" s="9">
        <f ca="1"/>
        <v>6.7376072618743734</v>
      </c>
      <c r="D273" s="9">
        <f ca="1"/>
        <v>8.544558589104069</v>
      </c>
      <c r="E273" s="9">
        <f ca="1"/>
        <v>2.2012177615397839</v>
      </c>
      <c r="F273" s="9">
        <f ca="1"/>
        <v>332</v>
      </c>
      <c r="G273" s="9">
        <f ca="1"/>
        <v>28.023027835883248</v>
      </c>
      <c r="H273" s="9">
        <f t="shared" ca="1" si="4"/>
        <v>8.2156412559405396</v>
      </c>
      <c r="I273" s="9">
        <f ca="1"/>
        <v>63.76133090817622</v>
      </c>
      <c r="J273" s="9">
        <f ca="1"/>
        <v>26.114519490498914</v>
      </c>
      <c r="K273" s="9">
        <f ca="1"/>
        <v>86.124988601129587</v>
      </c>
      <c r="L273" s="9">
        <f ca="1"/>
        <v>25.970005178504145</v>
      </c>
      <c r="M273" s="9">
        <f ca="1"/>
        <v>34.68040302299724</v>
      </c>
      <c r="N273">
        <v>1</v>
      </c>
    </row>
    <row r="274" spans="1:14">
      <c r="A274" s="6">
        <v>1</v>
      </c>
      <c r="B274">
        <f ca="1"/>
        <v>29</v>
      </c>
      <c r="C274" s="9">
        <f ca="1"/>
        <v>4.8275162644260217</v>
      </c>
      <c r="D274" s="9">
        <f ca="1"/>
        <v>11.381061473761962</v>
      </c>
      <c r="E274" s="9">
        <f ca="1"/>
        <v>4.015178936055368</v>
      </c>
      <c r="F274" s="9">
        <f ca="1"/>
        <v>236</v>
      </c>
      <c r="G274" s="9">
        <f ca="1"/>
        <v>19.547819094973704</v>
      </c>
      <c r="H274" s="9">
        <f t="shared" ca="1" si="4"/>
        <v>39.4729474324281</v>
      </c>
      <c r="I274" s="9">
        <f ca="1"/>
        <v>40.979233472598196</v>
      </c>
      <c r="J274" s="9">
        <f ca="1"/>
        <v>28.481022824420279</v>
      </c>
      <c r="K274" s="9">
        <f ca="1"/>
        <v>89.151549705909616</v>
      </c>
      <c r="L274" s="9">
        <f ca="1"/>
        <v>25.421489830168749</v>
      </c>
      <c r="M274" s="9">
        <f ca="1"/>
        <v>34.899242771779754</v>
      </c>
      <c r="N274">
        <v>1</v>
      </c>
    </row>
    <row r="275" spans="1:14">
      <c r="A275" s="6">
        <v>1</v>
      </c>
      <c r="B275">
        <f ca="1"/>
        <v>74</v>
      </c>
      <c r="C275" s="9">
        <f ca="1"/>
        <v>5.974391179310059</v>
      </c>
      <c r="D275" s="9">
        <f ca="1"/>
        <v>6.8215478121939466</v>
      </c>
      <c r="E275" s="9">
        <f ca="1"/>
        <v>4.1924816133825304</v>
      </c>
      <c r="F275" s="9">
        <f ca="1"/>
        <v>511</v>
      </c>
      <c r="G275" s="9">
        <f ca="1"/>
        <v>23.394245553713681</v>
      </c>
      <c r="H275" s="9">
        <f t="shared" ca="1" si="4"/>
        <v>23.607153693796988</v>
      </c>
      <c r="I275" s="9">
        <f ca="1"/>
        <v>52.998600752489324</v>
      </c>
      <c r="J275" s="9">
        <f ca="1"/>
        <v>17.688243326838943</v>
      </c>
      <c r="K275" s="9">
        <f ca="1"/>
        <v>84.238204182759972</v>
      </c>
      <c r="L275" s="9">
        <f ca="1"/>
        <v>24.512376320788515</v>
      </c>
      <c r="M275" s="9">
        <f ca="1"/>
        <v>29.430188988606979</v>
      </c>
      <c r="N275">
        <v>1</v>
      </c>
    </row>
    <row r="276" spans="1:14">
      <c r="A276" s="6">
        <v>0</v>
      </c>
      <c r="B276">
        <f ca="1"/>
        <v>45</v>
      </c>
      <c r="C276" s="9">
        <f ca="1"/>
        <v>5.4811589375329781</v>
      </c>
      <c r="D276" s="9">
        <f ca="1"/>
        <v>7.7705259021322011</v>
      </c>
      <c r="E276" s="9">
        <f ca="1"/>
        <v>2.7762428226067071</v>
      </c>
      <c r="F276" s="9">
        <f ca="1"/>
        <v>566</v>
      </c>
      <c r="G276" s="9">
        <f ca="1"/>
        <v>27.800264115124101</v>
      </c>
      <c r="H276" s="9">
        <f t="shared" ca="1" si="4"/>
        <v>22.864080693186764</v>
      </c>
      <c r="I276" s="9">
        <f ca="1"/>
        <v>49.335655191689128</v>
      </c>
      <c r="J276" s="9">
        <f ca="1"/>
        <v>24.942491801559804</v>
      </c>
      <c r="K276" s="9">
        <f ca="1"/>
        <v>86.403075845468408</v>
      </c>
      <c r="L276" s="9">
        <f ca="1"/>
        <v>26.365925713370977</v>
      </c>
      <c r="M276" s="9">
        <f ca="1"/>
        <v>27.68531778719867</v>
      </c>
      <c r="N276">
        <v>1</v>
      </c>
    </row>
    <row r="277" spans="1:14">
      <c r="A277" s="6">
        <v>0</v>
      </c>
      <c r="B277">
        <f ca="1"/>
        <v>75</v>
      </c>
      <c r="C277" s="9">
        <f ca="1"/>
        <v>9.0087373078092199</v>
      </c>
      <c r="D277" s="9">
        <f ca="1"/>
        <v>8.826247793270122</v>
      </c>
      <c r="E277" s="9">
        <f ca="1"/>
        <v>1.8442332644106125</v>
      </c>
      <c r="F277" s="9">
        <f ca="1"/>
        <v>494</v>
      </c>
      <c r="G277" s="9">
        <f ca="1"/>
        <v>25.89779680083884</v>
      </c>
      <c r="H277" s="9">
        <f t="shared" ca="1" si="4"/>
        <v>18.435496538939702</v>
      </c>
      <c r="I277" s="9">
        <f ca="1"/>
        <v>55.666706660221465</v>
      </c>
      <c r="J277" s="9">
        <f ca="1"/>
        <v>22.194368365610252</v>
      </c>
      <c r="K277" s="9">
        <f ca="1"/>
        <v>89.453208995604285</v>
      </c>
      <c r="L277" s="9">
        <f ca="1"/>
        <v>27.471394369539649</v>
      </c>
      <c r="M277" s="9">
        <f ca="1"/>
        <v>28.783916292849007</v>
      </c>
      <c r="N277">
        <v>1</v>
      </c>
    </row>
    <row r="278" spans="1:14">
      <c r="A278" s="6">
        <v>1</v>
      </c>
      <c r="B278">
        <f ca="1"/>
        <v>42</v>
      </c>
      <c r="C278" s="9">
        <f ca="1"/>
        <v>6.9567725923821726</v>
      </c>
      <c r="D278" s="9">
        <f ca="1"/>
        <v>6.8141074147764567</v>
      </c>
      <c r="E278" s="9">
        <f ca="1"/>
        <v>3.2772073542281497</v>
      </c>
      <c r="F278" s="9">
        <f ca="1"/>
        <v>452</v>
      </c>
      <c r="G278" s="9">
        <f ca="1"/>
        <v>18.344604058584075</v>
      </c>
      <c r="H278" s="9">
        <f t="shared" ca="1" si="4"/>
        <v>34.612978159346937</v>
      </c>
      <c r="I278" s="9">
        <f ca="1"/>
        <v>47.042417782068995</v>
      </c>
      <c r="J278" s="9">
        <f ca="1"/>
        <v>28.950768042523791</v>
      </c>
      <c r="K278" s="9">
        <f ca="1"/>
        <v>82.200776284900186</v>
      </c>
      <c r="L278" s="9">
        <f ca="1"/>
        <v>28.099692229543539</v>
      </c>
      <c r="M278" s="9">
        <f ca="1"/>
        <v>28.731330136418975</v>
      </c>
      <c r="N278">
        <v>1</v>
      </c>
    </row>
    <row r="279" spans="1:14">
      <c r="A279" s="6">
        <v>1</v>
      </c>
      <c r="B279">
        <f ca="1"/>
        <v>68</v>
      </c>
      <c r="C279" s="9">
        <f ca="1"/>
        <v>4.5114189246180718</v>
      </c>
      <c r="D279" s="9">
        <f ca="1"/>
        <v>7.4224593350967982</v>
      </c>
      <c r="E279" s="9">
        <f ca="1"/>
        <v>3.5241575094815731</v>
      </c>
      <c r="F279" s="9">
        <f ca="1"/>
        <v>280</v>
      </c>
      <c r="G279" s="9">
        <f ca="1"/>
        <v>20.840976181533975</v>
      </c>
      <c r="H279" s="9">
        <f t="shared" ca="1" si="4"/>
        <v>28.901243386252233</v>
      </c>
      <c r="I279" s="9">
        <f ca="1"/>
        <v>50.257780432213792</v>
      </c>
      <c r="J279" s="9">
        <f ca="1"/>
        <v>31.935934859905799</v>
      </c>
      <c r="K279" s="9">
        <f ca="1"/>
        <v>90.046584943674929</v>
      </c>
      <c r="L279" s="9">
        <f ca="1"/>
        <v>27.8919156765072</v>
      </c>
      <c r="M279" s="9">
        <f ca="1"/>
        <v>33.122622153135445</v>
      </c>
      <c r="N279">
        <v>1</v>
      </c>
    </row>
    <row r="280" spans="1:14">
      <c r="A280" s="6">
        <v>0</v>
      </c>
      <c r="B280">
        <f ca="1"/>
        <v>70</v>
      </c>
      <c r="C280" s="9">
        <f ca="1"/>
        <v>9.5767004868267609</v>
      </c>
      <c r="D280" s="9">
        <f ca="1"/>
        <v>9.5644954887908842</v>
      </c>
      <c r="E280" s="9">
        <f ca="1"/>
        <v>2.7089635393209228</v>
      </c>
      <c r="F280" s="9">
        <f ca="1"/>
        <v>502</v>
      </c>
      <c r="G280" s="9">
        <f ca="1"/>
        <v>30.015379432883336</v>
      </c>
      <c r="H280" s="9">
        <f t="shared" ca="1" si="4"/>
        <v>9.5429378976241708</v>
      </c>
      <c r="I280" s="9">
        <f ca="1"/>
        <v>60.441682669492494</v>
      </c>
      <c r="J280" s="9">
        <f ca="1"/>
        <v>30.051987756792691</v>
      </c>
      <c r="K280" s="9">
        <f ca="1"/>
        <v>82.879448609746589</v>
      </c>
      <c r="L280" s="9">
        <f ca="1"/>
        <v>25.792821864794217</v>
      </c>
      <c r="M280" s="9">
        <f ca="1"/>
        <v>28.061395368191384</v>
      </c>
      <c r="N280">
        <v>1</v>
      </c>
    </row>
    <row r="281" spans="1:14">
      <c r="A281" s="6">
        <v>1</v>
      </c>
      <c r="B281">
        <f ca="1"/>
        <v>42</v>
      </c>
      <c r="C281" s="9">
        <f ca="1"/>
        <v>8.2347906522322596</v>
      </c>
      <c r="D281" s="9">
        <f ca="1"/>
        <v>10.887576576033714</v>
      </c>
      <c r="E281" s="9">
        <f ca="1"/>
        <v>4.0170276601651267</v>
      </c>
      <c r="F281" s="9">
        <f ca="1"/>
        <v>578</v>
      </c>
      <c r="G281" s="9">
        <f ca="1"/>
        <v>23.064624151565823</v>
      </c>
      <c r="H281" s="9">
        <f t="shared" ca="1" si="4"/>
        <v>11.95273532972432</v>
      </c>
      <c r="I281" s="9">
        <f ca="1"/>
        <v>64.982640518709857</v>
      </c>
      <c r="J281" s="9">
        <f ca="1"/>
        <v>31.702666362635327</v>
      </c>
      <c r="K281" s="9">
        <f ca="1"/>
        <v>77.43224812079437</v>
      </c>
      <c r="L281" s="9">
        <f ca="1"/>
        <v>24.036768578355964</v>
      </c>
      <c r="M281" s="9">
        <f ca="1"/>
        <v>31.721894557481058</v>
      </c>
      <c r="N281">
        <v>1</v>
      </c>
    </row>
    <row r="282" spans="1:14">
      <c r="A282" s="6">
        <v>0</v>
      </c>
      <c r="B282">
        <f ca="1"/>
        <v>19</v>
      </c>
      <c r="C282" s="9">
        <f ca="1"/>
        <v>8.6688034309223188</v>
      </c>
      <c r="D282" s="9">
        <f ca="1"/>
        <v>8.3959482152244842</v>
      </c>
      <c r="E282" s="9">
        <f ca="1"/>
        <v>3.6905860506214898</v>
      </c>
      <c r="F282" s="9">
        <f ca="1"/>
        <v>312</v>
      </c>
      <c r="G282" s="9">
        <f ca="1"/>
        <v>24.11117728515341</v>
      </c>
      <c r="H282" s="9">
        <f t="shared" ca="1" si="4"/>
        <v>19.925572003289545</v>
      </c>
      <c r="I282" s="9">
        <f ca="1"/>
        <v>55.963250711557052</v>
      </c>
      <c r="J282" s="9">
        <f ca="1"/>
        <v>29.201539715176956</v>
      </c>
      <c r="K282" s="9">
        <f ca="1"/>
        <v>84.042091255115665</v>
      </c>
      <c r="L282" s="9">
        <f ca="1"/>
        <v>24.376629601519962</v>
      </c>
      <c r="M282" s="9">
        <f ca="1"/>
        <v>29.750623765166722</v>
      </c>
      <c r="N282">
        <v>1</v>
      </c>
    </row>
    <row r="283" spans="1:14">
      <c r="A283" s="6">
        <v>1</v>
      </c>
      <c r="B283">
        <f ca="1"/>
        <v>73</v>
      </c>
      <c r="C283" s="9">
        <f ca="1"/>
        <v>10.278051536331292</v>
      </c>
      <c r="D283" s="9">
        <f ca="1"/>
        <v>9.1813445405294782</v>
      </c>
      <c r="E283" s="9">
        <f ca="1"/>
        <v>3.8710417007803954</v>
      </c>
      <c r="F283" s="9">
        <f ca="1"/>
        <v>450</v>
      </c>
      <c r="G283" s="9">
        <f ca="1"/>
        <v>25.464644092757695</v>
      </c>
      <c r="H283" s="9">
        <f t="shared" ca="1" si="4"/>
        <v>31.063400563085281</v>
      </c>
      <c r="I283" s="9">
        <f ca="1"/>
        <v>43.471955344157024</v>
      </c>
      <c r="J283" s="9">
        <f ca="1"/>
        <v>25.011878311626575</v>
      </c>
      <c r="K283" s="9">
        <f ca="1"/>
        <v>87.665865572398488</v>
      </c>
      <c r="L283" s="9">
        <f ca="1"/>
        <v>26.906202448772365</v>
      </c>
      <c r="M283" s="9">
        <f ca="1"/>
        <v>32.493330987177885</v>
      </c>
      <c r="N283">
        <v>1</v>
      </c>
    </row>
    <row r="284" spans="1:14">
      <c r="A284" s="6">
        <v>0</v>
      </c>
      <c r="B284">
        <f ca="1"/>
        <v>59</v>
      </c>
      <c r="C284" s="9">
        <f ca="1"/>
        <v>6.7100935500093932</v>
      </c>
      <c r="D284" s="9">
        <f ca="1"/>
        <v>8.3333515249722581</v>
      </c>
      <c r="E284" s="9">
        <f ca="1"/>
        <v>3.4436862748278081</v>
      </c>
      <c r="F284" s="9">
        <f ca="1"/>
        <v>542</v>
      </c>
      <c r="G284" s="9">
        <f ca="1"/>
        <v>21.716045557810084</v>
      </c>
      <c r="H284" s="9">
        <f t="shared" ca="1" si="4"/>
        <v>35.788980197283536</v>
      </c>
      <c r="I284" s="9">
        <f ca="1"/>
        <v>42.494974244906388</v>
      </c>
      <c r="J284" s="9">
        <f ca="1"/>
        <v>32.914165258863413</v>
      </c>
      <c r="K284" s="9">
        <f ca="1"/>
        <v>82.536134591834696</v>
      </c>
      <c r="L284" s="9">
        <f ca="1"/>
        <v>26.363322135363706</v>
      </c>
      <c r="M284" s="9">
        <f ca="1"/>
        <v>26.062257711066557</v>
      </c>
      <c r="N284">
        <v>1</v>
      </c>
    </row>
    <row r="285" spans="1:14">
      <c r="A285" s="6">
        <v>1</v>
      </c>
      <c r="B285">
        <f ca="1"/>
        <v>17</v>
      </c>
      <c r="C285" s="9">
        <f ca="1"/>
        <v>4.2873837338296052</v>
      </c>
      <c r="D285" s="9">
        <f ca="1"/>
        <v>9.6848010638821016</v>
      </c>
      <c r="E285" s="9">
        <f ca="1"/>
        <v>4.1712694701993316</v>
      </c>
      <c r="F285" s="9">
        <f ca="1"/>
        <v>402</v>
      </c>
      <c r="G285" s="9">
        <f ca="1"/>
        <v>31.21408897393755</v>
      </c>
      <c r="H285" s="9">
        <f t="shared" ca="1" si="4"/>
        <v>13.298054308035475</v>
      </c>
      <c r="I285" s="9">
        <f ca="1"/>
        <v>55.487856718026975</v>
      </c>
      <c r="J285" s="9">
        <f ca="1"/>
        <v>33.742234542770859</v>
      </c>
      <c r="K285" s="9">
        <f ca="1"/>
        <v>85.642318774839282</v>
      </c>
      <c r="L285" s="9">
        <f ca="1"/>
        <v>26.253882502624819</v>
      </c>
      <c r="M285" s="9">
        <f ca="1"/>
        <v>31.077987576283881</v>
      </c>
      <c r="N285">
        <v>1</v>
      </c>
    </row>
    <row r="286" spans="1:14">
      <c r="A286" s="6">
        <v>0</v>
      </c>
      <c r="B286">
        <f ca="1"/>
        <v>24</v>
      </c>
      <c r="C286" s="9">
        <f ca="1"/>
        <v>7.3540876950210468</v>
      </c>
      <c r="D286" s="9">
        <f ca="1"/>
        <v>5.8212098934145242</v>
      </c>
      <c r="E286" s="9">
        <f ca="1"/>
        <v>3.7635802487158214</v>
      </c>
      <c r="F286" s="9">
        <f ca="1"/>
        <v>492</v>
      </c>
      <c r="G286" s="9">
        <f ca="1"/>
        <v>24.71549075439755</v>
      </c>
      <c r="H286" s="9">
        <f t="shared" ca="1" si="4"/>
        <v>17.498653566138813</v>
      </c>
      <c r="I286" s="9">
        <f ca="1"/>
        <v>57.785855679463637</v>
      </c>
      <c r="J286" s="9">
        <f ca="1"/>
        <v>36.131932286472868</v>
      </c>
      <c r="K286" s="9">
        <f ca="1"/>
        <v>93.683263148828388</v>
      </c>
      <c r="L286" s="9">
        <f ca="1"/>
        <v>24.888354990051358</v>
      </c>
      <c r="M286" s="9">
        <f ca="1"/>
        <v>32.499848277895047</v>
      </c>
      <c r="N286">
        <v>1</v>
      </c>
    </row>
    <row r="287" spans="1:14">
      <c r="A287" s="6">
        <v>1</v>
      </c>
      <c r="B287">
        <f ca="1"/>
        <v>28</v>
      </c>
      <c r="C287" s="9">
        <f ca="1"/>
        <v>7.98777735579948</v>
      </c>
      <c r="D287" s="9">
        <f ca="1"/>
        <v>7.4098232349752156</v>
      </c>
      <c r="E287" s="9">
        <f ca="1"/>
        <v>2.0168976870534721</v>
      </c>
      <c r="F287" s="9">
        <f ca="1"/>
        <v>205</v>
      </c>
      <c r="G287" s="9">
        <f ca="1"/>
        <v>29.037877476033579</v>
      </c>
      <c r="H287" s="9">
        <f t="shared" ca="1" si="4"/>
        <v>14.591888929885158</v>
      </c>
      <c r="I287" s="9">
        <f ca="1"/>
        <v>56.370233594081256</v>
      </c>
      <c r="J287" s="9">
        <f ca="1"/>
        <v>18.699441078405769</v>
      </c>
      <c r="K287" s="9">
        <f ca="1"/>
        <v>77.155654120596964</v>
      </c>
      <c r="L287" s="9">
        <f ca="1"/>
        <v>25.38797604170383</v>
      </c>
      <c r="M287" s="9">
        <f ca="1"/>
        <v>26.139359198876654</v>
      </c>
      <c r="N287">
        <v>1</v>
      </c>
    </row>
    <row r="288" spans="1:14">
      <c r="A288" s="6">
        <v>1</v>
      </c>
      <c r="B288">
        <f ca="1"/>
        <v>41</v>
      </c>
      <c r="C288" s="9">
        <f ca="1"/>
        <v>5.2133348097655166</v>
      </c>
      <c r="D288" s="9">
        <f ca="1"/>
        <v>9.219476552866551</v>
      </c>
      <c r="E288" s="9">
        <f ca="1"/>
        <v>4.019356097581837</v>
      </c>
      <c r="F288" s="9">
        <f ca="1"/>
        <v>232</v>
      </c>
      <c r="G288" s="9">
        <f ca="1"/>
        <v>23.125591354016429</v>
      </c>
      <c r="H288" s="9">
        <f t="shared" ca="1" si="4"/>
        <v>30.84200691030145</v>
      </c>
      <c r="I288" s="9">
        <f ca="1"/>
        <v>46.032401735682129</v>
      </c>
      <c r="J288" s="9">
        <f ca="1"/>
        <v>33.283249894935615</v>
      </c>
      <c r="K288" s="9">
        <f ca="1"/>
        <v>79.881055313770574</v>
      </c>
      <c r="L288" s="9">
        <f ca="1"/>
        <v>24.570159697558406</v>
      </c>
      <c r="M288" s="9">
        <f ca="1"/>
        <v>26.689782783671319</v>
      </c>
      <c r="N288">
        <v>1</v>
      </c>
    </row>
    <row r="289" spans="1:14">
      <c r="A289" s="6">
        <v>0</v>
      </c>
      <c r="B289">
        <f ca="1"/>
        <v>66</v>
      </c>
      <c r="C289" s="9">
        <f ca="1"/>
        <v>6.023186272577604</v>
      </c>
      <c r="D289" s="9">
        <f ca="1"/>
        <v>10.131425011644216</v>
      </c>
      <c r="E289" s="9">
        <f ca="1"/>
        <v>3.748130907424283</v>
      </c>
      <c r="F289" s="9">
        <f ca="1"/>
        <v>555</v>
      </c>
      <c r="G289" s="9">
        <f ca="1"/>
        <v>31.565075492112669</v>
      </c>
      <c r="H289" s="9">
        <f t="shared" ca="1" si="4"/>
        <v>14.397461521210303</v>
      </c>
      <c r="I289" s="9">
        <f ca="1"/>
        <v>54.037462986677028</v>
      </c>
      <c r="J289" s="9">
        <f ca="1"/>
        <v>34.762427974131818</v>
      </c>
      <c r="K289" s="9">
        <f ca="1"/>
        <v>92.060092624702364</v>
      </c>
      <c r="L289" s="9">
        <f ca="1"/>
        <v>26.433512627733396</v>
      </c>
      <c r="M289" s="9">
        <f ca="1"/>
        <v>28.840333926320831</v>
      </c>
      <c r="N289">
        <v>1</v>
      </c>
    </row>
    <row r="290" spans="1:14">
      <c r="A290" s="6">
        <v>0</v>
      </c>
      <c r="B290">
        <f ca="1"/>
        <v>69</v>
      </c>
      <c r="C290" s="9">
        <f ca="1"/>
        <v>4.0103098868293863</v>
      </c>
      <c r="D290" s="9">
        <f ca="1"/>
        <v>8.653511243580974</v>
      </c>
      <c r="E290" s="9">
        <f ca="1"/>
        <v>2.768981960461141</v>
      </c>
      <c r="F290" s="9">
        <f ca="1"/>
        <v>377</v>
      </c>
      <c r="G290" s="9">
        <f ca="1"/>
        <v>30.832991275024305</v>
      </c>
      <c r="H290" s="9">
        <f t="shared" ca="1" si="4"/>
        <v>20.115941904044405</v>
      </c>
      <c r="I290" s="9">
        <f ca="1"/>
        <v>49.051066820931283</v>
      </c>
      <c r="J290" s="9">
        <f ca="1"/>
        <v>29.848624984586181</v>
      </c>
      <c r="K290" s="9">
        <f ca="1"/>
        <v>94.95689343542368</v>
      </c>
      <c r="L290" s="9">
        <f ca="1"/>
        <v>27.142549681309575</v>
      </c>
      <c r="M290" s="9">
        <f ca="1"/>
        <v>26.343824164583829</v>
      </c>
      <c r="N290">
        <v>1</v>
      </c>
    </row>
    <row r="291" spans="1:14">
      <c r="A291" s="6">
        <v>1</v>
      </c>
      <c r="B291">
        <f ca="1"/>
        <v>69</v>
      </c>
      <c r="C291" s="9">
        <f ca="1"/>
        <v>6.1322273906897706</v>
      </c>
      <c r="D291" s="9">
        <f ca="1"/>
        <v>7.6254853807326874</v>
      </c>
      <c r="E291" s="9">
        <f ca="1"/>
        <v>2.768677220369562</v>
      </c>
      <c r="F291" s="9">
        <f ca="1"/>
        <v>298</v>
      </c>
      <c r="G291" s="9">
        <f ca="1"/>
        <v>19.956551283759651</v>
      </c>
      <c r="H291" s="9">
        <f t="shared" ca="1" si="4"/>
        <v>27.245903984468569</v>
      </c>
      <c r="I291" s="9">
        <f ca="1"/>
        <v>52.797544731771779</v>
      </c>
      <c r="J291" s="9">
        <f ca="1"/>
        <v>34.654180432157304</v>
      </c>
      <c r="K291" s="9">
        <f ca="1"/>
        <v>80.733361719433063</v>
      </c>
      <c r="L291" s="9">
        <f ca="1"/>
        <v>26.497950775388997</v>
      </c>
      <c r="M291" s="9">
        <f ca="1"/>
        <v>32.453783783208728</v>
      </c>
      <c r="N291">
        <v>1</v>
      </c>
    </row>
    <row r="292" spans="1:14">
      <c r="A292" s="6">
        <v>1</v>
      </c>
      <c r="B292">
        <f ca="1"/>
        <v>48</v>
      </c>
      <c r="C292" s="9">
        <f ca="1"/>
        <v>4.955986279677898</v>
      </c>
      <c r="D292" s="9">
        <f ca="1"/>
        <v>7.5262648174393778</v>
      </c>
      <c r="E292" s="9">
        <f ca="1"/>
        <v>2.289298778431939</v>
      </c>
      <c r="F292" s="9">
        <f ca="1"/>
        <v>489</v>
      </c>
      <c r="G292" s="9">
        <f ca="1"/>
        <v>30.208554943155164</v>
      </c>
      <c r="H292" s="9">
        <f t="shared" ca="1" si="4"/>
        <v>11.75045195042479</v>
      </c>
      <c r="I292" s="9">
        <f ca="1"/>
        <v>58.040993106420046</v>
      </c>
      <c r="J292" s="9">
        <f ca="1"/>
        <v>21.966412643293857</v>
      </c>
      <c r="K292" s="9">
        <f ca="1"/>
        <v>78.92244778372978</v>
      </c>
      <c r="L292" s="9">
        <f ca="1"/>
        <v>25.787043065291837</v>
      </c>
      <c r="M292" s="9">
        <f ca="1"/>
        <v>35.196299952256723</v>
      </c>
      <c r="N292">
        <v>1</v>
      </c>
    </row>
    <row r="293" spans="1:14">
      <c r="A293" s="6">
        <v>1</v>
      </c>
      <c r="B293">
        <f ca="1"/>
        <v>13</v>
      </c>
      <c r="C293" s="9">
        <f ca="1"/>
        <v>4.0867853972048742</v>
      </c>
      <c r="D293" s="9">
        <f ca="1"/>
        <v>6.1478250205345706</v>
      </c>
      <c r="E293" s="9">
        <f ca="1"/>
        <v>2.8747728054998438</v>
      </c>
      <c r="F293" s="9">
        <f ca="1"/>
        <v>446</v>
      </c>
      <c r="G293" s="9">
        <f ca="1"/>
        <v>27.959597245147961</v>
      </c>
      <c r="H293" s="9">
        <f t="shared" ca="1" si="4"/>
        <v>25.750844669363516</v>
      </c>
      <c r="I293" s="9">
        <f ca="1"/>
        <v>46.289558085488522</v>
      </c>
      <c r="J293" s="9">
        <f ca="1"/>
        <v>35.76311854454076</v>
      </c>
      <c r="K293" s="9">
        <f ca="1"/>
        <v>79.610838335097355</v>
      </c>
      <c r="L293" s="9">
        <f ca="1"/>
        <v>28.387738151708337</v>
      </c>
      <c r="M293" s="9">
        <f ca="1"/>
        <v>27.824597049200555</v>
      </c>
      <c r="N293">
        <v>1</v>
      </c>
    </row>
    <row r="294" spans="1:14">
      <c r="A294" s="6">
        <v>0</v>
      </c>
      <c r="B294">
        <f ca="1"/>
        <v>53</v>
      </c>
      <c r="C294" s="9">
        <f ca="1"/>
        <v>9.3374680329908486</v>
      </c>
      <c r="D294" s="9">
        <f ca="1"/>
        <v>10.377623278947821</v>
      </c>
      <c r="E294" s="9">
        <f ca="1"/>
        <v>2.9687991099840492</v>
      </c>
      <c r="F294" s="9">
        <f ca="1"/>
        <v>300</v>
      </c>
      <c r="G294" s="9">
        <f ca="1"/>
        <v>28.212341603307451</v>
      </c>
      <c r="H294" s="9">
        <f t="shared" ca="1" si="4"/>
        <v>13.831740356485469</v>
      </c>
      <c r="I294" s="9">
        <f ca="1"/>
        <v>57.955918040207081</v>
      </c>
      <c r="J294" s="9">
        <f ca="1"/>
        <v>17.045254908832923</v>
      </c>
      <c r="K294" s="9">
        <f ca="1"/>
        <v>85.935769969817045</v>
      </c>
      <c r="L294" s="9">
        <f ca="1"/>
        <v>24.463682589994502</v>
      </c>
      <c r="M294" s="9">
        <f ca="1"/>
        <v>26.169387129189595</v>
      </c>
      <c r="N294">
        <v>1</v>
      </c>
    </row>
    <row r="295" spans="1:14">
      <c r="A295" s="6">
        <v>0</v>
      </c>
      <c r="B295">
        <f ca="1"/>
        <v>39</v>
      </c>
      <c r="C295" s="9">
        <f ca="1"/>
        <v>5.7279361393225834</v>
      </c>
      <c r="D295" s="9">
        <f ca="1"/>
        <v>7.5424664483954196</v>
      </c>
      <c r="E295" s="9">
        <f ca="1"/>
        <v>1.8040310250466973</v>
      </c>
      <c r="F295" s="9">
        <f ca="1"/>
        <v>183</v>
      </c>
      <c r="G295" s="9">
        <f ca="1"/>
        <v>30.494346683642362</v>
      </c>
      <c r="H295" s="9">
        <f t="shared" ca="1" si="4"/>
        <v>29.099013917163376</v>
      </c>
      <c r="I295" s="9">
        <f ca="1"/>
        <v>40.406639399194262</v>
      </c>
      <c r="J295" s="9">
        <f ca="1"/>
        <v>36.487939951962055</v>
      </c>
      <c r="K295" s="9">
        <f ca="1"/>
        <v>87.630565988827811</v>
      </c>
      <c r="L295" s="9">
        <f ca="1"/>
        <v>25.358990890675241</v>
      </c>
      <c r="M295" s="9">
        <f ca="1"/>
        <v>31.609383447054093</v>
      </c>
      <c r="N295">
        <v>1</v>
      </c>
    </row>
    <row r="296" spans="1:14">
      <c r="A296" s="6">
        <v>0</v>
      </c>
      <c r="B296">
        <f ca="1"/>
        <v>54</v>
      </c>
      <c r="C296" s="9">
        <f ca="1"/>
        <v>4.0289373772346195</v>
      </c>
      <c r="D296" s="9">
        <f ca="1"/>
        <v>6.3503404167384438</v>
      </c>
      <c r="E296" s="9">
        <f ca="1"/>
        <v>4.0873650903939387</v>
      </c>
      <c r="F296" s="9">
        <f ca="1"/>
        <v>405</v>
      </c>
      <c r="G296" s="9">
        <f ca="1"/>
        <v>25.876130601798266</v>
      </c>
      <c r="H296" s="9">
        <f t="shared" ca="1" si="4"/>
        <v>28.514406825672907</v>
      </c>
      <c r="I296" s="9">
        <f ca="1"/>
        <v>45.609462572528827</v>
      </c>
      <c r="J296" s="9">
        <f ca="1"/>
        <v>23.878935034313578</v>
      </c>
      <c r="K296" s="9">
        <f ca="1"/>
        <v>94.681132822194826</v>
      </c>
      <c r="L296" s="9">
        <f ca="1"/>
        <v>28.247933392923791</v>
      </c>
      <c r="M296" s="9">
        <f ca="1"/>
        <v>26.030437360234714</v>
      </c>
      <c r="N296">
        <v>1</v>
      </c>
    </row>
    <row r="297" spans="1:14">
      <c r="A297" s="6">
        <v>1</v>
      </c>
      <c r="B297">
        <f ca="1"/>
        <v>8</v>
      </c>
      <c r="C297" s="9">
        <f ca="1"/>
        <v>5.8352512945618287</v>
      </c>
      <c r="D297" s="9">
        <f ca="1"/>
        <v>5.7405065735776617</v>
      </c>
      <c r="E297" s="9">
        <f ca="1"/>
        <v>1.4437173820614184</v>
      </c>
      <c r="F297" s="9">
        <f ca="1"/>
        <v>198</v>
      </c>
      <c r="G297" s="9">
        <f ca="1"/>
        <v>27.30366493721781</v>
      </c>
      <c r="H297" s="9">
        <f t="shared" ca="1" si="4"/>
        <v>29.542538736677187</v>
      </c>
      <c r="I297" s="9">
        <f ca="1"/>
        <v>43.153796326105009</v>
      </c>
      <c r="J297" s="9">
        <f ca="1"/>
        <v>23.083622415828927</v>
      </c>
      <c r="K297" s="9">
        <f ca="1"/>
        <v>92.695124748468686</v>
      </c>
      <c r="L297" s="9">
        <f ca="1"/>
        <v>27.17726263812196</v>
      </c>
      <c r="M297" s="9">
        <f ca="1"/>
        <v>29.240713388068151</v>
      </c>
      <c r="N297">
        <v>1</v>
      </c>
    </row>
    <row r="298" spans="1:14">
      <c r="A298" s="6">
        <v>0</v>
      </c>
      <c r="B298">
        <f ca="1"/>
        <v>71</v>
      </c>
      <c r="C298" s="9">
        <f ca="1"/>
        <v>8.0576622746008919</v>
      </c>
      <c r="D298" s="9">
        <f ca="1"/>
        <v>8.1955178742267503</v>
      </c>
      <c r="E298" s="9">
        <f ca="1"/>
        <v>1.5342792412300259</v>
      </c>
      <c r="F298" s="9">
        <f ca="1"/>
        <v>513</v>
      </c>
      <c r="G298" s="9">
        <f ca="1"/>
        <v>27.903536077248418</v>
      </c>
      <c r="H298" s="9">
        <f t="shared" ca="1" si="4"/>
        <v>17.117041191157114</v>
      </c>
      <c r="I298" s="9">
        <f ca="1"/>
        <v>54.979422731594468</v>
      </c>
      <c r="J298" s="9">
        <f ca="1"/>
        <v>34.462735629924403</v>
      </c>
      <c r="K298" s="9">
        <f ca="1"/>
        <v>86.60588097036964</v>
      </c>
      <c r="L298" s="9">
        <f ca="1"/>
        <v>28.558107963812919</v>
      </c>
      <c r="M298" s="9">
        <f ca="1"/>
        <v>29.60231255223362</v>
      </c>
      <c r="N298">
        <v>1</v>
      </c>
    </row>
    <row r="299" spans="1:14">
      <c r="A299" s="6">
        <v>1</v>
      </c>
      <c r="B299">
        <f ca="1"/>
        <v>54</v>
      </c>
      <c r="C299" s="9">
        <f ca="1"/>
        <v>9.6809600561149249</v>
      </c>
      <c r="D299" s="9">
        <f ca="1"/>
        <v>8.8149214579292359</v>
      </c>
      <c r="E299" s="9">
        <f ca="1"/>
        <v>3.604017272320867</v>
      </c>
      <c r="F299" s="9">
        <f ca="1"/>
        <v>530</v>
      </c>
      <c r="G299" s="9">
        <f ca="1"/>
        <v>31.091999409088984</v>
      </c>
      <c r="H299" s="9">
        <f t="shared" ca="1" si="4"/>
        <v>17.666611395111545</v>
      </c>
      <c r="I299" s="9">
        <f ca="1"/>
        <v>51.241389195799471</v>
      </c>
      <c r="J299" s="9">
        <f ca="1"/>
        <v>21.121664393033868</v>
      </c>
      <c r="K299" s="9">
        <f ca="1"/>
        <v>91.070449573232892</v>
      </c>
      <c r="L299" s="9">
        <f ca="1"/>
        <v>27.718907357198603</v>
      </c>
      <c r="M299" s="9">
        <f ca="1"/>
        <v>26.941729729692923</v>
      </c>
      <c r="N299">
        <v>1</v>
      </c>
    </row>
    <row r="300" spans="1:14">
      <c r="A300" s="6">
        <v>0</v>
      </c>
      <c r="B300">
        <f ca="1"/>
        <v>25</v>
      </c>
      <c r="C300" s="9">
        <f ca="1"/>
        <v>5.2573751259600972</v>
      </c>
      <c r="D300" s="9">
        <f ca="1"/>
        <v>10.094678925146059</v>
      </c>
      <c r="E300" s="9">
        <f ca="1"/>
        <v>2.3039232939732797</v>
      </c>
      <c r="F300" s="9">
        <f ca="1"/>
        <v>368</v>
      </c>
      <c r="G300" s="9">
        <f ca="1"/>
        <v>20.399970058592672</v>
      </c>
      <c r="H300" s="9">
        <f t="shared" ca="1" si="4"/>
        <v>16.357065411980813</v>
      </c>
      <c r="I300" s="9">
        <f ca="1"/>
        <v>63.242964529426516</v>
      </c>
      <c r="J300" s="9">
        <f ca="1"/>
        <v>25.660292619474589</v>
      </c>
      <c r="K300" s="9">
        <f ca="1"/>
        <v>84.840406426705115</v>
      </c>
      <c r="L300" s="9">
        <f ca="1"/>
        <v>27.346659766192143</v>
      </c>
      <c r="M300" s="9">
        <f ca="1"/>
        <v>31.273516341321546</v>
      </c>
      <c r="N300">
        <v>1</v>
      </c>
    </row>
    <row r="301" spans="1:14">
      <c r="A301" s="6">
        <v>0</v>
      </c>
      <c r="B301">
        <f ca="1"/>
        <v>46</v>
      </c>
      <c r="C301" s="9">
        <f ca="1"/>
        <v>7.7196783648968523</v>
      </c>
      <c r="D301" s="9">
        <f ca="1"/>
        <v>7.6756822094169088</v>
      </c>
      <c r="E301" s="9">
        <f ca="1"/>
        <v>1.5360522474644709</v>
      </c>
      <c r="F301" s="9">
        <f ca="1"/>
        <v>507</v>
      </c>
      <c r="G301" s="9">
        <f ca="1"/>
        <v>24.466025853429507</v>
      </c>
      <c r="H301" s="9">
        <f t="shared" ca="1" si="4"/>
        <v>28.004293763667789</v>
      </c>
      <c r="I301" s="9">
        <f ca="1"/>
        <v>47.529680382902697</v>
      </c>
      <c r="J301" s="9">
        <f ca="1"/>
        <v>20.955174342879104</v>
      </c>
      <c r="K301" s="9">
        <f ca="1"/>
        <v>88.872870598821521</v>
      </c>
      <c r="L301" s="9">
        <f ca="1"/>
        <v>24.92401266377108</v>
      </c>
      <c r="M301" s="9">
        <f ca="1"/>
        <v>26.40490954146604</v>
      </c>
      <c r="N301">
        <v>1</v>
      </c>
    </row>
    <row r="302" spans="1:14">
      <c r="A302" s="6">
        <v>0</v>
      </c>
      <c r="B302">
        <f ca="1"/>
        <v>73</v>
      </c>
      <c r="C302" s="9">
        <f ca="1"/>
        <v>6.3786634515467906</v>
      </c>
      <c r="D302" s="9" cm="1">
        <f t="array" aca="1" ref="D302:D401" ca="1">_xlfn.RANDARRAY(100,1,12,18,FALSE)</f>
        <v>15.012685694531182</v>
      </c>
      <c r="E302" s="9" cm="1">
        <f t="array" aca="1" ref="E302:E401" ca="1">_xlfn.RANDARRAY(100,1,4.5,5.9,FALSE)</f>
        <v>5.1014357056960931</v>
      </c>
      <c r="F302">
        <f ca="1"/>
        <v>166</v>
      </c>
      <c r="G302" s="9">
        <f ca="1"/>
        <v>25.09480135751636</v>
      </c>
      <c r="H302" s="9">
        <f t="shared" ca="1" si="4"/>
        <v>20.250191287364373</v>
      </c>
      <c r="I302" s="9">
        <f ca="1"/>
        <v>54.655007355119267</v>
      </c>
      <c r="J302" s="9" cm="1">
        <f t="array" aca="1" ref="J302:J401" ca="1">_xlfn.RANDARRAY(100,1,38,55,FALSE)</f>
        <v>44.311067658226257</v>
      </c>
      <c r="K302" s="9">
        <f ca="1"/>
        <v>93.35321428860226</v>
      </c>
      <c r="L302" s="9">
        <f ca="1"/>
        <v>26.774744807096013</v>
      </c>
      <c r="M302" s="9">
        <f ca="1"/>
        <v>30.718720849882189</v>
      </c>
      <c r="N302">
        <v>0</v>
      </c>
    </row>
    <row r="303" spans="1:14">
      <c r="A303" s="6">
        <v>1</v>
      </c>
      <c r="B303">
        <f ca="1"/>
        <v>65</v>
      </c>
      <c r="C303" s="9">
        <f ca="1"/>
        <v>8.3768041612519166</v>
      </c>
      <c r="D303" s="9">
        <f ca="1"/>
        <v>14.696037072135461</v>
      </c>
      <c r="E303" s="9">
        <f ca="1"/>
        <v>5.1487468159333263</v>
      </c>
      <c r="F303">
        <f ca="1"/>
        <v>268</v>
      </c>
      <c r="G303" s="9">
        <f ca="1"/>
        <v>21.415952632728867</v>
      </c>
      <c r="H303" s="9">
        <f t="shared" ca="1" si="4"/>
        <v>32.193157902028844</v>
      </c>
      <c r="I303" s="9">
        <f ca="1"/>
        <v>46.390889465242296</v>
      </c>
      <c r="J303" s="9">
        <f ca="1"/>
        <v>54.469513579932254</v>
      </c>
      <c r="K303" s="9">
        <f ca="1"/>
        <v>80.375671178137736</v>
      </c>
      <c r="L303" s="9">
        <f ca="1"/>
        <v>25.109621930136569</v>
      </c>
      <c r="M303" s="9">
        <f ca="1"/>
        <v>33.754183467449671</v>
      </c>
      <c r="N303">
        <v>0</v>
      </c>
    </row>
    <row r="304" spans="1:14">
      <c r="A304" s="6">
        <v>1</v>
      </c>
      <c r="B304">
        <f ca="1"/>
        <v>41</v>
      </c>
      <c r="C304" s="9">
        <f ca="1"/>
        <v>6.8463962175425941</v>
      </c>
      <c r="D304" s="9">
        <f ca="1"/>
        <v>17.999323683126278</v>
      </c>
      <c r="E304" s="9">
        <f ca="1"/>
        <v>5.6904351834167164</v>
      </c>
      <c r="F304">
        <f ca="1"/>
        <v>258</v>
      </c>
      <c r="G304" s="9">
        <f ca="1"/>
        <v>22.717299313722314</v>
      </c>
      <c r="H304" s="9">
        <f t="shared" ca="1" si="4"/>
        <v>35.207413287367871</v>
      </c>
      <c r="I304" s="9">
        <f ca="1"/>
        <v>42.075287398909808</v>
      </c>
      <c r="J304" s="9">
        <f ca="1"/>
        <v>54.199533262172878</v>
      </c>
      <c r="K304" s="9">
        <f ca="1"/>
        <v>94.93487637085849</v>
      </c>
      <c r="L304" s="9">
        <f ca="1"/>
        <v>26.039193952754893</v>
      </c>
      <c r="M304" s="9">
        <f ca="1"/>
        <v>32.472506497682922</v>
      </c>
      <c r="N304">
        <v>0</v>
      </c>
    </row>
    <row r="305" spans="1:14">
      <c r="A305" s="6">
        <v>0</v>
      </c>
      <c r="B305">
        <f ca="1"/>
        <v>11</v>
      </c>
      <c r="C305" s="9">
        <f ca="1"/>
        <v>6.2654750292079058</v>
      </c>
      <c r="D305" s="9">
        <f ca="1"/>
        <v>17.275031331058699</v>
      </c>
      <c r="E305" s="9">
        <f ca="1"/>
        <v>5.0483774014886329</v>
      </c>
      <c r="F305">
        <f ca="1"/>
        <v>297</v>
      </c>
      <c r="G305" s="9">
        <f ca="1"/>
        <v>18.549897236490253</v>
      </c>
      <c r="H305" s="9">
        <f t="shared" ca="1" si="4"/>
        <v>23.85638753122592</v>
      </c>
      <c r="I305" s="9">
        <f ca="1"/>
        <v>57.593715232283827</v>
      </c>
      <c r="J305" s="9">
        <f ca="1"/>
        <v>44.452167730625504</v>
      </c>
      <c r="K305" s="9">
        <f ca="1"/>
        <v>89.240675549181091</v>
      </c>
      <c r="L305" s="9">
        <f ca="1"/>
        <v>26.015685575131556</v>
      </c>
      <c r="M305" s="9">
        <f ca="1"/>
        <v>29.91089845114977</v>
      </c>
      <c r="N305">
        <v>0</v>
      </c>
    </row>
    <row r="306" spans="1:14">
      <c r="A306" s="6">
        <v>0</v>
      </c>
      <c r="B306">
        <f ca="1"/>
        <v>67</v>
      </c>
      <c r="C306" s="9">
        <f ca="1"/>
        <v>10.866795113015657</v>
      </c>
      <c r="D306" s="9">
        <f ca="1"/>
        <v>15.710781265812319</v>
      </c>
      <c r="E306" s="9">
        <f ca="1"/>
        <v>5.6262137418075557</v>
      </c>
      <c r="F306">
        <f ca="1"/>
        <v>250</v>
      </c>
      <c r="G306" s="9">
        <f ca="1"/>
        <v>16.547029236500308</v>
      </c>
      <c r="H306" s="9">
        <f t="shared" ca="1" si="4"/>
        <v>33.882429340282627</v>
      </c>
      <c r="I306" s="9">
        <f ca="1"/>
        <v>49.570541423217065</v>
      </c>
      <c r="J306" s="9">
        <f ca="1"/>
        <v>50.597543204103857</v>
      </c>
      <c r="K306" s="9">
        <f ca="1"/>
        <v>93.474502617631003</v>
      </c>
      <c r="L306" s="9">
        <f ca="1"/>
        <v>24.574878531506229</v>
      </c>
      <c r="M306" s="9">
        <f ca="1"/>
        <v>29.83956007087702</v>
      </c>
      <c r="N306">
        <v>0</v>
      </c>
    </row>
    <row r="307" spans="1:14">
      <c r="A307" s="6">
        <v>1</v>
      </c>
      <c r="B307">
        <f ca="1"/>
        <v>13</v>
      </c>
      <c r="C307" s="9">
        <f ca="1"/>
        <v>5.1048985201744941</v>
      </c>
      <c r="D307" s="9">
        <f ca="1"/>
        <v>14.036089048692926</v>
      </c>
      <c r="E307" s="9">
        <f ca="1"/>
        <v>5.8276362404907323</v>
      </c>
      <c r="F307">
        <f ca="1"/>
        <v>231</v>
      </c>
      <c r="G307" s="9">
        <f ca="1"/>
        <v>27.511856568728078</v>
      </c>
      <c r="H307" s="9">
        <f t="shared" ca="1" si="4"/>
        <v>16.762836273910708</v>
      </c>
      <c r="I307" s="9">
        <f ca="1"/>
        <v>55.725307157361215</v>
      </c>
      <c r="J307" s="9">
        <f ca="1"/>
        <v>51.625838161683525</v>
      </c>
      <c r="K307" s="9">
        <f ca="1"/>
        <v>84.824338263244073</v>
      </c>
      <c r="L307" s="9">
        <f ca="1"/>
        <v>26.943117072569979</v>
      </c>
      <c r="M307" s="9">
        <f ca="1"/>
        <v>27.778776937524349</v>
      </c>
      <c r="N307">
        <v>0</v>
      </c>
    </row>
    <row r="308" spans="1:14">
      <c r="A308" s="6">
        <v>1</v>
      </c>
      <c r="B308">
        <f ca="1"/>
        <v>70</v>
      </c>
      <c r="C308" s="9">
        <f ca="1"/>
        <v>5.6533429548469343</v>
      </c>
      <c r="D308" s="9">
        <f ca="1"/>
        <v>17.654436407790158</v>
      </c>
      <c r="E308" s="9">
        <f ca="1"/>
        <v>4.8602741449165521</v>
      </c>
      <c r="F308">
        <f ca="1"/>
        <v>388</v>
      </c>
      <c r="G308" s="9">
        <f ca="1"/>
        <v>15.365262803235289</v>
      </c>
      <c r="H308" s="9">
        <f t="shared" ca="1" si="4"/>
        <v>40.051933685029006</v>
      </c>
      <c r="I308" s="9">
        <f ca="1"/>
        <v>44.582803511735705</v>
      </c>
      <c r="J308" s="9">
        <f ca="1"/>
        <v>54.114660871707684</v>
      </c>
      <c r="K308" s="9">
        <f ca="1"/>
        <v>80.555127681960755</v>
      </c>
      <c r="L308" s="9">
        <f ca="1"/>
        <v>27.632108598599686</v>
      </c>
      <c r="M308" s="9">
        <f ca="1"/>
        <v>29.474471376200277</v>
      </c>
      <c r="N308">
        <v>0</v>
      </c>
    </row>
    <row r="309" spans="1:14">
      <c r="A309" s="6">
        <v>0</v>
      </c>
      <c r="B309">
        <f ca="1"/>
        <v>29</v>
      </c>
      <c r="C309" s="9">
        <f ca="1"/>
        <v>5.9540862540690469</v>
      </c>
      <c r="D309" s="9">
        <f ca="1"/>
        <v>12.918373375684165</v>
      </c>
      <c r="E309" s="9">
        <f ca="1"/>
        <v>5.1016183067667482</v>
      </c>
      <c r="F309">
        <f ca="1"/>
        <v>507</v>
      </c>
      <c r="G309" s="9">
        <f ca="1"/>
        <v>18.328779332729134</v>
      </c>
      <c r="H309" s="9">
        <f t="shared" ca="1" si="4"/>
        <v>37.181637978027801</v>
      </c>
      <c r="I309" s="9">
        <f ca="1"/>
        <v>44.489582689243065</v>
      </c>
      <c r="J309" s="9">
        <f ca="1"/>
        <v>46.210566509114173</v>
      </c>
      <c r="K309" s="9">
        <f ca="1"/>
        <v>89.014127959208764</v>
      </c>
      <c r="L309" s="9">
        <f ca="1"/>
        <v>24.551082074568804</v>
      </c>
      <c r="M309" s="9">
        <f ca="1"/>
        <v>27.797131140006265</v>
      </c>
      <c r="N309">
        <v>0</v>
      </c>
    </row>
    <row r="310" spans="1:14">
      <c r="A310" s="6">
        <v>1</v>
      </c>
      <c r="B310">
        <f ca="1"/>
        <v>31</v>
      </c>
      <c r="C310" s="9">
        <f ca="1"/>
        <v>4.9475805764119691</v>
      </c>
      <c r="D310" s="9">
        <f ca="1"/>
        <v>13.702343582380067</v>
      </c>
      <c r="E310" s="9">
        <f ca="1"/>
        <v>5.1481544521480576</v>
      </c>
      <c r="F310">
        <f ca="1"/>
        <v>365</v>
      </c>
      <c r="G310" s="9">
        <f ca="1"/>
        <v>20.748695729610418</v>
      </c>
      <c r="H310" s="9">
        <f t="shared" ca="1" si="4"/>
        <v>20.914539511576635</v>
      </c>
      <c r="I310" s="9">
        <f ca="1"/>
        <v>58.336764758812947</v>
      </c>
      <c r="J310" s="9">
        <f ca="1"/>
        <v>43.151570781322633</v>
      </c>
      <c r="K310" s="9">
        <f ca="1"/>
        <v>87.18250333811126</v>
      </c>
      <c r="L310" s="9">
        <f ca="1"/>
        <v>25.578616518730236</v>
      </c>
      <c r="M310" s="9">
        <f ca="1"/>
        <v>34.188402795534756</v>
      </c>
      <c r="N310">
        <v>0</v>
      </c>
    </row>
    <row r="311" spans="1:14">
      <c r="A311" s="6">
        <v>0</v>
      </c>
      <c r="B311">
        <f ca="1"/>
        <v>28</v>
      </c>
      <c r="C311" s="9">
        <f ca="1"/>
        <v>9.5527189893009421</v>
      </c>
      <c r="D311" s="9">
        <f ca="1"/>
        <v>13.699597781238619</v>
      </c>
      <c r="E311" s="9">
        <f ca="1"/>
        <v>4.8041913472389153</v>
      </c>
      <c r="F311">
        <f ca="1"/>
        <v>309</v>
      </c>
      <c r="G311" s="9">
        <f ca="1"/>
        <v>22.320785751573553</v>
      </c>
      <c r="H311" s="9">
        <f t="shared" ca="1" si="4"/>
        <v>24.303474580239282</v>
      </c>
      <c r="I311" s="9">
        <f ca="1"/>
        <v>53.375739668187165</v>
      </c>
      <c r="J311" s="9">
        <f ca="1"/>
        <v>39.343913632383021</v>
      </c>
      <c r="K311" s="9">
        <f ca="1"/>
        <v>83.332557065724927</v>
      </c>
      <c r="L311" s="9">
        <f ca="1"/>
        <v>27.426410034899362</v>
      </c>
      <c r="M311" s="9">
        <f ca="1"/>
        <v>30.172556674252455</v>
      </c>
      <c r="N311">
        <v>0</v>
      </c>
    </row>
    <row r="312" spans="1:14">
      <c r="A312" s="6">
        <v>1</v>
      </c>
      <c r="B312">
        <f ca="1"/>
        <v>19</v>
      </c>
      <c r="C312" s="9">
        <f ca="1"/>
        <v>10.653944676381878</v>
      </c>
      <c r="D312" s="9">
        <f ca="1"/>
        <v>12.040587959270869</v>
      </c>
      <c r="E312" s="9">
        <f ca="1"/>
        <v>5.8247672230216025</v>
      </c>
      <c r="F312">
        <f ca="1"/>
        <v>229</v>
      </c>
      <c r="G312" s="9">
        <f ca="1"/>
        <v>23.823212237447798</v>
      </c>
      <c r="H312" s="9">
        <f t="shared" ca="1" si="4"/>
        <v>18.7089424688522</v>
      </c>
      <c r="I312" s="9">
        <f ca="1"/>
        <v>57.467845293699995</v>
      </c>
      <c r="J312" s="9">
        <f ca="1"/>
        <v>42.92313171367713</v>
      </c>
      <c r="K312" s="9">
        <f ca="1"/>
        <v>90.58878364481879</v>
      </c>
      <c r="L312" s="9">
        <f ca="1"/>
        <v>27.240454541678947</v>
      </c>
      <c r="M312" s="9">
        <f ca="1"/>
        <v>26.467384206133623</v>
      </c>
      <c r="N312">
        <v>0</v>
      </c>
    </row>
    <row r="313" spans="1:14">
      <c r="A313" s="6">
        <v>0</v>
      </c>
      <c r="B313">
        <f ca="1"/>
        <v>49</v>
      </c>
      <c r="C313" s="9">
        <f ca="1"/>
        <v>7.8092782960666636</v>
      </c>
      <c r="D313" s="9">
        <f ca="1"/>
        <v>12.615813299493698</v>
      </c>
      <c r="E313" s="9">
        <f ca="1"/>
        <v>4.6855897651200689</v>
      </c>
      <c r="F313">
        <f ca="1"/>
        <v>216</v>
      </c>
      <c r="G313" s="9">
        <f ca="1"/>
        <v>19.764104308822162</v>
      </c>
      <c r="H313" s="9">
        <f t="shared" ca="1" si="4"/>
        <v>27.405446666380129</v>
      </c>
      <c r="I313" s="9">
        <f ca="1"/>
        <v>52.830449024797716</v>
      </c>
      <c r="J313" s="9">
        <f ca="1"/>
        <v>48.583645076896175</v>
      </c>
      <c r="K313" s="9">
        <f ca="1"/>
        <v>89.823441087301418</v>
      </c>
      <c r="L313" s="9">
        <f ca="1"/>
        <v>26.904686980936702</v>
      </c>
      <c r="M313" s="9">
        <f ca="1"/>
        <v>34.560988429344505</v>
      </c>
      <c r="N313">
        <v>0</v>
      </c>
    </row>
    <row r="314" spans="1:14">
      <c r="A314" s="6">
        <v>1</v>
      </c>
      <c r="B314">
        <f ca="1"/>
        <v>38</v>
      </c>
      <c r="C314" s="9">
        <f ca="1"/>
        <v>9.1246943091577197</v>
      </c>
      <c r="D314" s="9">
        <f ca="1"/>
        <v>12.880916315058464</v>
      </c>
      <c r="E314" s="9">
        <f ca="1"/>
        <v>5.2609106077376966</v>
      </c>
      <c r="F314">
        <f ca="1"/>
        <v>421</v>
      </c>
      <c r="G314" s="9">
        <f ca="1"/>
        <v>28.703898365968563</v>
      </c>
      <c r="H314" s="9">
        <f t="shared" ca="1" si="4"/>
        <v>17.53106681811866</v>
      </c>
      <c r="I314" s="9">
        <f ca="1"/>
        <v>53.76503481591277</v>
      </c>
      <c r="J314" s="9">
        <f ca="1"/>
        <v>45.09681583117667</v>
      </c>
      <c r="K314" s="9">
        <f ca="1"/>
        <v>80.579178129296551</v>
      </c>
      <c r="L314" s="9">
        <f ca="1"/>
        <v>28.471677470363144</v>
      </c>
      <c r="M314" s="9">
        <f ca="1"/>
        <v>31.975794595676625</v>
      </c>
      <c r="N314">
        <v>0</v>
      </c>
    </row>
    <row r="315" spans="1:14">
      <c r="A315" s="6">
        <v>1</v>
      </c>
      <c r="B315">
        <f ca="1"/>
        <v>36</v>
      </c>
      <c r="C315" s="9">
        <f ca="1"/>
        <v>8.4735361318105582</v>
      </c>
      <c r="D315" s="9">
        <f ca="1"/>
        <v>16.462165895142029</v>
      </c>
      <c r="E315" s="9">
        <f ca="1"/>
        <v>5.7235624998678487</v>
      </c>
      <c r="F315">
        <f ca="1"/>
        <v>354</v>
      </c>
      <c r="G315" s="9">
        <f ca="1"/>
        <v>27.458006395895985</v>
      </c>
      <c r="H315" s="9">
        <f t="shared" ca="1" si="4"/>
        <v>24.230211740300291</v>
      </c>
      <c r="I315" s="9">
        <f ca="1"/>
        <v>48.311781863803731</v>
      </c>
      <c r="J315" s="9">
        <f ca="1"/>
        <v>38.799500674683372</v>
      </c>
      <c r="K315" s="9">
        <f ca="1"/>
        <v>79.028333154953287</v>
      </c>
      <c r="L315" s="9">
        <f ca="1"/>
        <v>27.874400473578515</v>
      </c>
      <c r="M315" s="9">
        <f ca="1"/>
        <v>29.088282040403229</v>
      </c>
      <c r="N315">
        <v>0</v>
      </c>
    </row>
    <row r="316" spans="1:14">
      <c r="A316" s="6">
        <v>0</v>
      </c>
      <c r="B316">
        <f ca="1"/>
        <v>25</v>
      </c>
      <c r="C316" s="9">
        <f ca="1"/>
        <v>4.6462124277363284</v>
      </c>
      <c r="D316" s="9">
        <f ca="1"/>
        <v>15.619939214887996</v>
      </c>
      <c r="E316" s="9">
        <f ca="1"/>
        <v>4.6013752081342911</v>
      </c>
      <c r="F316">
        <f ca="1"/>
        <v>428</v>
      </c>
      <c r="G316" s="9">
        <f ca="1"/>
        <v>28.580249243628245</v>
      </c>
      <c r="H316" s="9">
        <f t="shared" ca="1" si="4"/>
        <v>25.847435549202132</v>
      </c>
      <c r="I316" s="9">
        <f ca="1"/>
        <v>45.572315207169623</v>
      </c>
      <c r="J316" s="9">
        <f ca="1"/>
        <v>47.983133477619383</v>
      </c>
      <c r="K316" s="9">
        <f ca="1"/>
        <v>81.646017144209239</v>
      </c>
      <c r="L316" s="9">
        <f ca="1"/>
        <v>28.758761407160886</v>
      </c>
      <c r="M316" s="9">
        <f ca="1"/>
        <v>34.379094391720244</v>
      </c>
      <c r="N316">
        <v>0</v>
      </c>
    </row>
    <row r="317" spans="1:14">
      <c r="A317" s="6">
        <v>0</v>
      </c>
      <c r="B317">
        <f ca="1"/>
        <v>37</v>
      </c>
      <c r="C317" s="9">
        <f ca="1"/>
        <v>6.8993202144845274</v>
      </c>
      <c r="D317" s="9">
        <f ca="1"/>
        <v>16.464346860813222</v>
      </c>
      <c r="E317" s="9">
        <f ca="1"/>
        <v>5.6613656972349862</v>
      </c>
      <c r="F317">
        <f ca="1"/>
        <v>419</v>
      </c>
      <c r="G317" s="9">
        <f ca="1"/>
        <v>16.856757463072725</v>
      </c>
      <c r="H317" s="9">
        <f t="shared" ca="1" si="4"/>
        <v>18.923770000071201</v>
      </c>
      <c r="I317" s="9">
        <f ca="1"/>
        <v>64.219472536856074</v>
      </c>
      <c r="J317" s="9">
        <f ca="1"/>
        <v>43.827679407116392</v>
      </c>
      <c r="K317" s="9">
        <f ca="1"/>
        <v>82.645800818246229</v>
      </c>
      <c r="L317" s="9">
        <f ca="1"/>
        <v>24.588437964532762</v>
      </c>
      <c r="M317" s="9">
        <f ca="1"/>
        <v>31.426883038539223</v>
      </c>
      <c r="N317">
        <v>0</v>
      </c>
    </row>
    <row r="318" spans="1:14">
      <c r="A318" s="6">
        <v>1</v>
      </c>
      <c r="B318">
        <f ca="1"/>
        <v>34</v>
      </c>
      <c r="C318" s="9">
        <f ca="1"/>
        <v>8.4106607185964961</v>
      </c>
      <c r="D318" s="9">
        <f ca="1"/>
        <v>16.563196833207069</v>
      </c>
      <c r="E318" s="9">
        <f ca="1"/>
        <v>4.7375795954971762</v>
      </c>
      <c r="F318">
        <f ca="1"/>
        <v>378</v>
      </c>
      <c r="G318" s="9">
        <f ca="1"/>
        <v>20.708761610053728</v>
      </c>
      <c r="H318" s="9">
        <f t="shared" ca="1" si="4"/>
        <v>29.677580967810869</v>
      </c>
      <c r="I318" s="9">
        <f ca="1"/>
        <v>49.613657422135404</v>
      </c>
      <c r="J318" s="9">
        <f ca="1"/>
        <v>48.391473792222584</v>
      </c>
      <c r="K318" s="9">
        <f ca="1"/>
        <v>78.68270648265495</v>
      </c>
      <c r="L318" s="9">
        <f ca="1"/>
        <v>24.011165560954375</v>
      </c>
      <c r="M318" s="9">
        <f ca="1"/>
        <v>29.75060300627203</v>
      </c>
      <c r="N318">
        <v>0</v>
      </c>
    </row>
    <row r="319" spans="1:14">
      <c r="A319" s="6">
        <v>1</v>
      </c>
      <c r="B319">
        <f ca="1"/>
        <v>14</v>
      </c>
      <c r="C319" s="9">
        <f ca="1"/>
        <v>10.786878349185637</v>
      </c>
      <c r="D319" s="9">
        <f ca="1"/>
        <v>14.876422195523041</v>
      </c>
      <c r="E319" s="9">
        <f ca="1"/>
        <v>5.0564180620211419</v>
      </c>
      <c r="F319">
        <f ca="1"/>
        <v>390</v>
      </c>
      <c r="G319" s="9">
        <f ca="1"/>
        <v>18.382901105057016</v>
      </c>
      <c r="H319" s="9">
        <f t="shared" ca="1" si="4"/>
        <v>23.491364528074826</v>
      </c>
      <c r="I319" s="9">
        <f ca="1"/>
        <v>58.125734366868159</v>
      </c>
      <c r="J319" s="9">
        <f ca="1"/>
        <v>54.360533510071335</v>
      </c>
      <c r="K319" s="9">
        <f ca="1"/>
        <v>80.076126324398103</v>
      </c>
      <c r="L319" s="9">
        <f ca="1"/>
        <v>27.100731137411618</v>
      </c>
      <c r="M319" s="9">
        <f ca="1"/>
        <v>27.051985671115268</v>
      </c>
      <c r="N319">
        <v>0</v>
      </c>
    </row>
    <row r="320" spans="1:14">
      <c r="A320" s="6">
        <v>0</v>
      </c>
      <c r="B320">
        <f ca="1"/>
        <v>26</v>
      </c>
      <c r="C320" s="9">
        <f ca="1"/>
        <v>7.8282413296583346</v>
      </c>
      <c r="D320" s="9">
        <f ca="1"/>
        <v>15.935332122563661</v>
      </c>
      <c r="E320" s="9">
        <f ca="1"/>
        <v>5.8813727876764208</v>
      </c>
      <c r="F320">
        <f ca="1"/>
        <v>502</v>
      </c>
      <c r="G320" s="9">
        <f ca="1"/>
        <v>28.421574615271808</v>
      </c>
      <c r="H320" s="9">
        <f t="shared" ca="1" si="4"/>
        <v>23.674900119675584</v>
      </c>
      <c r="I320" s="9">
        <f ca="1"/>
        <v>47.903525265052608</v>
      </c>
      <c r="J320" s="9">
        <f ca="1"/>
        <v>42.553341931881604</v>
      </c>
      <c r="K320" s="9">
        <f ca="1"/>
        <v>93.759027596113626</v>
      </c>
      <c r="L320" s="9">
        <f ca="1"/>
        <v>27.072434303569072</v>
      </c>
      <c r="M320" s="9">
        <f ca="1"/>
        <v>33.911128218923139</v>
      </c>
      <c r="N320">
        <v>0</v>
      </c>
    </row>
    <row r="321" spans="1:14">
      <c r="A321" s="6">
        <v>1</v>
      </c>
      <c r="B321">
        <f ca="1"/>
        <v>15</v>
      </c>
      <c r="C321" s="9">
        <f ca="1"/>
        <v>7.9150314172868406</v>
      </c>
      <c r="D321" s="9">
        <f ca="1"/>
        <v>12.608771211656851</v>
      </c>
      <c r="E321" s="9">
        <f ca="1"/>
        <v>5.6073564636900457</v>
      </c>
      <c r="F321">
        <f ca="1"/>
        <v>317</v>
      </c>
      <c r="G321" s="9">
        <f ca="1"/>
        <v>16.537232128979674</v>
      </c>
      <c r="H321" s="9">
        <f t="shared" ca="1" si="4"/>
        <v>31.933859442345181</v>
      </c>
      <c r="I321" s="9">
        <f ca="1"/>
        <v>51.528908428675138</v>
      </c>
      <c r="J321" s="9">
        <f ca="1"/>
        <v>52.685454443234249</v>
      </c>
      <c r="K321" s="9">
        <f ca="1"/>
        <v>92.136384410230718</v>
      </c>
      <c r="L321" s="9">
        <f ca="1"/>
        <v>26.558239884297077</v>
      </c>
      <c r="M321" s="9">
        <f ca="1"/>
        <v>28.943580424861317</v>
      </c>
      <c r="N321">
        <v>0</v>
      </c>
    </row>
    <row r="322" spans="1:14">
      <c r="A322" s="6">
        <v>0</v>
      </c>
      <c r="B322">
        <f ca="1"/>
        <v>75</v>
      </c>
      <c r="C322" s="9">
        <f ca="1"/>
        <v>7.1592789656025015</v>
      </c>
      <c r="D322" s="9">
        <f ca="1"/>
        <v>14.478236369615058</v>
      </c>
      <c r="E322" s="9">
        <f ca="1"/>
        <v>4.9580874827805976</v>
      </c>
      <c r="F322">
        <f ca="1"/>
        <v>195</v>
      </c>
      <c r="G322" s="9">
        <f ca="1"/>
        <v>20.45375575376714</v>
      </c>
      <c r="H322" s="9">
        <f t="shared" ca="1" si="4"/>
        <v>31.541784399912785</v>
      </c>
      <c r="I322" s="9">
        <f ca="1"/>
        <v>48.004459846320074</v>
      </c>
      <c r="J322" s="9">
        <f ca="1"/>
        <v>48.600792613375454</v>
      </c>
      <c r="K322" s="9">
        <f ca="1"/>
        <v>84.148013403985829</v>
      </c>
      <c r="L322" s="9">
        <f ca="1"/>
        <v>24.403546970413814</v>
      </c>
      <c r="M322" s="9">
        <f ca="1"/>
        <v>26.503819208278351</v>
      </c>
      <c r="N322">
        <v>0</v>
      </c>
    </row>
    <row r="323" spans="1:14">
      <c r="A323" s="6">
        <v>1</v>
      </c>
      <c r="B323">
        <f ca="1"/>
        <v>43</v>
      </c>
      <c r="C323" s="9">
        <f ca="1"/>
        <v>8.884526509076192</v>
      </c>
      <c r="D323" s="9">
        <f ca="1"/>
        <v>16.569518948177063</v>
      </c>
      <c r="E323" s="9">
        <f ca="1"/>
        <v>5.3860047168472729</v>
      </c>
      <c r="F323">
        <f ca="1"/>
        <v>251</v>
      </c>
      <c r="G323" s="9">
        <f ca="1"/>
        <v>30.469670243685165</v>
      </c>
      <c r="H323" s="9">
        <f t="shared" ref="H323:H386" ca="1" si="5">100-(G323+I323)</f>
        <v>10.275809265659518</v>
      </c>
      <c r="I323" s="9">
        <f ca="1"/>
        <v>59.25452049065531</v>
      </c>
      <c r="J323" s="9">
        <f ca="1"/>
        <v>41.064984797440417</v>
      </c>
      <c r="K323" s="9">
        <f ca="1"/>
        <v>82.649424854462353</v>
      </c>
      <c r="L323" s="9">
        <f ca="1"/>
        <v>28.249759575482184</v>
      </c>
      <c r="M323" s="9">
        <f ca="1"/>
        <v>27.997115068581756</v>
      </c>
      <c r="N323">
        <v>0</v>
      </c>
    </row>
    <row r="324" spans="1:14">
      <c r="A324" s="6">
        <v>0</v>
      </c>
      <c r="B324">
        <f ca="1"/>
        <v>11</v>
      </c>
      <c r="C324" s="9">
        <f ca="1"/>
        <v>8.0564187535311138</v>
      </c>
      <c r="D324" s="9">
        <f ca="1"/>
        <v>17.587412836078336</v>
      </c>
      <c r="E324" s="9">
        <f ca="1"/>
        <v>4.8816064942231057</v>
      </c>
      <c r="F324">
        <f ca="1"/>
        <v>405</v>
      </c>
      <c r="G324" s="9">
        <f ca="1"/>
        <v>21.120840453651809</v>
      </c>
      <c r="H324" s="9">
        <f t="shared" ca="1" si="5"/>
        <v>25.259544187723336</v>
      </c>
      <c r="I324" s="9">
        <f ca="1"/>
        <v>53.619615358624856</v>
      </c>
      <c r="J324" s="9">
        <f ca="1"/>
        <v>44.864091972477617</v>
      </c>
      <c r="K324" s="9">
        <f ca="1"/>
        <v>83.077208620666966</v>
      </c>
      <c r="L324" s="9">
        <f ca="1"/>
        <v>25.686239565660564</v>
      </c>
      <c r="M324" s="9">
        <f ca="1"/>
        <v>30.822212509576687</v>
      </c>
      <c r="N324">
        <v>0</v>
      </c>
    </row>
    <row r="325" spans="1:14">
      <c r="A325" s="6">
        <v>1</v>
      </c>
      <c r="B325">
        <f ca="1"/>
        <v>53</v>
      </c>
      <c r="C325" s="9">
        <f ca="1"/>
        <v>6.5018130049256637</v>
      </c>
      <c r="D325" s="9">
        <f ca="1"/>
        <v>12.472896020597791</v>
      </c>
      <c r="E325" s="9">
        <f ca="1"/>
        <v>4.6031490007958356</v>
      </c>
      <c r="F325">
        <f ca="1"/>
        <v>537</v>
      </c>
      <c r="G325" s="9">
        <f ca="1"/>
        <v>19.067826484441532</v>
      </c>
      <c r="H325" s="9">
        <f t="shared" ca="1" si="5"/>
        <v>21.844219847660327</v>
      </c>
      <c r="I325" s="9">
        <f ca="1"/>
        <v>59.087953667898134</v>
      </c>
      <c r="J325" s="9">
        <f ca="1"/>
        <v>38.299754892042934</v>
      </c>
      <c r="K325" s="9">
        <f ca="1"/>
        <v>89.666772931335828</v>
      </c>
      <c r="L325" s="9">
        <f ca="1"/>
        <v>25.208610623627763</v>
      </c>
      <c r="M325" s="9">
        <f ca="1"/>
        <v>31.027694695502149</v>
      </c>
      <c r="N325">
        <v>0</v>
      </c>
    </row>
    <row r="326" spans="1:14">
      <c r="A326" s="6">
        <v>0</v>
      </c>
      <c r="B326">
        <f ca="1"/>
        <v>35</v>
      </c>
      <c r="C326" s="9">
        <f ca="1"/>
        <v>7.8825326127379114</v>
      </c>
      <c r="D326" s="9">
        <f ca="1"/>
        <v>17.313999787861928</v>
      </c>
      <c r="E326" s="9">
        <f ca="1"/>
        <v>4.8552250190601516</v>
      </c>
      <c r="F326">
        <f ca="1"/>
        <v>456</v>
      </c>
      <c r="G326" s="9">
        <f ca="1"/>
        <v>20.517168378886858</v>
      </c>
      <c r="H326" s="9">
        <f t="shared" ca="1" si="5"/>
        <v>39.388546325239041</v>
      </c>
      <c r="I326" s="9">
        <f ca="1"/>
        <v>40.094285295874101</v>
      </c>
      <c r="J326" s="9">
        <f ca="1"/>
        <v>42.736187121274845</v>
      </c>
      <c r="K326" s="9">
        <f ca="1"/>
        <v>79.064456286529122</v>
      </c>
      <c r="L326" s="9">
        <f ca="1"/>
        <v>24.859888164810808</v>
      </c>
      <c r="M326" s="9">
        <f ca="1"/>
        <v>33.55465761679794</v>
      </c>
      <c r="N326">
        <v>0</v>
      </c>
    </row>
    <row r="327" spans="1:14">
      <c r="A327" s="6">
        <v>1</v>
      </c>
      <c r="B327">
        <f ca="1"/>
        <v>26</v>
      </c>
      <c r="C327" s="9">
        <f ca="1"/>
        <v>4.9562499609872486</v>
      </c>
      <c r="D327" s="9">
        <f ca="1"/>
        <v>17.061291814465836</v>
      </c>
      <c r="E327" s="9">
        <f ca="1"/>
        <v>5.6738464766021615</v>
      </c>
      <c r="F327">
        <f ca="1"/>
        <v>310</v>
      </c>
      <c r="G327" s="9">
        <f ca="1"/>
        <v>20.535263870565423</v>
      </c>
      <c r="H327" s="9">
        <f t="shared" ca="1" si="5"/>
        <v>23.344273622656857</v>
      </c>
      <c r="I327" s="9">
        <f ca="1"/>
        <v>56.120462506777713</v>
      </c>
      <c r="J327" s="9">
        <f ca="1"/>
        <v>51.915670308361904</v>
      </c>
      <c r="K327" s="9">
        <f ca="1"/>
        <v>80.609467880241155</v>
      </c>
      <c r="L327" s="9">
        <f ca="1"/>
        <v>28.566292278536931</v>
      </c>
      <c r="M327" s="9">
        <f ca="1"/>
        <v>35.79630742572936</v>
      </c>
      <c r="N327">
        <v>0</v>
      </c>
    </row>
    <row r="328" spans="1:14">
      <c r="A328" s="6">
        <v>1</v>
      </c>
      <c r="B328">
        <f ca="1"/>
        <v>49</v>
      </c>
      <c r="C328" s="9">
        <f ca="1"/>
        <v>9.7274459225069858</v>
      </c>
      <c r="D328" s="9">
        <f ca="1"/>
        <v>13.253555767211125</v>
      </c>
      <c r="E328" s="9">
        <f ca="1"/>
        <v>5.5396152616161256</v>
      </c>
      <c r="F328">
        <f ca="1"/>
        <v>353</v>
      </c>
      <c r="G328" s="9">
        <f ca="1"/>
        <v>22.8353790018379</v>
      </c>
      <c r="H328" s="9">
        <f t="shared" ca="1" si="5"/>
        <v>21.365990630555189</v>
      </c>
      <c r="I328" s="9">
        <f ca="1"/>
        <v>55.798630367606904</v>
      </c>
      <c r="J328" s="9">
        <f ca="1"/>
        <v>38.229590357259553</v>
      </c>
      <c r="K328" s="9">
        <f ca="1"/>
        <v>94.763788251621506</v>
      </c>
      <c r="L328" s="9">
        <f ca="1"/>
        <v>24.530943961154755</v>
      </c>
      <c r="M328" s="9">
        <f ca="1"/>
        <v>32.301595709669868</v>
      </c>
      <c r="N328">
        <v>0</v>
      </c>
    </row>
    <row r="329" spans="1:14">
      <c r="A329" s="6">
        <v>0</v>
      </c>
      <c r="B329">
        <f ca="1"/>
        <v>29</v>
      </c>
      <c r="C329" s="9">
        <f ca="1"/>
        <v>6.7291138481990469</v>
      </c>
      <c r="D329" s="9">
        <f ca="1"/>
        <v>17.002494010874528</v>
      </c>
      <c r="E329" s="9">
        <f ca="1"/>
        <v>5.1400685019573826</v>
      </c>
      <c r="F329">
        <f ca="1"/>
        <v>575</v>
      </c>
      <c r="G329" s="9">
        <f ca="1"/>
        <v>22.419598469251355</v>
      </c>
      <c r="H329" s="9">
        <f t="shared" ca="1" si="5"/>
        <v>15.504251431515399</v>
      </c>
      <c r="I329" s="9">
        <f ca="1"/>
        <v>62.076150099233246</v>
      </c>
      <c r="J329" s="9">
        <f ca="1"/>
        <v>39.905529638652794</v>
      </c>
      <c r="K329" s="9">
        <f ca="1"/>
        <v>77.766024938178319</v>
      </c>
      <c r="L329" s="9">
        <f ca="1"/>
        <v>24.731745249158788</v>
      </c>
      <c r="M329" s="9">
        <f ca="1"/>
        <v>26.407938800641446</v>
      </c>
      <c r="N329">
        <v>0</v>
      </c>
    </row>
    <row r="330" spans="1:14">
      <c r="A330" s="6">
        <v>0</v>
      </c>
      <c r="B330">
        <f ca="1"/>
        <v>36</v>
      </c>
      <c r="C330" s="9">
        <f ca="1"/>
        <v>4.0121007833564519</v>
      </c>
      <c r="D330" s="9">
        <f ca="1"/>
        <v>14.447402590564494</v>
      </c>
      <c r="E330" s="9">
        <f ca="1"/>
        <v>5.2844348756449904</v>
      </c>
      <c r="F330">
        <f ca="1"/>
        <v>438</v>
      </c>
      <c r="G330" s="9">
        <f ca="1"/>
        <v>27.409372757439336</v>
      </c>
      <c r="H330" s="9">
        <f t="shared" ca="1" si="5"/>
        <v>23.744536791234367</v>
      </c>
      <c r="I330" s="9">
        <f ca="1"/>
        <v>48.84609045132629</v>
      </c>
      <c r="J330" s="9">
        <f ca="1"/>
        <v>47.355066607996626</v>
      </c>
      <c r="K330" s="9">
        <f ca="1"/>
        <v>83.934876032893698</v>
      </c>
      <c r="L330" s="9">
        <f ca="1"/>
        <v>25.978455754555899</v>
      </c>
      <c r="M330" s="9">
        <f ca="1"/>
        <v>26.38267828594887</v>
      </c>
      <c r="N330">
        <v>0</v>
      </c>
    </row>
    <row r="331" spans="1:14">
      <c r="A331" s="6">
        <v>1</v>
      </c>
      <c r="B331">
        <f ca="1"/>
        <v>45</v>
      </c>
      <c r="C331" s="9">
        <f ca="1"/>
        <v>5.4810507991416006</v>
      </c>
      <c r="D331" s="9">
        <f ca="1"/>
        <v>15.468032480333587</v>
      </c>
      <c r="E331" s="9">
        <f ca="1"/>
        <v>5.199943715255424</v>
      </c>
      <c r="F331">
        <f ca="1"/>
        <v>268</v>
      </c>
      <c r="G331" s="9">
        <f ca="1"/>
        <v>28.475764221742487</v>
      </c>
      <c r="H331" s="9">
        <f t="shared" ca="1" si="5"/>
        <v>10.65574723133696</v>
      </c>
      <c r="I331" s="9">
        <f ca="1"/>
        <v>60.868488546920545</v>
      </c>
      <c r="J331" s="9">
        <f ca="1"/>
        <v>38.180763434025089</v>
      </c>
      <c r="K331" s="9">
        <f ca="1"/>
        <v>85.941665641897259</v>
      </c>
      <c r="L331" s="9">
        <f ca="1"/>
        <v>28.673681947696714</v>
      </c>
      <c r="M331" s="9">
        <f ca="1"/>
        <v>35.227849119645811</v>
      </c>
      <c r="N331">
        <v>0</v>
      </c>
    </row>
    <row r="332" spans="1:14">
      <c r="A332" s="6">
        <v>1</v>
      </c>
      <c r="B332">
        <f ca="1"/>
        <v>73</v>
      </c>
      <c r="C332" s="9">
        <f ca="1"/>
        <v>8.6567974616904539</v>
      </c>
      <c r="D332" s="9">
        <f ca="1"/>
        <v>14.050550470515091</v>
      </c>
      <c r="E332" s="9">
        <f ca="1"/>
        <v>5.0576858982706359</v>
      </c>
      <c r="F332">
        <f ca="1"/>
        <v>449</v>
      </c>
      <c r="G332" s="9">
        <f ca="1"/>
        <v>17.24313785997537</v>
      </c>
      <c r="H332" s="9">
        <f t="shared" ca="1" si="5"/>
        <v>27.867488960711654</v>
      </c>
      <c r="I332" s="9">
        <f ca="1"/>
        <v>54.889373179312969</v>
      </c>
      <c r="J332" s="9">
        <f ca="1"/>
        <v>54.861928602394222</v>
      </c>
      <c r="K332" s="9">
        <f ca="1"/>
        <v>91.369720577825689</v>
      </c>
      <c r="L332" s="9">
        <f ca="1"/>
        <v>24.367468746141931</v>
      </c>
      <c r="M332" s="9">
        <f ca="1"/>
        <v>31.789381977589194</v>
      </c>
      <c r="N332">
        <v>0</v>
      </c>
    </row>
    <row r="333" spans="1:14">
      <c r="A333" s="6">
        <v>1</v>
      </c>
      <c r="B333">
        <f ca="1"/>
        <v>51</v>
      </c>
      <c r="C333" s="9">
        <f ca="1"/>
        <v>4.2720424015751952</v>
      </c>
      <c r="D333" s="9">
        <f ca="1"/>
        <v>17.687467008562528</v>
      </c>
      <c r="E333" s="9">
        <f ca="1"/>
        <v>5.3635046390612038</v>
      </c>
      <c r="F333">
        <f ca="1"/>
        <v>230</v>
      </c>
      <c r="G333" s="9">
        <f ca="1"/>
        <v>25.281525782865224</v>
      </c>
      <c r="H333" s="9">
        <f t="shared" ca="1" si="5"/>
        <v>11.634056165841002</v>
      </c>
      <c r="I333" s="9">
        <f ca="1"/>
        <v>63.084418051293767</v>
      </c>
      <c r="J333" s="9">
        <f ca="1"/>
        <v>52.256340722463868</v>
      </c>
      <c r="K333" s="9">
        <f ca="1"/>
        <v>93.581272405611315</v>
      </c>
      <c r="L333" s="9">
        <f ca="1"/>
        <v>26.525341712862126</v>
      </c>
      <c r="M333" s="9">
        <f ca="1"/>
        <v>28.021257318477865</v>
      </c>
      <c r="N333">
        <v>0</v>
      </c>
    </row>
    <row r="334" spans="1:14">
      <c r="A334" s="6">
        <v>0</v>
      </c>
      <c r="B334">
        <f ca="1"/>
        <v>23</v>
      </c>
      <c r="C334" s="9">
        <f ca="1"/>
        <v>10.356669563350545</v>
      </c>
      <c r="D334" s="9">
        <f ca="1"/>
        <v>14.942203560726554</v>
      </c>
      <c r="E334" s="9">
        <f ca="1"/>
        <v>5.0606193875161543</v>
      </c>
      <c r="F334">
        <f ca="1"/>
        <v>382</v>
      </c>
      <c r="G334" s="9">
        <f ca="1"/>
        <v>15.507410774224397</v>
      </c>
      <c r="H334" s="9">
        <f t="shared" ca="1" si="5"/>
        <v>24.274008574227295</v>
      </c>
      <c r="I334" s="9">
        <f ca="1"/>
        <v>60.218580651548308</v>
      </c>
      <c r="J334" s="9">
        <f ca="1"/>
        <v>49.301758343878475</v>
      </c>
      <c r="K334" s="9">
        <f ca="1"/>
        <v>79.734863482928688</v>
      </c>
      <c r="L334" s="9">
        <f ca="1"/>
        <v>24.856396329850661</v>
      </c>
      <c r="M334" s="9">
        <f ca="1"/>
        <v>32.896671151718863</v>
      </c>
      <c r="N334">
        <v>0</v>
      </c>
    </row>
    <row r="335" spans="1:14">
      <c r="A335" s="6">
        <v>0</v>
      </c>
      <c r="B335">
        <f ca="1"/>
        <v>25</v>
      </c>
      <c r="C335" s="9">
        <f ca="1"/>
        <v>6.8228860292861881</v>
      </c>
      <c r="D335" s="9">
        <f ca="1"/>
        <v>15.999683491112386</v>
      </c>
      <c r="E335" s="9">
        <f ca="1"/>
        <v>5.1952512608995063</v>
      </c>
      <c r="F335">
        <f ca="1"/>
        <v>263</v>
      </c>
      <c r="G335" s="9">
        <f ca="1"/>
        <v>29.798511560126784</v>
      </c>
      <c r="H335" s="9">
        <f t="shared" ca="1" si="5"/>
        <v>28.953013884161791</v>
      </c>
      <c r="I335" s="9">
        <f ca="1"/>
        <v>41.248474555711425</v>
      </c>
      <c r="J335" s="9">
        <f ca="1"/>
        <v>46.009522057705972</v>
      </c>
      <c r="K335" s="9">
        <f ca="1"/>
        <v>77.394258910064451</v>
      </c>
      <c r="L335" s="9">
        <f ca="1"/>
        <v>27.024849686701117</v>
      </c>
      <c r="M335" s="9">
        <f ca="1"/>
        <v>29.25731798509414</v>
      </c>
      <c r="N335">
        <v>0</v>
      </c>
    </row>
    <row r="336" spans="1:14">
      <c r="A336" s="6">
        <v>0</v>
      </c>
      <c r="B336">
        <f ca="1"/>
        <v>13</v>
      </c>
      <c r="C336" s="9">
        <f ca="1"/>
        <v>10.308709889100042</v>
      </c>
      <c r="D336" s="9">
        <f ca="1"/>
        <v>15.205772090212573</v>
      </c>
      <c r="E336" s="9">
        <f ca="1"/>
        <v>4.6599971278652035</v>
      </c>
      <c r="F336">
        <f ca="1"/>
        <v>412</v>
      </c>
      <c r="G336" s="9">
        <f ca="1"/>
        <v>27.127168975073943</v>
      </c>
      <c r="H336" s="9">
        <f t="shared" ca="1" si="5"/>
        <v>14.983760106600869</v>
      </c>
      <c r="I336" s="9">
        <f ca="1"/>
        <v>57.889070918325189</v>
      </c>
      <c r="J336" s="9">
        <f ca="1"/>
        <v>43.623237427669537</v>
      </c>
      <c r="K336" s="9">
        <f ca="1"/>
        <v>77.717718051696309</v>
      </c>
      <c r="L336" s="9">
        <f ca="1"/>
        <v>28.49008595851755</v>
      </c>
      <c r="M336" s="9">
        <f ca="1"/>
        <v>29.69961505644055</v>
      </c>
      <c r="N336">
        <v>0</v>
      </c>
    </row>
    <row r="337" spans="1:14">
      <c r="A337" s="6">
        <v>1</v>
      </c>
      <c r="B337">
        <f ca="1"/>
        <v>15</v>
      </c>
      <c r="C337" s="9">
        <f ca="1"/>
        <v>4.0557124917303486</v>
      </c>
      <c r="D337" s="9">
        <f ca="1"/>
        <v>12.879137422788791</v>
      </c>
      <c r="E337" s="9">
        <f ca="1"/>
        <v>4.8165469973335036</v>
      </c>
      <c r="F337">
        <f ca="1"/>
        <v>212</v>
      </c>
      <c r="G337" s="9">
        <f ca="1"/>
        <v>16.954427381454003</v>
      </c>
      <c r="H337" s="9">
        <f t="shared" ca="1" si="5"/>
        <v>35.604151492960114</v>
      </c>
      <c r="I337" s="9">
        <f ca="1"/>
        <v>47.441421125585876</v>
      </c>
      <c r="J337" s="9">
        <f ca="1"/>
        <v>51.121797386910913</v>
      </c>
      <c r="K337" s="9">
        <f ca="1"/>
        <v>91.215052653529213</v>
      </c>
      <c r="L337" s="9">
        <f ca="1"/>
        <v>24.387682379940053</v>
      </c>
      <c r="M337" s="9">
        <f ca="1"/>
        <v>34.557377120226704</v>
      </c>
      <c r="N337">
        <v>0</v>
      </c>
    </row>
    <row r="338" spans="1:14">
      <c r="A338" s="6">
        <v>0</v>
      </c>
      <c r="B338">
        <f ca="1"/>
        <v>18</v>
      </c>
      <c r="C338" s="9">
        <f ca="1"/>
        <v>10.899007303426151</v>
      </c>
      <c r="D338" s="9">
        <f ca="1"/>
        <v>14.565961373898283</v>
      </c>
      <c r="E338" s="9">
        <f ca="1"/>
        <v>5.1824537569067459</v>
      </c>
      <c r="F338">
        <f ca="1"/>
        <v>505</v>
      </c>
      <c r="G338" s="9">
        <f ca="1"/>
        <v>26.489988616596648</v>
      </c>
      <c r="H338" s="9">
        <f t="shared" ca="1" si="5"/>
        <v>24.690320235027031</v>
      </c>
      <c r="I338" s="9">
        <f ca="1"/>
        <v>48.819691148376322</v>
      </c>
      <c r="J338" s="9">
        <f ca="1"/>
        <v>41.904770312791037</v>
      </c>
      <c r="K338" s="9">
        <f ca="1"/>
        <v>88.860034678229042</v>
      </c>
      <c r="L338" s="9">
        <f ca="1"/>
        <v>26.150066567373372</v>
      </c>
      <c r="M338" s="9">
        <f ca="1"/>
        <v>35.132368659345836</v>
      </c>
      <c r="N338">
        <v>0</v>
      </c>
    </row>
    <row r="339" spans="1:14">
      <c r="A339" s="6">
        <v>1</v>
      </c>
      <c r="B339">
        <f ca="1"/>
        <v>26</v>
      </c>
      <c r="C339" s="9">
        <f ca="1"/>
        <v>8.7840204840905187</v>
      </c>
      <c r="D339" s="9">
        <f ca="1"/>
        <v>17.443260537816442</v>
      </c>
      <c r="E339" s="9">
        <f ca="1"/>
        <v>4.6057228087262541</v>
      </c>
      <c r="F339">
        <f ca="1"/>
        <v>494</v>
      </c>
      <c r="G339" s="9">
        <f ca="1"/>
        <v>15.696213506718841</v>
      </c>
      <c r="H339" s="9">
        <f t="shared" ca="1" si="5"/>
        <v>34.421326610659037</v>
      </c>
      <c r="I339" s="9">
        <f ca="1"/>
        <v>49.882459882622129</v>
      </c>
      <c r="J339" s="9">
        <f ca="1"/>
        <v>49.729969354171729</v>
      </c>
      <c r="K339" s="9">
        <f ca="1"/>
        <v>93.521096557867693</v>
      </c>
      <c r="L339" s="9">
        <f ca="1"/>
        <v>26.749797119624851</v>
      </c>
      <c r="M339" s="9">
        <f ca="1"/>
        <v>34.602265720132337</v>
      </c>
      <c r="N339">
        <v>0</v>
      </c>
    </row>
    <row r="340" spans="1:14">
      <c r="A340" s="6">
        <v>0</v>
      </c>
      <c r="B340">
        <f ca="1"/>
        <v>46</v>
      </c>
      <c r="C340" s="9">
        <f ca="1"/>
        <v>6.4139801002583443</v>
      </c>
      <c r="D340" s="9">
        <f ca="1"/>
        <v>15.459746749614212</v>
      </c>
      <c r="E340" s="9">
        <f ca="1"/>
        <v>5.5588883883297857</v>
      </c>
      <c r="F340">
        <f ca="1"/>
        <v>401</v>
      </c>
      <c r="G340" s="9">
        <f ca="1"/>
        <v>24.6456672391867</v>
      </c>
      <c r="H340" s="9">
        <f t="shared" ca="1" si="5"/>
        <v>21.544250943169061</v>
      </c>
      <c r="I340" s="9">
        <f ca="1"/>
        <v>53.810081817644232</v>
      </c>
      <c r="J340" s="9">
        <f ca="1"/>
        <v>41.908751664970303</v>
      </c>
      <c r="K340" s="9">
        <f ca="1"/>
        <v>82.520947207248824</v>
      </c>
      <c r="L340" s="9">
        <f ca="1"/>
        <v>26.831539607592958</v>
      </c>
      <c r="M340" s="9">
        <f ca="1"/>
        <v>28.634935263298885</v>
      </c>
      <c r="N340">
        <v>0</v>
      </c>
    </row>
    <row r="341" spans="1:14">
      <c r="A341" s="6">
        <v>0</v>
      </c>
      <c r="B341">
        <f ca="1"/>
        <v>25</v>
      </c>
      <c r="C341" s="9">
        <f ca="1"/>
        <v>7.3721329700406155</v>
      </c>
      <c r="D341" s="9">
        <f ca="1"/>
        <v>13.713892492498559</v>
      </c>
      <c r="E341" s="9">
        <f ca="1"/>
        <v>5.5317896313745187</v>
      </c>
      <c r="F341">
        <f ca="1"/>
        <v>356</v>
      </c>
      <c r="G341" s="9">
        <f ca="1"/>
        <v>21.07171735250968</v>
      </c>
      <c r="H341" s="9">
        <f t="shared" ca="1" si="5"/>
        <v>23.556431352803969</v>
      </c>
      <c r="I341" s="9">
        <f ca="1"/>
        <v>55.371851294686351</v>
      </c>
      <c r="J341" s="9">
        <f ca="1"/>
        <v>44.144322988531798</v>
      </c>
      <c r="K341" s="9">
        <f ca="1"/>
        <v>84.809368709054709</v>
      </c>
      <c r="L341" s="9">
        <f ca="1"/>
        <v>24.686852611134832</v>
      </c>
      <c r="M341" s="9">
        <f ca="1"/>
        <v>27.485952262290347</v>
      </c>
      <c r="N341">
        <v>0</v>
      </c>
    </row>
    <row r="342" spans="1:14">
      <c r="A342" s="6">
        <v>0</v>
      </c>
      <c r="B342">
        <f ca="1"/>
        <v>62</v>
      </c>
      <c r="C342" s="9">
        <f ca="1"/>
        <v>9.4696410581460508</v>
      </c>
      <c r="D342" s="9">
        <f ca="1"/>
        <v>14.476843603228822</v>
      </c>
      <c r="E342" s="9">
        <f ca="1"/>
        <v>5.4588287879180672</v>
      </c>
      <c r="F342">
        <f ca="1"/>
        <v>509</v>
      </c>
      <c r="G342" s="9">
        <f ca="1"/>
        <v>21.450202043699299</v>
      </c>
      <c r="H342" s="9">
        <f t="shared" ca="1" si="5"/>
        <v>23.586985880488299</v>
      </c>
      <c r="I342" s="9">
        <f ca="1"/>
        <v>54.962812075812408</v>
      </c>
      <c r="J342" s="9">
        <f ca="1"/>
        <v>42.44712481170378</v>
      </c>
      <c r="K342" s="9">
        <f ca="1"/>
        <v>89.173098500802539</v>
      </c>
      <c r="L342" s="9">
        <f ca="1"/>
        <v>26.94755854947633</v>
      </c>
      <c r="M342" s="9">
        <f ca="1"/>
        <v>35.175757140311511</v>
      </c>
      <c r="N342">
        <v>0</v>
      </c>
    </row>
    <row r="343" spans="1:14">
      <c r="A343" s="6">
        <v>1</v>
      </c>
      <c r="B343">
        <f ca="1"/>
        <v>47</v>
      </c>
      <c r="C343" s="9">
        <f ca="1"/>
        <v>8.2537420569125235</v>
      </c>
      <c r="D343" s="9">
        <f ca="1"/>
        <v>12.906211810159014</v>
      </c>
      <c r="E343" s="9">
        <f ca="1"/>
        <v>5.6236057087450186</v>
      </c>
      <c r="F343">
        <f ca="1"/>
        <v>373</v>
      </c>
      <c r="G343" s="9">
        <f ca="1"/>
        <v>27.204010316384363</v>
      </c>
      <c r="H343" s="9">
        <f t="shared" ca="1" si="5"/>
        <v>13.543287573685888</v>
      </c>
      <c r="I343" s="9">
        <f ca="1"/>
        <v>59.252702109929743</v>
      </c>
      <c r="J343" s="9">
        <f ca="1"/>
        <v>43.346322376560238</v>
      </c>
      <c r="K343" s="9">
        <f ca="1"/>
        <v>83.377149149066923</v>
      </c>
      <c r="L343" s="9">
        <f ca="1"/>
        <v>27.929234994200758</v>
      </c>
      <c r="M343" s="9">
        <f ca="1"/>
        <v>34.954089202007822</v>
      </c>
      <c r="N343">
        <v>0</v>
      </c>
    </row>
    <row r="344" spans="1:14">
      <c r="A344" s="6">
        <v>1</v>
      </c>
      <c r="B344">
        <f ca="1"/>
        <v>9</v>
      </c>
      <c r="C344" s="9">
        <f ca="1"/>
        <v>4.3756417938646539</v>
      </c>
      <c r="D344" s="9">
        <f ca="1"/>
        <v>12.741970090031781</v>
      </c>
      <c r="E344" s="9">
        <f ca="1"/>
        <v>5.0647970078091546</v>
      </c>
      <c r="F344">
        <f ca="1"/>
        <v>420</v>
      </c>
      <c r="G344" s="9">
        <f ca="1"/>
        <v>22.564278208515596</v>
      </c>
      <c r="H344" s="9">
        <f t="shared" ca="1" si="5"/>
        <v>37.225800340318436</v>
      </c>
      <c r="I344" s="9">
        <f ca="1"/>
        <v>40.209921451165968</v>
      </c>
      <c r="J344" s="9">
        <f ca="1"/>
        <v>38.595143346154664</v>
      </c>
      <c r="K344" s="9">
        <f ca="1"/>
        <v>93.949053746379533</v>
      </c>
      <c r="L344" s="9">
        <f ca="1"/>
        <v>26.940715595977682</v>
      </c>
      <c r="M344" s="9">
        <f ca="1"/>
        <v>29.290017787134396</v>
      </c>
      <c r="N344">
        <v>0</v>
      </c>
    </row>
    <row r="345" spans="1:14">
      <c r="A345" s="6">
        <v>0</v>
      </c>
      <c r="B345">
        <f ca="1"/>
        <v>59</v>
      </c>
      <c r="C345" s="9">
        <f ca="1"/>
        <v>6.2192354299011861</v>
      </c>
      <c r="D345" s="9">
        <f ca="1"/>
        <v>17.242365251016491</v>
      </c>
      <c r="E345" s="9">
        <f ca="1"/>
        <v>4.7700367355775271</v>
      </c>
      <c r="F345">
        <f ca="1"/>
        <v>446</v>
      </c>
      <c r="G345" s="9">
        <f ca="1"/>
        <v>19.604934041831783</v>
      </c>
      <c r="H345" s="9">
        <f t="shared" ca="1" si="5"/>
        <v>15.930335867825974</v>
      </c>
      <c r="I345" s="9">
        <f ca="1"/>
        <v>64.464730090342243</v>
      </c>
      <c r="J345" s="9">
        <f ca="1"/>
        <v>41.982330979852044</v>
      </c>
      <c r="K345" s="9">
        <f ca="1"/>
        <v>84.773176514227245</v>
      </c>
      <c r="L345" s="9">
        <f ca="1"/>
        <v>28.773077346895317</v>
      </c>
      <c r="M345" s="9">
        <f ca="1"/>
        <v>31.235030434397459</v>
      </c>
      <c r="N345">
        <v>0</v>
      </c>
    </row>
    <row r="346" spans="1:14">
      <c r="A346" s="6">
        <v>0</v>
      </c>
      <c r="B346">
        <f ca="1"/>
        <v>67</v>
      </c>
      <c r="C346" s="9">
        <f ca="1"/>
        <v>5.0108966370334667</v>
      </c>
      <c r="D346" s="9">
        <f ca="1"/>
        <v>16.6603641605783</v>
      </c>
      <c r="E346" s="9">
        <f ca="1"/>
        <v>4.9940855635275962</v>
      </c>
      <c r="F346">
        <f ca="1"/>
        <v>181</v>
      </c>
      <c r="G346" s="9">
        <f ca="1"/>
        <v>28.44363235929881</v>
      </c>
      <c r="H346" s="9">
        <f t="shared" ca="1" si="5"/>
        <v>17.152096713582665</v>
      </c>
      <c r="I346" s="9">
        <f ca="1"/>
        <v>54.404270927118532</v>
      </c>
      <c r="J346" s="9">
        <f ca="1"/>
        <v>46.300422749389938</v>
      </c>
      <c r="K346" s="9">
        <f ca="1"/>
        <v>91.060516548198962</v>
      </c>
      <c r="L346" s="9">
        <f ca="1"/>
        <v>25.561565789611912</v>
      </c>
      <c r="M346" s="9">
        <f ca="1"/>
        <v>26.015312583041982</v>
      </c>
      <c r="N346">
        <v>0</v>
      </c>
    </row>
    <row r="347" spans="1:14">
      <c r="A347" s="6">
        <v>1</v>
      </c>
      <c r="B347">
        <f ca="1"/>
        <v>31</v>
      </c>
      <c r="C347" s="9">
        <f ca="1"/>
        <v>10.128973235131275</v>
      </c>
      <c r="D347" s="9">
        <f ca="1"/>
        <v>13.663581253083503</v>
      </c>
      <c r="E347" s="9">
        <f ca="1"/>
        <v>5.4528238454356845</v>
      </c>
      <c r="F347">
        <f ca="1"/>
        <v>558</v>
      </c>
      <c r="G347" s="9">
        <f ca="1"/>
        <v>26.204788456724252</v>
      </c>
      <c r="H347" s="9">
        <f t="shared" ca="1" si="5"/>
        <v>31.819727931730057</v>
      </c>
      <c r="I347" s="9">
        <f ca="1"/>
        <v>41.975483611545684</v>
      </c>
      <c r="J347" s="9">
        <f ca="1"/>
        <v>46.892039249545668</v>
      </c>
      <c r="K347" s="9">
        <f ca="1"/>
        <v>93.868472217567927</v>
      </c>
      <c r="L347" s="9">
        <f ca="1"/>
        <v>24.368163735122543</v>
      </c>
      <c r="M347" s="9">
        <f ca="1"/>
        <v>30.568300735622429</v>
      </c>
      <c r="N347">
        <v>0</v>
      </c>
    </row>
    <row r="348" spans="1:14">
      <c r="A348" s="6">
        <v>1</v>
      </c>
      <c r="B348">
        <f ca="1"/>
        <v>59</v>
      </c>
      <c r="C348" s="9">
        <f ca="1"/>
        <v>8.8348510587102407</v>
      </c>
      <c r="D348" s="9">
        <f ca="1"/>
        <v>17.558526797516691</v>
      </c>
      <c r="E348" s="9">
        <f ca="1"/>
        <v>5.2937525821100975</v>
      </c>
      <c r="F348">
        <f ca="1"/>
        <v>171</v>
      </c>
      <c r="G348" s="9">
        <f ca="1"/>
        <v>20.142646018477549</v>
      </c>
      <c r="H348" s="9">
        <f t="shared" ca="1" si="5"/>
        <v>16.233026241052528</v>
      </c>
      <c r="I348" s="9">
        <f ca="1"/>
        <v>63.624327740469923</v>
      </c>
      <c r="J348" s="9">
        <f ca="1"/>
        <v>51.400891196237232</v>
      </c>
      <c r="K348" s="9">
        <f ca="1"/>
        <v>80.535372678134593</v>
      </c>
      <c r="L348" s="9">
        <f ca="1"/>
        <v>25.377621273733094</v>
      </c>
      <c r="M348" s="9">
        <f ca="1"/>
        <v>27.443578885082815</v>
      </c>
      <c r="N348">
        <v>0</v>
      </c>
    </row>
    <row r="349" spans="1:14">
      <c r="A349" s="6">
        <v>0</v>
      </c>
      <c r="B349">
        <f ca="1"/>
        <v>29</v>
      </c>
      <c r="C349" s="9">
        <f ca="1"/>
        <v>8.8138065205617036</v>
      </c>
      <c r="D349" s="9">
        <f ca="1"/>
        <v>12.82364059077435</v>
      </c>
      <c r="E349" s="9">
        <f ca="1"/>
        <v>5.5372569855081544</v>
      </c>
      <c r="F349">
        <f ca="1"/>
        <v>489</v>
      </c>
      <c r="G349" s="9">
        <f ca="1"/>
        <v>15.820386872221299</v>
      </c>
      <c r="H349" s="9">
        <f t="shared" ca="1" si="5"/>
        <v>37.45031266259145</v>
      </c>
      <c r="I349" s="9">
        <f ca="1"/>
        <v>46.729300465187251</v>
      </c>
      <c r="J349" s="9">
        <f ca="1"/>
        <v>50.783554397808082</v>
      </c>
      <c r="K349" s="9">
        <f ca="1"/>
        <v>91.5473713404199</v>
      </c>
      <c r="L349" s="9">
        <f ca="1"/>
        <v>24.049736894661823</v>
      </c>
      <c r="M349" s="9">
        <f ca="1"/>
        <v>32.646889436163192</v>
      </c>
      <c r="N349">
        <v>0</v>
      </c>
    </row>
    <row r="350" spans="1:14">
      <c r="A350" s="6">
        <v>1</v>
      </c>
      <c r="B350">
        <f ca="1"/>
        <v>76</v>
      </c>
      <c r="C350" s="9">
        <f ca="1"/>
        <v>5.0639557182368087</v>
      </c>
      <c r="D350" s="9">
        <f ca="1"/>
        <v>15.444829334397195</v>
      </c>
      <c r="E350" s="9">
        <f ca="1"/>
        <v>5.6886280857177001</v>
      </c>
      <c r="F350">
        <f ca="1"/>
        <v>544</v>
      </c>
      <c r="G350" s="9">
        <f ca="1"/>
        <v>20.154188025832006</v>
      </c>
      <c r="H350" s="9">
        <f t="shared" ca="1" si="5"/>
        <v>24.795153895906793</v>
      </c>
      <c r="I350" s="9">
        <f ca="1"/>
        <v>55.050658078261193</v>
      </c>
      <c r="J350" s="9">
        <f ca="1"/>
        <v>41.192205774961138</v>
      </c>
      <c r="K350" s="9">
        <f ca="1"/>
        <v>84.131176898394969</v>
      </c>
      <c r="L350" s="9">
        <f ca="1"/>
        <v>27.411491698221514</v>
      </c>
      <c r="M350" s="9">
        <f ca="1"/>
        <v>32.908967371723023</v>
      </c>
      <c r="N350">
        <v>0</v>
      </c>
    </row>
    <row r="351" spans="1:14">
      <c r="A351" s="6">
        <v>0</v>
      </c>
      <c r="B351">
        <f ca="1"/>
        <v>49</v>
      </c>
      <c r="C351" s="9">
        <f ca="1"/>
        <v>5.2647395081454285</v>
      </c>
      <c r="D351" s="9">
        <f ca="1"/>
        <v>15.704577853328576</v>
      </c>
      <c r="E351" s="9">
        <f ca="1"/>
        <v>5.3909278116006689</v>
      </c>
      <c r="F351">
        <f ca="1"/>
        <v>413</v>
      </c>
      <c r="G351" s="9">
        <f ca="1"/>
        <v>17.147606865104308</v>
      </c>
      <c r="H351" s="9">
        <f t="shared" ca="1" si="5"/>
        <v>35.300385394280639</v>
      </c>
      <c r="I351" s="9">
        <f ca="1"/>
        <v>47.552007740615053</v>
      </c>
      <c r="J351" s="9">
        <f ca="1"/>
        <v>52.568465389566249</v>
      </c>
      <c r="K351" s="9">
        <f ca="1"/>
        <v>78.195366592272066</v>
      </c>
      <c r="L351" s="9">
        <f ca="1"/>
        <v>26.216309628341019</v>
      </c>
      <c r="M351" s="9">
        <f ca="1"/>
        <v>26.834513334630564</v>
      </c>
      <c r="N351">
        <v>0</v>
      </c>
    </row>
    <row r="352" spans="1:14">
      <c r="A352" s="6">
        <v>1</v>
      </c>
      <c r="B352">
        <f ca="1"/>
        <v>74</v>
      </c>
      <c r="C352" s="9">
        <f ca="1"/>
        <v>6.3569750776201399</v>
      </c>
      <c r="D352" s="9">
        <f ca="1"/>
        <v>16.604655845712632</v>
      </c>
      <c r="E352" s="9">
        <f ca="1"/>
        <v>5.6129860958291822</v>
      </c>
      <c r="F352">
        <f ca="1"/>
        <v>393</v>
      </c>
      <c r="G352" s="9">
        <f ca="1"/>
        <v>23.792204375105939</v>
      </c>
      <c r="H352" s="9">
        <f t="shared" ca="1" si="5"/>
        <v>23.381877972749393</v>
      </c>
      <c r="I352" s="9">
        <f ca="1"/>
        <v>52.825917652144668</v>
      </c>
      <c r="J352" s="9">
        <f ca="1"/>
        <v>43.511358929599702</v>
      </c>
      <c r="K352" s="9">
        <f ca="1"/>
        <v>77.214256100065327</v>
      </c>
      <c r="L352" s="9">
        <f ca="1"/>
        <v>26.563326686587185</v>
      </c>
      <c r="M352" s="9">
        <f ca="1"/>
        <v>35.883615606892349</v>
      </c>
      <c r="N352">
        <v>0</v>
      </c>
    </row>
    <row r="353" spans="1:14">
      <c r="A353" s="6">
        <v>0</v>
      </c>
      <c r="B353">
        <f ca="1"/>
        <v>69</v>
      </c>
      <c r="C353" s="9">
        <f ca="1"/>
        <v>8.0644256939032193</v>
      </c>
      <c r="D353" s="9">
        <f ca="1"/>
        <v>13.595158163762978</v>
      </c>
      <c r="E353" s="9">
        <f ca="1"/>
        <v>5.7025306018730868</v>
      </c>
      <c r="F353">
        <f ca="1"/>
        <v>376</v>
      </c>
      <c r="G353" s="9">
        <f ca="1"/>
        <v>19.350847906108122</v>
      </c>
      <c r="H353" s="9">
        <f t="shared" ca="1" si="5"/>
        <v>23.319772899419831</v>
      </c>
      <c r="I353" s="9">
        <f ca="1"/>
        <v>57.32937919447204</v>
      </c>
      <c r="J353" s="9">
        <f ca="1"/>
        <v>47.364418370723975</v>
      </c>
      <c r="K353" s="9">
        <f ca="1"/>
        <v>77.20668561713758</v>
      </c>
      <c r="L353" s="9">
        <f ca="1"/>
        <v>28.231849476001205</v>
      </c>
      <c r="M353" s="9">
        <f ca="1"/>
        <v>28.29404333729034</v>
      </c>
      <c r="N353">
        <v>0</v>
      </c>
    </row>
    <row r="354" spans="1:14">
      <c r="A354" s="6">
        <v>1</v>
      </c>
      <c r="B354">
        <f ca="1"/>
        <v>44</v>
      </c>
      <c r="C354" s="9">
        <f ca="1"/>
        <v>10.805384114787625</v>
      </c>
      <c r="D354" s="9">
        <f ca="1"/>
        <v>15.163443027148492</v>
      </c>
      <c r="E354" s="9">
        <f ca="1"/>
        <v>4.8367441085274061</v>
      </c>
      <c r="F354">
        <f ca="1"/>
        <v>180</v>
      </c>
      <c r="G354" s="9">
        <f ca="1"/>
        <v>22.609007425229976</v>
      </c>
      <c r="H354" s="9">
        <f t="shared" ca="1" si="5"/>
        <v>34.088222656824385</v>
      </c>
      <c r="I354" s="9">
        <f ca="1"/>
        <v>43.302769917945639</v>
      </c>
      <c r="J354" s="9">
        <f ca="1"/>
        <v>46.178690589115298</v>
      </c>
      <c r="K354" s="9">
        <f ca="1"/>
        <v>87.538907468231756</v>
      </c>
      <c r="L354" s="9">
        <f ca="1"/>
        <v>25.57077478263064</v>
      </c>
      <c r="M354" s="9">
        <f ca="1"/>
        <v>29.691527057783944</v>
      </c>
      <c r="N354">
        <v>0</v>
      </c>
    </row>
    <row r="355" spans="1:14">
      <c r="A355" s="6">
        <v>0</v>
      </c>
      <c r="B355">
        <f ca="1"/>
        <v>64</v>
      </c>
      <c r="C355" s="9">
        <f ca="1"/>
        <v>4.6749932111738168</v>
      </c>
      <c r="D355" s="9">
        <f ca="1"/>
        <v>12.728031479077249</v>
      </c>
      <c r="E355" s="9">
        <f ca="1"/>
        <v>5.1483748491874755</v>
      </c>
      <c r="F355">
        <f ca="1"/>
        <v>194</v>
      </c>
      <c r="G355" s="9">
        <f ca="1"/>
        <v>22.925552846189525</v>
      </c>
      <c r="H355" s="9">
        <f t="shared" ca="1" si="5"/>
        <v>21.484228424420365</v>
      </c>
      <c r="I355" s="9">
        <f ca="1"/>
        <v>55.590218729390116</v>
      </c>
      <c r="J355" s="9">
        <f ca="1"/>
        <v>41.001572388628681</v>
      </c>
      <c r="K355" s="9">
        <f ca="1"/>
        <v>80.378579315475079</v>
      </c>
      <c r="L355" s="9">
        <f ca="1"/>
        <v>26.941030267751376</v>
      </c>
      <c r="M355" s="9">
        <f ca="1"/>
        <v>32.559414512941451</v>
      </c>
      <c r="N355">
        <v>0</v>
      </c>
    </row>
    <row r="356" spans="1:14">
      <c r="A356" s="6">
        <v>1</v>
      </c>
      <c r="B356">
        <f ca="1"/>
        <v>19</v>
      </c>
      <c r="C356" s="9">
        <f ca="1"/>
        <v>5.3359622897974024</v>
      </c>
      <c r="D356" s="9">
        <f ca="1"/>
        <v>14.024286609443255</v>
      </c>
      <c r="E356" s="9">
        <f ca="1"/>
        <v>4.5303535713468008</v>
      </c>
      <c r="F356">
        <f ca="1"/>
        <v>397</v>
      </c>
      <c r="G356" s="9">
        <f ca="1"/>
        <v>29.948617629413704</v>
      </c>
      <c r="H356" s="9">
        <f t="shared" ca="1" si="5"/>
        <v>5.4937833800380105</v>
      </c>
      <c r="I356" s="9">
        <f ca="1"/>
        <v>64.557598990548286</v>
      </c>
      <c r="J356" s="9">
        <f ca="1"/>
        <v>45.303086603786333</v>
      </c>
      <c r="K356" s="9">
        <f ca="1"/>
        <v>94.88095083083293</v>
      </c>
      <c r="L356" s="9">
        <f ca="1"/>
        <v>24.964606501218814</v>
      </c>
      <c r="M356" s="9">
        <f ca="1"/>
        <v>34.099831087624082</v>
      </c>
      <c r="N356">
        <v>0</v>
      </c>
    </row>
    <row r="357" spans="1:14">
      <c r="A357" s="6">
        <v>1</v>
      </c>
      <c r="B357">
        <f ca="1"/>
        <v>12</v>
      </c>
      <c r="C357" s="9">
        <f ca="1"/>
        <v>7.5071806517325133</v>
      </c>
      <c r="D357" s="9">
        <f ca="1"/>
        <v>13.858498817144589</v>
      </c>
      <c r="E357" s="9">
        <f ca="1"/>
        <v>5.2405458663052658</v>
      </c>
      <c r="F357">
        <f ca="1"/>
        <v>273</v>
      </c>
      <c r="G357" s="9">
        <f ca="1"/>
        <v>18.46730946763644</v>
      </c>
      <c r="H357" s="9">
        <f t="shared" ca="1" si="5"/>
        <v>36.364921316204445</v>
      </c>
      <c r="I357" s="9">
        <f ca="1"/>
        <v>45.167769216159115</v>
      </c>
      <c r="J357" s="9">
        <f ca="1"/>
        <v>43.701882512037024</v>
      </c>
      <c r="K357" s="9">
        <f ca="1"/>
        <v>80.708467816513604</v>
      </c>
      <c r="L357" s="9">
        <f ca="1"/>
        <v>24.226921735352157</v>
      </c>
      <c r="M357" s="9">
        <f ca="1"/>
        <v>29.331754847411176</v>
      </c>
      <c r="N357">
        <v>0</v>
      </c>
    </row>
    <row r="358" spans="1:14">
      <c r="A358" s="6">
        <v>0</v>
      </c>
      <c r="B358">
        <f ca="1"/>
        <v>66</v>
      </c>
      <c r="C358" s="9">
        <f ca="1"/>
        <v>9.3233847568161252</v>
      </c>
      <c r="D358" s="9">
        <f ca="1"/>
        <v>15.434995735332144</v>
      </c>
      <c r="E358" s="9">
        <f ca="1"/>
        <v>4.5133297382354884</v>
      </c>
      <c r="F358">
        <f ca="1"/>
        <v>449</v>
      </c>
      <c r="G358" s="9">
        <f ca="1"/>
        <v>21.939237260367157</v>
      </c>
      <c r="H358" s="9">
        <f t="shared" ca="1" si="5"/>
        <v>18.39858476151872</v>
      </c>
      <c r="I358" s="9">
        <f ca="1"/>
        <v>59.66217797811413</v>
      </c>
      <c r="J358" s="9">
        <f ca="1"/>
        <v>47.457482890798296</v>
      </c>
      <c r="K358" s="9">
        <f ca="1"/>
        <v>82.304013175245984</v>
      </c>
      <c r="L358" s="9">
        <f ca="1"/>
        <v>27.429104298175645</v>
      </c>
      <c r="M358" s="9">
        <f ca="1"/>
        <v>26.277110228097492</v>
      </c>
      <c r="N358">
        <v>0</v>
      </c>
    </row>
    <row r="359" spans="1:14">
      <c r="A359" s="6">
        <v>0</v>
      </c>
      <c r="B359">
        <f ca="1"/>
        <v>42</v>
      </c>
      <c r="C359" s="9">
        <f ca="1"/>
        <v>4.8725945376997437</v>
      </c>
      <c r="D359" s="9">
        <f ca="1"/>
        <v>17.772005240349511</v>
      </c>
      <c r="E359" s="9">
        <f ca="1"/>
        <v>5.5109254676240917</v>
      </c>
      <c r="F359">
        <f ca="1"/>
        <v>530</v>
      </c>
      <c r="G359" s="9">
        <f ca="1"/>
        <v>25.274875203272721</v>
      </c>
      <c r="H359" s="9">
        <f t="shared" ca="1" si="5"/>
        <v>23.562971602861751</v>
      </c>
      <c r="I359" s="9">
        <f ca="1"/>
        <v>51.162153193865535</v>
      </c>
      <c r="J359" s="9">
        <f ca="1"/>
        <v>41.336792603317754</v>
      </c>
      <c r="K359" s="9">
        <f ca="1"/>
        <v>82.457461413009142</v>
      </c>
      <c r="L359" s="9">
        <f ca="1"/>
        <v>28.085875898581165</v>
      </c>
      <c r="M359" s="9">
        <f ca="1"/>
        <v>33.352969943895843</v>
      </c>
      <c r="N359">
        <v>0</v>
      </c>
    </row>
    <row r="360" spans="1:14">
      <c r="A360" s="6">
        <v>1</v>
      </c>
      <c r="B360">
        <f ca="1"/>
        <v>52</v>
      </c>
      <c r="C360" s="9">
        <f ca="1"/>
        <v>6.9590189867928558</v>
      </c>
      <c r="D360" s="9">
        <f ca="1"/>
        <v>13.758090299728252</v>
      </c>
      <c r="E360" s="9">
        <f ca="1"/>
        <v>4.65684130665813</v>
      </c>
      <c r="F360">
        <f ca="1"/>
        <v>407</v>
      </c>
      <c r="G360" s="9">
        <f ca="1"/>
        <v>26.653456750451106</v>
      </c>
      <c r="H360" s="9">
        <f t="shared" ca="1" si="5"/>
        <v>15.229124756875137</v>
      </c>
      <c r="I360" s="9">
        <f ca="1"/>
        <v>58.117418492673764</v>
      </c>
      <c r="J360" s="9">
        <f ca="1"/>
        <v>44.129521007920943</v>
      </c>
      <c r="K360" s="9">
        <f ca="1"/>
        <v>81.623237172835459</v>
      </c>
      <c r="L360" s="9">
        <f ca="1"/>
        <v>25.259855599193465</v>
      </c>
      <c r="M360" s="9">
        <f ca="1"/>
        <v>33.18536913132057</v>
      </c>
      <c r="N360">
        <v>0</v>
      </c>
    </row>
    <row r="361" spans="1:14">
      <c r="A361" s="6">
        <v>1</v>
      </c>
      <c r="B361">
        <f ca="1"/>
        <v>10</v>
      </c>
      <c r="C361" s="9">
        <f ca="1"/>
        <v>5.1470731844877271</v>
      </c>
      <c r="D361" s="9">
        <f ca="1"/>
        <v>13.546157602222511</v>
      </c>
      <c r="E361" s="9">
        <f ca="1"/>
        <v>5.0653684107042904</v>
      </c>
      <c r="F361">
        <f ca="1"/>
        <v>381</v>
      </c>
      <c r="G361" s="9">
        <f ca="1"/>
        <v>23.228604716101081</v>
      </c>
      <c r="H361" s="9">
        <f t="shared" ca="1" si="5"/>
        <v>36.719145750604248</v>
      </c>
      <c r="I361" s="9">
        <f ca="1"/>
        <v>40.05224953329467</v>
      </c>
      <c r="J361" s="9">
        <f ca="1"/>
        <v>50.592092291271548</v>
      </c>
      <c r="K361" s="9">
        <f ca="1"/>
        <v>77.009456254363357</v>
      </c>
      <c r="L361" s="9">
        <f ca="1"/>
        <v>28.278828864095463</v>
      </c>
      <c r="M361" s="9">
        <f ca="1"/>
        <v>32.620525326922589</v>
      </c>
      <c r="N361">
        <v>0</v>
      </c>
    </row>
    <row r="362" spans="1:14">
      <c r="A362" s="6">
        <v>1</v>
      </c>
      <c r="B362">
        <f ca="1"/>
        <v>77</v>
      </c>
      <c r="C362" s="9">
        <f ca="1"/>
        <v>4.7845996871768204</v>
      </c>
      <c r="D362" s="9">
        <f ca="1"/>
        <v>12.626701322659457</v>
      </c>
      <c r="E362" s="9">
        <f ca="1"/>
        <v>4.9899085789978264</v>
      </c>
      <c r="F362">
        <f ca="1"/>
        <v>498</v>
      </c>
      <c r="G362" s="9">
        <f ca="1"/>
        <v>23.854340395832629</v>
      </c>
      <c r="H362" s="9">
        <f t="shared" ca="1" si="5"/>
        <v>25.275175986445447</v>
      </c>
      <c r="I362" s="9">
        <f ca="1"/>
        <v>50.870483617721916</v>
      </c>
      <c r="J362" s="9">
        <f ca="1"/>
        <v>41.047695212480328</v>
      </c>
      <c r="K362" s="9">
        <f ca="1"/>
        <v>77.520244255293534</v>
      </c>
      <c r="L362" s="9">
        <f ca="1"/>
        <v>27.764312818922754</v>
      </c>
      <c r="M362" s="9">
        <f ca="1"/>
        <v>26.620728040195765</v>
      </c>
      <c r="N362">
        <v>0</v>
      </c>
    </row>
    <row r="363" spans="1:14">
      <c r="A363" s="6">
        <v>0</v>
      </c>
      <c r="B363">
        <f ca="1"/>
        <v>35</v>
      </c>
      <c r="C363" s="9">
        <f ca="1"/>
        <v>5.9086242892384302</v>
      </c>
      <c r="D363" s="9">
        <f ca="1"/>
        <v>12.106486572974358</v>
      </c>
      <c r="E363" s="9">
        <f ca="1"/>
        <v>5.7490158873949015</v>
      </c>
      <c r="F363">
        <f ca="1"/>
        <v>187</v>
      </c>
      <c r="G363" s="9">
        <f ca="1"/>
        <v>26.713206763663436</v>
      </c>
      <c r="H363" s="9">
        <f t="shared" ca="1" si="5"/>
        <v>25.10489562437958</v>
      </c>
      <c r="I363" s="9">
        <f ca="1"/>
        <v>48.181897611956984</v>
      </c>
      <c r="J363" s="9">
        <f ca="1"/>
        <v>45.112932676339632</v>
      </c>
      <c r="K363" s="9">
        <f ca="1"/>
        <v>88.17780816758831</v>
      </c>
      <c r="L363" s="9">
        <f ca="1"/>
        <v>24.186655713314593</v>
      </c>
      <c r="M363" s="9">
        <f ca="1"/>
        <v>28.623989442980289</v>
      </c>
      <c r="N363">
        <v>0</v>
      </c>
    </row>
    <row r="364" spans="1:14">
      <c r="A364" s="6">
        <v>0</v>
      </c>
      <c r="B364">
        <f ca="1"/>
        <v>13</v>
      </c>
      <c r="C364" s="9">
        <f ca="1"/>
        <v>9.7472362529479781</v>
      </c>
      <c r="D364" s="9">
        <f ca="1"/>
        <v>15.039860879290295</v>
      </c>
      <c r="E364" s="9">
        <f ca="1"/>
        <v>4.8254038951487361</v>
      </c>
      <c r="F364">
        <f ca="1"/>
        <v>518</v>
      </c>
      <c r="G364" s="9">
        <f ca="1"/>
        <v>18.739791306641642</v>
      </c>
      <c r="H364" s="9">
        <f t="shared" ca="1" si="5"/>
        <v>40.363819015176084</v>
      </c>
      <c r="I364" s="9">
        <f ca="1"/>
        <v>40.896389678182274</v>
      </c>
      <c r="J364" s="9">
        <f ca="1"/>
        <v>42.530000667907132</v>
      </c>
      <c r="K364" s="9">
        <f ca="1"/>
        <v>86.629279383181881</v>
      </c>
      <c r="L364" s="9">
        <f ca="1"/>
        <v>27.950453329510221</v>
      </c>
      <c r="M364" s="9">
        <f ca="1"/>
        <v>34.075968503904534</v>
      </c>
      <c r="N364">
        <v>0</v>
      </c>
    </row>
    <row r="365" spans="1:14">
      <c r="A365" s="6">
        <v>0</v>
      </c>
      <c r="B365">
        <f ca="1"/>
        <v>13</v>
      </c>
      <c r="C365" s="9">
        <f ca="1"/>
        <v>8.5696328753889937</v>
      </c>
      <c r="D365" s="9">
        <f ca="1"/>
        <v>13.599639499856188</v>
      </c>
      <c r="E365" s="9">
        <f ca="1"/>
        <v>4.9653045309442509</v>
      </c>
      <c r="F365">
        <f ca="1"/>
        <v>517</v>
      </c>
      <c r="G365" s="9">
        <f ca="1"/>
        <v>17.081007016046769</v>
      </c>
      <c r="H365" s="9">
        <f t="shared" ca="1" si="5"/>
        <v>18.224058489622436</v>
      </c>
      <c r="I365" s="9">
        <f ca="1"/>
        <v>64.694934494330795</v>
      </c>
      <c r="J365" s="9">
        <f ca="1"/>
        <v>42.462447965243193</v>
      </c>
      <c r="K365" s="9">
        <f ca="1"/>
        <v>78.487260966777285</v>
      </c>
      <c r="L365" s="9">
        <f ca="1"/>
        <v>26.687412141408501</v>
      </c>
      <c r="M365" s="9">
        <f ca="1"/>
        <v>32.184122961936758</v>
      </c>
      <c r="N365">
        <v>0</v>
      </c>
    </row>
    <row r="366" spans="1:14">
      <c r="A366" s="6">
        <v>1</v>
      </c>
      <c r="B366">
        <f ca="1"/>
        <v>75</v>
      </c>
      <c r="C366" s="9">
        <f ca="1"/>
        <v>6.1133635895817964</v>
      </c>
      <c r="D366" s="9">
        <f ca="1"/>
        <v>12.497175096907593</v>
      </c>
      <c r="E366" s="9">
        <f ca="1"/>
        <v>4.6365780395994944</v>
      </c>
      <c r="F366">
        <f ca="1"/>
        <v>344</v>
      </c>
      <c r="G366" s="9">
        <f ca="1"/>
        <v>26.883820054472999</v>
      </c>
      <c r="H366" s="9">
        <f t="shared" ca="1" si="5"/>
        <v>27.5899896974353</v>
      </c>
      <c r="I366" s="9">
        <f ca="1"/>
        <v>45.526190248091709</v>
      </c>
      <c r="J366" s="9">
        <f ca="1"/>
        <v>42.963030727363694</v>
      </c>
      <c r="K366" s="9">
        <f ca="1"/>
        <v>81.317376031800663</v>
      </c>
      <c r="L366" s="9">
        <f ca="1"/>
        <v>27.317275476520724</v>
      </c>
      <c r="M366" s="9">
        <f ca="1"/>
        <v>31.707836685105988</v>
      </c>
      <c r="N366">
        <v>0</v>
      </c>
    </row>
    <row r="367" spans="1:14">
      <c r="A367" s="6">
        <v>0</v>
      </c>
      <c r="B367">
        <f ca="1"/>
        <v>11</v>
      </c>
      <c r="C367" s="9">
        <f ca="1"/>
        <v>10.666235577921688</v>
      </c>
      <c r="D367" s="9">
        <f ca="1"/>
        <v>14.207759303477641</v>
      </c>
      <c r="E367" s="9">
        <f ca="1"/>
        <v>4.7478890194181194</v>
      </c>
      <c r="F367">
        <f ca="1"/>
        <v>332</v>
      </c>
      <c r="G367" s="9">
        <f ca="1"/>
        <v>23.582695498724092</v>
      </c>
      <c r="H367" s="9">
        <f t="shared" ca="1" si="5"/>
        <v>22.122795049564914</v>
      </c>
      <c r="I367" s="9">
        <f ca="1"/>
        <v>54.294509451710994</v>
      </c>
      <c r="J367" s="9">
        <f ca="1"/>
        <v>38.626228753016839</v>
      </c>
      <c r="K367" s="9">
        <f ca="1"/>
        <v>94.099015458214168</v>
      </c>
      <c r="L367" s="9">
        <f ca="1"/>
        <v>28.073828681109163</v>
      </c>
      <c r="M367" s="9">
        <f ca="1"/>
        <v>27.362790707060256</v>
      </c>
      <c r="N367">
        <v>0</v>
      </c>
    </row>
    <row r="368" spans="1:14">
      <c r="A368" s="6">
        <v>1</v>
      </c>
      <c r="B368">
        <f ca="1"/>
        <v>61</v>
      </c>
      <c r="C368" s="9">
        <f ca="1"/>
        <v>4.9305269377452472</v>
      </c>
      <c r="D368" s="9">
        <f ca="1"/>
        <v>14.216558694405013</v>
      </c>
      <c r="E368" s="9">
        <f ca="1"/>
        <v>5.1669976584726829</v>
      </c>
      <c r="F368">
        <f ca="1"/>
        <v>349</v>
      </c>
      <c r="G368" s="9">
        <f ca="1"/>
        <v>28.425317415457585</v>
      </c>
      <c r="H368" s="9">
        <f t="shared" ca="1" si="5"/>
        <v>20.695906066538868</v>
      </c>
      <c r="I368" s="9">
        <f ca="1"/>
        <v>50.878776518003548</v>
      </c>
      <c r="J368" s="9">
        <f ca="1"/>
        <v>44.740217122320253</v>
      </c>
      <c r="K368" s="9">
        <f ca="1"/>
        <v>92.95270521544019</v>
      </c>
      <c r="L368" s="9">
        <f ca="1"/>
        <v>25.594502142871391</v>
      </c>
      <c r="M368" s="9">
        <f ca="1"/>
        <v>31.075103139039356</v>
      </c>
      <c r="N368">
        <v>0</v>
      </c>
    </row>
    <row r="369" spans="1:14">
      <c r="A369" s="6">
        <v>0</v>
      </c>
      <c r="B369">
        <f ca="1"/>
        <v>19</v>
      </c>
      <c r="C369" s="9">
        <f ca="1"/>
        <v>6.6113824924024271</v>
      </c>
      <c r="D369" s="9">
        <f ca="1"/>
        <v>17.419342054100767</v>
      </c>
      <c r="E369" s="9">
        <f ca="1"/>
        <v>5.448694752635868</v>
      </c>
      <c r="F369">
        <f ca="1"/>
        <v>332</v>
      </c>
      <c r="G369" s="9">
        <f ca="1"/>
        <v>31.043290858096903</v>
      </c>
      <c r="H369" s="9">
        <f t="shared" ca="1" si="5"/>
        <v>26.885624021792097</v>
      </c>
      <c r="I369" s="9">
        <f ca="1"/>
        <v>42.071085120111007</v>
      </c>
      <c r="J369" s="9">
        <f ca="1"/>
        <v>47.682905456434838</v>
      </c>
      <c r="K369" s="9">
        <f ca="1"/>
        <v>90.454725463874851</v>
      </c>
      <c r="L369" s="9">
        <f ca="1"/>
        <v>28.90023716007498</v>
      </c>
      <c r="M369" s="9">
        <f ca="1"/>
        <v>34.792634580032249</v>
      </c>
      <c r="N369">
        <v>0</v>
      </c>
    </row>
    <row r="370" spans="1:14">
      <c r="A370" s="6">
        <v>0</v>
      </c>
      <c r="B370">
        <f ca="1"/>
        <v>37</v>
      </c>
      <c r="C370" s="9">
        <f ca="1"/>
        <v>4.4008695362200037</v>
      </c>
      <c r="D370" s="9">
        <f ca="1"/>
        <v>12.882591147298214</v>
      </c>
      <c r="E370" s="9">
        <f ca="1"/>
        <v>4.9444934582283127</v>
      </c>
      <c r="F370">
        <f ca="1"/>
        <v>321</v>
      </c>
      <c r="G370" s="9">
        <f ca="1"/>
        <v>24.591279182996324</v>
      </c>
      <c r="H370" s="9">
        <f t="shared" ca="1" si="5"/>
        <v>16.170179590909868</v>
      </c>
      <c r="I370" s="9">
        <f ca="1"/>
        <v>59.238541226093801</v>
      </c>
      <c r="J370" s="9">
        <f ca="1"/>
        <v>43.972862082549405</v>
      </c>
      <c r="K370" s="9">
        <f ca="1"/>
        <v>83.650660188195133</v>
      </c>
      <c r="L370" s="9">
        <f ca="1"/>
        <v>25.054530456068868</v>
      </c>
      <c r="M370" s="9">
        <f ca="1"/>
        <v>35.874336461240198</v>
      </c>
      <c r="N370">
        <v>0</v>
      </c>
    </row>
    <row r="371" spans="1:14">
      <c r="A371" s="6">
        <v>0</v>
      </c>
      <c r="B371">
        <f ca="1"/>
        <v>36</v>
      </c>
      <c r="C371" s="9">
        <f ca="1"/>
        <v>10.523531808949656</v>
      </c>
      <c r="D371" s="9">
        <f ca="1"/>
        <v>14.926711063062591</v>
      </c>
      <c r="E371" s="9">
        <f ca="1"/>
        <v>5.6590677945486503</v>
      </c>
      <c r="F371">
        <f ca="1"/>
        <v>241</v>
      </c>
      <c r="G371" s="9">
        <f ca="1"/>
        <v>16.114319903510854</v>
      </c>
      <c r="H371" s="9">
        <f t="shared" ca="1" si="5"/>
        <v>43.493292329177912</v>
      </c>
      <c r="I371" s="9">
        <f ca="1"/>
        <v>40.392387767311234</v>
      </c>
      <c r="J371" s="9">
        <f ca="1"/>
        <v>49.775850346684898</v>
      </c>
      <c r="K371" s="9">
        <f ca="1"/>
        <v>86.704063956035654</v>
      </c>
      <c r="L371" s="9">
        <f ca="1"/>
        <v>26.995791735921905</v>
      </c>
      <c r="M371" s="9">
        <f ca="1"/>
        <v>27.518190580205804</v>
      </c>
      <c r="N371">
        <v>0</v>
      </c>
    </row>
    <row r="372" spans="1:14">
      <c r="A372" s="6">
        <v>1</v>
      </c>
      <c r="B372">
        <f ca="1"/>
        <v>58</v>
      </c>
      <c r="C372" s="9">
        <f ca="1"/>
        <v>9.9690212130295723</v>
      </c>
      <c r="D372" s="9">
        <f ca="1"/>
        <v>15.453693026487578</v>
      </c>
      <c r="E372" s="9">
        <f ca="1"/>
        <v>5.6429025727515683</v>
      </c>
      <c r="F372">
        <f ca="1"/>
        <v>348</v>
      </c>
      <c r="G372" s="9">
        <f ca="1"/>
        <v>19.796589596159123</v>
      </c>
      <c r="H372" s="9">
        <f t="shared" ca="1" si="5"/>
        <v>20.605543668236365</v>
      </c>
      <c r="I372" s="9">
        <f ca="1"/>
        <v>59.597866735604512</v>
      </c>
      <c r="J372" s="9">
        <f ca="1"/>
        <v>42.986745775224968</v>
      </c>
      <c r="K372" s="9">
        <f ca="1"/>
        <v>78.331015257573711</v>
      </c>
      <c r="L372" s="9">
        <f ca="1"/>
        <v>24.087128369597231</v>
      </c>
      <c r="M372" s="9">
        <f ca="1"/>
        <v>29.944244021083769</v>
      </c>
      <c r="N372">
        <v>0</v>
      </c>
    </row>
    <row r="373" spans="1:14">
      <c r="A373" s="6">
        <v>1</v>
      </c>
      <c r="B373">
        <f ca="1"/>
        <v>61</v>
      </c>
      <c r="C373" s="9">
        <f ca="1"/>
        <v>6.1623372977972473</v>
      </c>
      <c r="D373" s="9">
        <f ca="1"/>
        <v>12.258318380851506</v>
      </c>
      <c r="E373" s="9">
        <f ca="1"/>
        <v>4.741610707237121</v>
      </c>
      <c r="F373">
        <f ca="1"/>
        <v>281</v>
      </c>
      <c r="G373" s="9">
        <f ca="1"/>
        <v>22.589032342313672</v>
      </c>
      <c r="H373" s="9">
        <f t="shared" ca="1" si="5"/>
        <v>18.315696791131288</v>
      </c>
      <c r="I373" s="9">
        <f ca="1"/>
        <v>59.09527086655504</v>
      </c>
      <c r="J373" s="9">
        <f ca="1"/>
        <v>49.54511449186618</v>
      </c>
      <c r="K373" s="9">
        <f ca="1"/>
        <v>82.32739950380477</v>
      </c>
      <c r="L373" s="9">
        <f ca="1"/>
        <v>28.264483621618616</v>
      </c>
      <c r="M373" s="9">
        <f ca="1"/>
        <v>31.970797499150144</v>
      </c>
      <c r="N373">
        <v>0</v>
      </c>
    </row>
    <row r="374" spans="1:14">
      <c r="A374" s="6">
        <v>0</v>
      </c>
      <c r="B374">
        <f ca="1"/>
        <v>13</v>
      </c>
      <c r="C374" s="9">
        <f ca="1"/>
        <v>9.2559210034959456</v>
      </c>
      <c r="D374" s="9">
        <f ca="1"/>
        <v>12.598646891417385</v>
      </c>
      <c r="E374" s="9">
        <f ca="1"/>
        <v>4.7376176797156733</v>
      </c>
      <c r="F374">
        <f ca="1"/>
        <v>288</v>
      </c>
      <c r="G374" s="9">
        <f ca="1"/>
        <v>22.454412019075882</v>
      </c>
      <c r="H374" s="9">
        <f t="shared" ca="1" si="5"/>
        <v>22.791189570828408</v>
      </c>
      <c r="I374" s="9">
        <f ca="1"/>
        <v>54.754398410095703</v>
      </c>
      <c r="J374" s="9">
        <f ca="1"/>
        <v>49.058377839495364</v>
      </c>
      <c r="K374" s="9">
        <f ca="1"/>
        <v>90.874174174314817</v>
      </c>
      <c r="L374" s="9">
        <f ca="1"/>
        <v>28.773496441046092</v>
      </c>
      <c r="M374" s="9">
        <f ca="1"/>
        <v>35.975653964580658</v>
      </c>
      <c r="N374">
        <v>0</v>
      </c>
    </row>
    <row r="375" spans="1:14">
      <c r="A375" s="6">
        <v>0</v>
      </c>
      <c r="B375">
        <f ca="1"/>
        <v>66</v>
      </c>
      <c r="C375" s="9">
        <f ca="1"/>
        <v>9.5544961793718191</v>
      </c>
      <c r="D375" s="9">
        <f ca="1"/>
        <v>17.050463504650992</v>
      </c>
      <c r="E375" s="9">
        <f ca="1"/>
        <v>5.1977969968688447</v>
      </c>
      <c r="F375">
        <f ca="1"/>
        <v>377</v>
      </c>
      <c r="G375" s="9">
        <f ca="1"/>
        <v>29.97856071126732</v>
      </c>
      <c r="H375" s="9">
        <f t="shared" ca="1" si="5"/>
        <v>23.853628610195884</v>
      </c>
      <c r="I375" s="9">
        <f ca="1"/>
        <v>46.167810678536796</v>
      </c>
      <c r="J375" s="9">
        <f ca="1"/>
        <v>41.237999148422674</v>
      </c>
      <c r="K375" s="9">
        <f ca="1"/>
        <v>82.056227806446955</v>
      </c>
      <c r="L375" s="9">
        <f ca="1"/>
        <v>27.414158810325954</v>
      </c>
      <c r="M375" s="9">
        <f ca="1"/>
        <v>31.052601415447597</v>
      </c>
      <c r="N375">
        <v>0</v>
      </c>
    </row>
    <row r="376" spans="1:14">
      <c r="A376" s="6">
        <v>1</v>
      </c>
      <c r="B376">
        <f ca="1"/>
        <v>47</v>
      </c>
      <c r="C376" s="9">
        <f ca="1"/>
        <v>6.0348422168047886</v>
      </c>
      <c r="D376" s="9">
        <f ca="1"/>
        <v>16.478853136342554</v>
      </c>
      <c r="E376" s="9">
        <f ca="1"/>
        <v>5.4678461723904297</v>
      </c>
      <c r="F376">
        <f ca="1"/>
        <v>246</v>
      </c>
      <c r="G376" s="9">
        <f ca="1"/>
        <v>30.418303186167705</v>
      </c>
      <c r="H376" s="9">
        <f t="shared" ca="1" si="5"/>
        <v>21.222037545934583</v>
      </c>
      <c r="I376" s="9">
        <f ca="1"/>
        <v>48.359659267897712</v>
      </c>
      <c r="J376" s="9">
        <f ca="1"/>
        <v>52.125242485109951</v>
      </c>
      <c r="K376" s="9">
        <f ca="1"/>
        <v>84.188225491946994</v>
      </c>
      <c r="L376" s="9">
        <f ca="1"/>
        <v>26.227305038429002</v>
      </c>
      <c r="M376" s="9">
        <f ca="1"/>
        <v>27.916251114458035</v>
      </c>
      <c r="N376">
        <v>0</v>
      </c>
    </row>
    <row r="377" spans="1:14">
      <c r="A377" s="6">
        <v>1</v>
      </c>
      <c r="B377">
        <f ca="1"/>
        <v>27</v>
      </c>
      <c r="C377" s="9">
        <f ca="1"/>
        <v>4.6532734677637446</v>
      </c>
      <c r="D377" s="9">
        <f ca="1"/>
        <v>15.683930297368562</v>
      </c>
      <c r="E377" s="9">
        <f ca="1"/>
        <v>5.8855036848505105</v>
      </c>
      <c r="F377">
        <f ca="1"/>
        <v>550</v>
      </c>
      <c r="G377" s="9">
        <f ca="1"/>
        <v>23.31185027774179</v>
      </c>
      <c r="H377" s="9">
        <f t="shared" ca="1" si="5"/>
        <v>12.227333001439263</v>
      </c>
      <c r="I377" s="9">
        <f ca="1"/>
        <v>64.460816720818954</v>
      </c>
      <c r="J377" s="9">
        <f ca="1"/>
        <v>52.149396570156703</v>
      </c>
      <c r="K377" s="9">
        <f ca="1"/>
        <v>80.162916939921587</v>
      </c>
      <c r="L377" s="9">
        <f ca="1"/>
        <v>28.989599180366071</v>
      </c>
      <c r="M377" s="9">
        <f ca="1"/>
        <v>26.676716023911673</v>
      </c>
      <c r="N377">
        <v>0</v>
      </c>
    </row>
    <row r="378" spans="1:14">
      <c r="A378" s="6">
        <v>0</v>
      </c>
      <c r="B378">
        <f ca="1"/>
        <v>36</v>
      </c>
      <c r="C378" s="9">
        <f ca="1"/>
        <v>7.9054931685013745</v>
      </c>
      <c r="D378" s="9">
        <f ca="1"/>
        <v>14.800196520744976</v>
      </c>
      <c r="E378" s="9">
        <f ca="1"/>
        <v>4.8528234344860337</v>
      </c>
      <c r="F378">
        <f ca="1"/>
        <v>240</v>
      </c>
      <c r="G378" s="9">
        <f ca="1"/>
        <v>16.128410789964228</v>
      </c>
      <c r="H378" s="9">
        <f t="shared" ca="1" si="5"/>
        <v>31.956200984442717</v>
      </c>
      <c r="I378" s="9">
        <f ca="1"/>
        <v>51.915388225593048</v>
      </c>
      <c r="J378" s="9">
        <f ca="1"/>
        <v>43.738033493181284</v>
      </c>
      <c r="K378" s="9">
        <f ca="1"/>
        <v>83.778537410107404</v>
      </c>
      <c r="L378" s="9">
        <f ca="1"/>
        <v>27.839093427516094</v>
      </c>
      <c r="M378" s="9">
        <f ca="1"/>
        <v>29.439235044289227</v>
      </c>
      <c r="N378">
        <v>0</v>
      </c>
    </row>
    <row r="379" spans="1:14">
      <c r="A379" s="6">
        <v>1</v>
      </c>
      <c r="B379">
        <f ca="1"/>
        <v>41</v>
      </c>
      <c r="C379" s="9">
        <f ca="1"/>
        <v>10.697707341509739</v>
      </c>
      <c r="D379" s="9">
        <f ca="1"/>
        <v>12.327443557310758</v>
      </c>
      <c r="E379" s="9">
        <f ca="1"/>
        <v>4.7653221681880185</v>
      </c>
      <c r="F379">
        <f ca="1"/>
        <v>439</v>
      </c>
      <c r="G379" s="9">
        <f ca="1"/>
        <v>24.491630855200604</v>
      </c>
      <c r="H379" s="9">
        <f t="shared" ca="1" si="5"/>
        <v>19.952748630076201</v>
      </c>
      <c r="I379" s="9">
        <f ca="1"/>
        <v>55.555620514723188</v>
      </c>
      <c r="J379" s="9">
        <f ca="1"/>
        <v>53.358132366433679</v>
      </c>
      <c r="K379" s="9">
        <f ca="1"/>
        <v>83.636294109356541</v>
      </c>
      <c r="L379" s="9">
        <f ca="1"/>
        <v>24.856005961688748</v>
      </c>
      <c r="M379" s="9">
        <f ca="1"/>
        <v>33.488355585754846</v>
      </c>
      <c r="N379">
        <v>0</v>
      </c>
    </row>
    <row r="380" spans="1:14">
      <c r="A380" s="6">
        <v>0</v>
      </c>
      <c r="B380">
        <f ca="1"/>
        <v>55</v>
      </c>
      <c r="C380" s="9">
        <f ca="1"/>
        <v>6.2383596869982334</v>
      </c>
      <c r="D380" s="9">
        <f ca="1"/>
        <v>14.542318400266687</v>
      </c>
      <c r="E380" s="9">
        <f ca="1"/>
        <v>5.6992391875016244</v>
      </c>
      <c r="F380">
        <f ca="1"/>
        <v>280</v>
      </c>
      <c r="G380" s="9">
        <f ca="1"/>
        <v>31.194247865157116</v>
      </c>
      <c r="H380" s="9">
        <f t="shared" ca="1" si="5"/>
        <v>21.160538378974252</v>
      </c>
      <c r="I380" s="9">
        <f ca="1"/>
        <v>47.645213755868625</v>
      </c>
      <c r="J380" s="9">
        <f ca="1"/>
        <v>43.582877202734501</v>
      </c>
      <c r="K380" s="9">
        <f ca="1"/>
        <v>86.365338935023786</v>
      </c>
      <c r="L380" s="9">
        <f ca="1"/>
        <v>25.833895354143905</v>
      </c>
      <c r="M380" s="9">
        <f ca="1"/>
        <v>30.595790600103037</v>
      </c>
      <c r="N380">
        <v>0</v>
      </c>
    </row>
    <row r="381" spans="1:14">
      <c r="A381" s="6">
        <v>1</v>
      </c>
      <c r="B381">
        <f ca="1"/>
        <v>68</v>
      </c>
      <c r="C381" s="9">
        <f ca="1"/>
        <v>9.3173852507753878</v>
      </c>
      <c r="D381" s="9">
        <f ca="1"/>
        <v>15.630532720018486</v>
      </c>
      <c r="E381" s="9">
        <f ca="1"/>
        <v>5.1215102942910589</v>
      </c>
      <c r="F381">
        <f ca="1"/>
        <v>263</v>
      </c>
      <c r="G381" s="9">
        <f ca="1"/>
        <v>22.948275687277444</v>
      </c>
      <c r="H381" s="9">
        <f t="shared" ca="1" si="5"/>
        <v>13.044353268149862</v>
      </c>
      <c r="I381" s="9">
        <f ca="1"/>
        <v>64.007371044572693</v>
      </c>
      <c r="J381" s="9">
        <f ca="1"/>
        <v>44.88461565542066</v>
      </c>
      <c r="K381" s="9">
        <f ca="1"/>
        <v>91.413258582152181</v>
      </c>
      <c r="L381" s="9">
        <f ca="1"/>
        <v>24.943386938825466</v>
      </c>
      <c r="M381" s="9">
        <f ca="1"/>
        <v>31.644759584538079</v>
      </c>
      <c r="N381">
        <v>0</v>
      </c>
    </row>
    <row r="382" spans="1:14">
      <c r="A382" s="6">
        <v>0</v>
      </c>
      <c r="B382">
        <f ca="1"/>
        <v>25</v>
      </c>
      <c r="C382" s="9">
        <f ca="1"/>
        <v>5.1465984962222002</v>
      </c>
      <c r="D382" s="9">
        <f ca="1"/>
        <v>16.923835538850188</v>
      </c>
      <c r="E382" s="9">
        <f ca="1"/>
        <v>4.7488749505412304</v>
      </c>
      <c r="F382">
        <f ca="1"/>
        <v>161</v>
      </c>
      <c r="G382" s="9">
        <f ca="1"/>
        <v>20.769824784220603</v>
      </c>
      <c r="H382" s="9">
        <f t="shared" ca="1" si="5"/>
        <v>21.647823740895689</v>
      </c>
      <c r="I382" s="9">
        <f ca="1"/>
        <v>57.582351474883708</v>
      </c>
      <c r="J382" s="9">
        <f ca="1"/>
        <v>46.653521391845374</v>
      </c>
      <c r="K382" s="9">
        <f ca="1"/>
        <v>87.092333041140108</v>
      </c>
      <c r="L382" s="9">
        <f ca="1"/>
        <v>25.987124835136814</v>
      </c>
      <c r="M382" s="9">
        <f ca="1"/>
        <v>35.05496558772758</v>
      </c>
      <c r="N382">
        <v>0</v>
      </c>
    </row>
    <row r="383" spans="1:14">
      <c r="A383" s="6">
        <v>1</v>
      </c>
      <c r="B383">
        <f ca="1"/>
        <v>47</v>
      </c>
      <c r="C383" s="9">
        <f ca="1"/>
        <v>6.8026579409946173</v>
      </c>
      <c r="D383" s="9">
        <f ca="1"/>
        <v>13.263769522103718</v>
      </c>
      <c r="E383" s="9">
        <f ca="1"/>
        <v>5.4260676343388212</v>
      </c>
      <c r="F383">
        <f ca="1"/>
        <v>180</v>
      </c>
      <c r="G383" s="9">
        <f ca="1"/>
        <v>16.381234172282703</v>
      </c>
      <c r="H383" s="9">
        <f t="shared" ca="1" si="5"/>
        <v>28.031366438849275</v>
      </c>
      <c r="I383" s="9">
        <f ca="1"/>
        <v>55.587399388868022</v>
      </c>
      <c r="J383" s="9">
        <f ca="1"/>
        <v>40.405850779008318</v>
      </c>
      <c r="K383" s="9">
        <f ca="1"/>
        <v>79.043010256207836</v>
      </c>
      <c r="L383" s="9">
        <f ca="1"/>
        <v>25.261655421665765</v>
      </c>
      <c r="M383" s="9">
        <f ca="1"/>
        <v>29.001955104731714</v>
      </c>
      <c r="N383">
        <v>0</v>
      </c>
    </row>
    <row r="384" spans="1:14">
      <c r="A384" s="6">
        <v>1</v>
      </c>
      <c r="B384">
        <f ca="1"/>
        <v>74</v>
      </c>
      <c r="C384" s="9">
        <f ca="1"/>
        <v>4.7114019908903177</v>
      </c>
      <c r="D384" s="9">
        <f ca="1"/>
        <v>17.541828125885633</v>
      </c>
      <c r="E384" s="9">
        <f ca="1"/>
        <v>5.5618558436271845</v>
      </c>
      <c r="F384">
        <f ca="1"/>
        <v>283</v>
      </c>
      <c r="G384" s="9">
        <f ca="1"/>
        <v>31.932903748963298</v>
      </c>
      <c r="H384" s="9">
        <f t="shared" ca="1" si="5"/>
        <v>25.656035414588288</v>
      </c>
      <c r="I384" s="9">
        <f ca="1"/>
        <v>42.411060836448414</v>
      </c>
      <c r="J384" s="9">
        <f ca="1"/>
        <v>43.034055193596835</v>
      </c>
      <c r="K384" s="9">
        <f ca="1"/>
        <v>90.903269030057217</v>
      </c>
      <c r="L384" s="9">
        <f ca="1"/>
        <v>25.211223595568544</v>
      </c>
      <c r="M384" s="9">
        <f ca="1"/>
        <v>28.99608088973217</v>
      </c>
      <c r="N384">
        <v>0</v>
      </c>
    </row>
    <row r="385" spans="1:14">
      <c r="A385" s="6">
        <v>0</v>
      </c>
      <c r="B385">
        <f ca="1"/>
        <v>25</v>
      </c>
      <c r="C385" s="9">
        <f ca="1"/>
        <v>5.8541017965678712</v>
      </c>
      <c r="D385" s="9">
        <f ca="1"/>
        <v>14.840084140562841</v>
      </c>
      <c r="E385" s="9">
        <f ca="1"/>
        <v>5.1943162587553831</v>
      </c>
      <c r="F385">
        <f ca="1"/>
        <v>301</v>
      </c>
      <c r="G385" s="9">
        <f ca="1"/>
        <v>15.337209186274336</v>
      </c>
      <c r="H385" s="9">
        <f t="shared" ca="1" si="5"/>
        <v>27.681330512796535</v>
      </c>
      <c r="I385" s="9">
        <f ca="1"/>
        <v>56.981460300929129</v>
      </c>
      <c r="J385" s="9">
        <f ca="1"/>
        <v>50.590129563110573</v>
      </c>
      <c r="K385" s="9">
        <f ca="1"/>
        <v>81.95491683254717</v>
      </c>
      <c r="L385" s="9">
        <f ca="1"/>
        <v>24.109479588784893</v>
      </c>
      <c r="M385" s="9">
        <f ca="1"/>
        <v>34.789682702896464</v>
      </c>
      <c r="N385">
        <v>0</v>
      </c>
    </row>
    <row r="386" spans="1:14">
      <c r="A386" s="6">
        <v>0</v>
      </c>
      <c r="B386">
        <f ca="1"/>
        <v>46</v>
      </c>
      <c r="C386" s="9">
        <f ca="1"/>
        <v>10.80929288080554</v>
      </c>
      <c r="D386" s="9">
        <f ca="1"/>
        <v>13.008693810096453</v>
      </c>
      <c r="E386" s="9">
        <f ca="1"/>
        <v>5.6579896837727528</v>
      </c>
      <c r="F386">
        <f ca="1"/>
        <v>359</v>
      </c>
      <c r="G386" s="9">
        <f ca="1"/>
        <v>23.511975157848667</v>
      </c>
      <c r="H386" s="9">
        <f t="shared" ca="1" si="5"/>
        <v>19.387497519654673</v>
      </c>
      <c r="I386" s="9">
        <f ca="1"/>
        <v>57.10052732249666</v>
      </c>
      <c r="J386" s="9">
        <f ca="1"/>
        <v>50.647911902535526</v>
      </c>
      <c r="K386" s="9">
        <f ca="1"/>
        <v>92.792194511578586</v>
      </c>
      <c r="L386" s="9">
        <f ca="1"/>
        <v>28.912940149800569</v>
      </c>
      <c r="M386" s="9">
        <f ca="1"/>
        <v>30.125566839440111</v>
      </c>
      <c r="N386">
        <v>0</v>
      </c>
    </row>
    <row r="387" spans="1:14">
      <c r="A387" s="6">
        <v>1</v>
      </c>
      <c r="B387">
        <f ca="1"/>
        <v>32</v>
      </c>
      <c r="C387" s="9">
        <f ca="1"/>
        <v>6.493569388994116</v>
      </c>
      <c r="D387" s="9">
        <f ca="1"/>
        <v>15.212754943618631</v>
      </c>
      <c r="E387" s="9">
        <f ca="1"/>
        <v>5.1531175941789868</v>
      </c>
      <c r="F387">
        <f ca="1"/>
        <v>341</v>
      </c>
      <c r="G387" s="9">
        <f ca="1"/>
        <v>20.266908102030847</v>
      </c>
      <c r="H387" s="9">
        <f t="shared" ref="H387:H450" ca="1" si="6">100-(G387+I387)</f>
        <v>33.002188715611169</v>
      </c>
      <c r="I387" s="9">
        <f ca="1"/>
        <v>46.730903182357977</v>
      </c>
      <c r="J387" s="9">
        <f ca="1"/>
        <v>47.145738530771879</v>
      </c>
      <c r="K387" s="9">
        <f ca="1"/>
        <v>78.318102944177056</v>
      </c>
      <c r="L387" s="9">
        <f ca="1"/>
        <v>27.667376611991237</v>
      </c>
      <c r="M387" s="9">
        <f ca="1"/>
        <v>30.119705189189688</v>
      </c>
      <c r="N387">
        <v>0</v>
      </c>
    </row>
    <row r="388" spans="1:14">
      <c r="A388" s="6">
        <v>1</v>
      </c>
      <c r="B388">
        <f ca="1"/>
        <v>36</v>
      </c>
      <c r="C388" s="9">
        <f ca="1"/>
        <v>6.9488221391710621</v>
      </c>
      <c r="D388" s="9">
        <f ca="1"/>
        <v>15.632332634659534</v>
      </c>
      <c r="E388" s="9">
        <f ca="1"/>
        <v>4.5463627419489079</v>
      </c>
      <c r="F388">
        <f ca="1"/>
        <v>398</v>
      </c>
      <c r="G388" s="9">
        <f ca="1"/>
        <v>27.221344504553841</v>
      </c>
      <c r="H388" s="9">
        <f t="shared" ca="1" si="6"/>
        <v>15.657005323971461</v>
      </c>
      <c r="I388" s="9">
        <f ca="1"/>
        <v>57.121650171474698</v>
      </c>
      <c r="J388" s="9">
        <f ca="1"/>
        <v>51.81666594091184</v>
      </c>
      <c r="K388" s="9">
        <f ca="1"/>
        <v>79.676584476834492</v>
      </c>
      <c r="L388" s="9">
        <f ca="1"/>
        <v>28.639878824527649</v>
      </c>
      <c r="M388" s="9">
        <f ca="1"/>
        <v>35.007742231450678</v>
      </c>
      <c r="N388">
        <v>0</v>
      </c>
    </row>
    <row r="389" spans="1:14">
      <c r="A389" s="6">
        <v>0</v>
      </c>
      <c r="B389">
        <f ca="1"/>
        <v>70</v>
      </c>
      <c r="C389" s="9">
        <f ca="1"/>
        <v>6.1802620773043913</v>
      </c>
      <c r="D389" s="9">
        <f ca="1"/>
        <v>13.131653286250732</v>
      </c>
      <c r="E389" s="9">
        <f ca="1"/>
        <v>4.9462933975497458</v>
      </c>
      <c r="F389">
        <f ca="1"/>
        <v>289</v>
      </c>
      <c r="G389" s="9">
        <f ca="1"/>
        <v>30.483466960683515</v>
      </c>
      <c r="H389" s="9">
        <f t="shared" ca="1" si="6"/>
        <v>28.019312156184469</v>
      </c>
      <c r="I389" s="9">
        <f ca="1"/>
        <v>41.497220883132016</v>
      </c>
      <c r="J389" s="9">
        <f ca="1"/>
        <v>43.968317212390197</v>
      </c>
      <c r="K389" s="9">
        <f ca="1"/>
        <v>93.468929105961379</v>
      </c>
      <c r="L389" s="9">
        <f ca="1"/>
        <v>25.469863553639744</v>
      </c>
      <c r="M389" s="9">
        <f ca="1"/>
        <v>34.699152953744601</v>
      </c>
      <c r="N389">
        <v>0</v>
      </c>
    </row>
    <row r="390" spans="1:14">
      <c r="A390" s="6">
        <v>1</v>
      </c>
      <c r="B390">
        <f ca="1"/>
        <v>12</v>
      </c>
      <c r="C390" s="9">
        <f ca="1"/>
        <v>10.038842575884159</v>
      </c>
      <c r="D390" s="9">
        <f ca="1"/>
        <v>15.976835724075237</v>
      </c>
      <c r="E390" s="9">
        <f ca="1"/>
        <v>5.5684396364973203</v>
      </c>
      <c r="F390">
        <f ca="1"/>
        <v>242</v>
      </c>
      <c r="G390" s="9">
        <f ca="1"/>
        <v>27.904765397514048</v>
      </c>
      <c r="H390" s="9">
        <f t="shared" ca="1" si="6"/>
        <v>16.195703280496417</v>
      </c>
      <c r="I390" s="9">
        <f ca="1"/>
        <v>55.899531321989528</v>
      </c>
      <c r="J390" s="9">
        <f ca="1"/>
        <v>43.949683780592352</v>
      </c>
      <c r="K390" s="9">
        <f ca="1"/>
        <v>94.231153629241362</v>
      </c>
      <c r="L390" s="9">
        <f ca="1"/>
        <v>24.044749748159351</v>
      </c>
      <c r="M390" s="9">
        <f ca="1"/>
        <v>28.802704246508256</v>
      </c>
      <c r="N390">
        <v>0</v>
      </c>
    </row>
    <row r="391" spans="1:14">
      <c r="A391" s="6">
        <v>0</v>
      </c>
      <c r="B391">
        <f ca="1"/>
        <v>43</v>
      </c>
      <c r="C391" s="9">
        <f ca="1"/>
        <v>9.9564001535697049</v>
      </c>
      <c r="D391" s="9">
        <f ca="1"/>
        <v>14.726561221160082</v>
      </c>
      <c r="E391" s="9">
        <f ca="1"/>
        <v>4.8590651359189954</v>
      </c>
      <c r="F391">
        <f ca="1"/>
        <v>205</v>
      </c>
      <c r="G391" s="9">
        <f ca="1"/>
        <v>25.661007806433823</v>
      </c>
      <c r="H391" s="9">
        <f t="shared" ca="1" si="6"/>
        <v>29.997291350978941</v>
      </c>
      <c r="I391" s="9">
        <f ca="1"/>
        <v>44.341700842587244</v>
      </c>
      <c r="J391" s="9">
        <f ca="1"/>
        <v>42.546366454601134</v>
      </c>
      <c r="K391" s="9">
        <f ca="1"/>
        <v>90.2504063344185</v>
      </c>
      <c r="L391" s="9">
        <f ca="1"/>
        <v>28.829975369037808</v>
      </c>
      <c r="M391" s="9">
        <f ca="1"/>
        <v>29.980079597339277</v>
      </c>
      <c r="N391">
        <v>0</v>
      </c>
    </row>
    <row r="392" spans="1:14">
      <c r="A392" s="6">
        <v>1</v>
      </c>
      <c r="B392">
        <f ca="1"/>
        <v>41</v>
      </c>
      <c r="C392" s="9">
        <f ca="1"/>
        <v>6.3791189807518531</v>
      </c>
      <c r="D392" s="9">
        <f ca="1"/>
        <v>12.36813882426134</v>
      </c>
      <c r="E392" s="9">
        <f ca="1"/>
        <v>5.291521847207707</v>
      </c>
      <c r="F392">
        <f ca="1"/>
        <v>566</v>
      </c>
      <c r="G392" s="9">
        <f ca="1"/>
        <v>24.021124306088652</v>
      </c>
      <c r="H392" s="9">
        <f t="shared" ca="1" si="6"/>
        <v>25.920826546521752</v>
      </c>
      <c r="I392" s="9">
        <f ca="1"/>
        <v>50.058049147389596</v>
      </c>
      <c r="J392" s="9">
        <f ca="1"/>
        <v>43.184642257346731</v>
      </c>
      <c r="K392" s="9">
        <f ca="1"/>
        <v>93.923261057064366</v>
      </c>
      <c r="L392" s="9">
        <f ca="1"/>
        <v>26.048525348808443</v>
      </c>
      <c r="M392" s="9">
        <f ca="1"/>
        <v>26.437086687279333</v>
      </c>
      <c r="N392">
        <v>0</v>
      </c>
    </row>
    <row r="393" spans="1:14">
      <c r="A393" s="6">
        <v>0</v>
      </c>
      <c r="B393">
        <f ca="1"/>
        <v>21</v>
      </c>
      <c r="C393" s="9">
        <f ca="1"/>
        <v>6.1362326039883524</v>
      </c>
      <c r="D393" s="9">
        <f ca="1"/>
        <v>16.199548211117744</v>
      </c>
      <c r="E393" s="9">
        <f ca="1"/>
        <v>5.186773330938685</v>
      </c>
      <c r="F393">
        <f ca="1"/>
        <v>253</v>
      </c>
      <c r="G393" s="9">
        <f ca="1"/>
        <v>31.670602238498041</v>
      </c>
      <c r="H393" s="9">
        <f t="shared" ca="1" si="6"/>
        <v>12.299395141595539</v>
      </c>
      <c r="I393" s="9">
        <f ca="1"/>
        <v>56.030002619906412</v>
      </c>
      <c r="J393" s="9">
        <f ca="1"/>
        <v>52.873770536649715</v>
      </c>
      <c r="K393" s="9">
        <f ca="1"/>
        <v>93.804077221959602</v>
      </c>
      <c r="L393" s="9">
        <f ca="1"/>
        <v>28.1718353393073</v>
      </c>
      <c r="M393" s="9">
        <f ca="1"/>
        <v>34.003191199939813</v>
      </c>
      <c r="N393">
        <v>0</v>
      </c>
    </row>
    <row r="394" spans="1:14">
      <c r="A394" s="6">
        <v>1</v>
      </c>
      <c r="B394">
        <f ca="1"/>
        <v>75</v>
      </c>
      <c r="C394" s="9">
        <f ca="1"/>
        <v>7.6022827679054163</v>
      </c>
      <c r="D394" s="9">
        <f ca="1"/>
        <v>16.989342824405895</v>
      </c>
      <c r="E394" s="9">
        <f ca="1"/>
        <v>4.6698957682275779</v>
      </c>
      <c r="F394">
        <f ca="1"/>
        <v>240</v>
      </c>
      <c r="G394" s="9">
        <f ca="1"/>
        <v>15.39346117539818</v>
      </c>
      <c r="H394" s="9">
        <f t="shared" ca="1" si="6"/>
        <v>38.556576816520781</v>
      </c>
      <c r="I394" s="9">
        <f ca="1"/>
        <v>46.049962008081039</v>
      </c>
      <c r="J394" s="9">
        <f ca="1"/>
        <v>52.829450497014435</v>
      </c>
      <c r="K394" s="9">
        <f ca="1"/>
        <v>91.084823153604745</v>
      </c>
      <c r="L394" s="9">
        <f ca="1"/>
        <v>28.048751744833996</v>
      </c>
      <c r="M394" s="9">
        <f ca="1"/>
        <v>30.22930297819655</v>
      </c>
      <c r="N394">
        <v>0</v>
      </c>
    </row>
    <row r="395" spans="1:14">
      <c r="A395" s="6">
        <v>0</v>
      </c>
      <c r="B395">
        <f ca="1"/>
        <v>60</v>
      </c>
      <c r="C395" s="9">
        <f ca="1"/>
        <v>5.5325419047625815</v>
      </c>
      <c r="D395" s="9">
        <f ca="1"/>
        <v>15.422497756697201</v>
      </c>
      <c r="E395" s="9">
        <f ca="1"/>
        <v>5.4796601247979133</v>
      </c>
      <c r="F395">
        <f ca="1"/>
        <v>495</v>
      </c>
      <c r="G395" s="9">
        <f ca="1"/>
        <v>29.25289863155772</v>
      </c>
      <c r="H395" s="9">
        <f t="shared" ca="1" si="6"/>
        <v>18.685974929500759</v>
      </c>
      <c r="I395" s="9">
        <f ca="1"/>
        <v>52.061126438941528</v>
      </c>
      <c r="J395" s="9">
        <f ca="1"/>
        <v>47.390647377045369</v>
      </c>
      <c r="K395" s="9">
        <f ca="1"/>
        <v>80.471214833622994</v>
      </c>
      <c r="L395" s="9">
        <f ca="1"/>
        <v>24.689838893459491</v>
      </c>
      <c r="M395" s="9">
        <f ca="1"/>
        <v>35.994103788338023</v>
      </c>
      <c r="N395">
        <v>0</v>
      </c>
    </row>
    <row r="396" spans="1:14">
      <c r="A396" s="6">
        <v>1</v>
      </c>
      <c r="B396">
        <f ca="1"/>
        <v>42</v>
      </c>
      <c r="C396" s="9">
        <f ca="1"/>
        <v>8.1806956356077194</v>
      </c>
      <c r="D396" s="9">
        <f ca="1"/>
        <v>17.845390515604137</v>
      </c>
      <c r="E396" s="9">
        <f ca="1"/>
        <v>5.6123182155847413</v>
      </c>
      <c r="F396">
        <f ca="1"/>
        <v>264</v>
      </c>
      <c r="G396" s="9">
        <f ca="1"/>
        <v>23.444274842618817</v>
      </c>
      <c r="H396" s="9">
        <f t="shared" ca="1" si="6"/>
        <v>13.49053990558329</v>
      </c>
      <c r="I396" s="9">
        <f ca="1"/>
        <v>63.065185251797899</v>
      </c>
      <c r="J396" s="9">
        <f ca="1"/>
        <v>45.778552252639557</v>
      </c>
      <c r="K396" s="9">
        <f ca="1"/>
        <v>87.932840580705161</v>
      </c>
      <c r="L396" s="9">
        <f ca="1"/>
        <v>26.694613866282161</v>
      </c>
      <c r="M396" s="9">
        <f ca="1"/>
        <v>28.036571647172821</v>
      </c>
      <c r="N396">
        <v>0</v>
      </c>
    </row>
    <row r="397" spans="1:14">
      <c r="A397" s="6">
        <v>1</v>
      </c>
      <c r="B397">
        <f ca="1"/>
        <v>70</v>
      </c>
      <c r="C397" s="9">
        <f ca="1"/>
        <v>4.1715877368957077</v>
      </c>
      <c r="D397" s="9">
        <f ca="1"/>
        <v>13.13109393188941</v>
      </c>
      <c r="E397" s="9">
        <f ca="1"/>
        <v>5.4969909187060102</v>
      </c>
      <c r="F397">
        <f ca="1"/>
        <v>298</v>
      </c>
      <c r="G397" s="9">
        <f ca="1"/>
        <v>20.525700795817109</v>
      </c>
      <c r="H397" s="9">
        <f t="shared" ca="1" si="6"/>
        <v>31.582300357087007</v>
      </c>
      <c r="I397" s="9">
        <f ca="1"/>
        <v>47.891998847095891</v>
      </c>
      <c r="J397" s="9">
        <f ca="1"/>
        <v>53.873546837399701</v>
      </c>
      <c r="K397" s="9">
        <f ca="1"/>
        <v>81.121087382197302</v>
      </c>
      <c r="L397" s="9">
        <f ca="1"/>
        <v>25.206189122776927</v>
      </c>
      <c r="M397" s="9">
        <f ca="1"/>
        <v>32.424179552018096</v>
      </c>
      <c r="N397">
        <v>0</v>
      </c>
    </row>
    <row r="398" spans="1:14">
      <c r="A398" s="6">
        <v>0</v>
      </c>
      <c r="B398">
        <f ca="1"/>
        <v>18</v>
      </c>
      <c r="C398" s="9">
        <f ca="1"/>
        <v>7.9503084369114188</v>
      </c>
      <c r="D398" s="9">
        <f ca="1"/>
        <v>16.086993538536728</v>
      </c>
      <c r="E398" s="9">
        <f ca="1"/>
        <v>5.3411227629679168</v>
      </c>
      <c r="F398">
        <f ca="1"/>
        <v>555</v>
      </c>
      <c r="G398" s="9">
        <f ca="1"/>
        <v>21.092390584429943</v>
      </c>
      <c r="H398" s="9">
        <f t="shared" ca="1" si="6"/>
        <v>28.8057639244862</v>
      </c>
      <c r="I398" s="9">
        <f ca="1"/>
        <v>50.101845491083864</v>
      </c>
      <c r="J398" s="9">
        <f ca="1"/>
        <v>46.490933033981825</v>
      </c>
      <c r="K398" s="9">
        <f ca="1"/>
        <v>86.079221384951992</v>
      </c>
      <c r="L398" s="9">
        <f ca="1"/>
        <v>24.345354339447606</v>
      </c>
      <c r="M398" s="9">
        <f ca="1"/>
        <v>32.33333476327396</v>
      </c>
      <c r="N398">
        <v>0</v>
      </c>
    </row>
    <row r="399" spans="1:14">
      <c r="A399" s="6">
        <v>0</v>
      </c>
      <c r="B399">
        <f ca="1"/>
        <v>9</v>
      </c>
      <c r="C399" s="9">
        <f ca="1"/>
        <v>5.3547446794262807</v>
      </c>
      <c r="D399" s="9">
        <f ca="1"/>
        <v>16.68785355207433</v>
      </c>
      <c r="E399" s="9">
        <f ca="1"/>
        <v>5.2315107377147019</v>
      </c>
      <c r="F399">
        <f ca="1"/>
        <v>392</v>
      </c>
      <c r="G399" s="9">
        <f ca="1"/>
        <v>28.862331195198344</v>
      </c>
      <c r="H399" s="9">
        <f t="shared" ca="1" si="6"/>
        <v>23.404421724901766</v>
      </c>
      <c r="I399" s="9">
        <f ca="1"/>
        <v>47.733247079899897</v>
      </c>
      <c r="J399" s="9">
        <f ca="1"/>
        <v>41.857878640982442</v>
      </c>
      <c r="K399" s="9">
        <f ca="1"/>
        <v>88.069501098746457</v>
      </c>
      <c r="L399" s="9">
        <f ca="1"/>
        <v>24.274589956361869</v>
      </c>
      <c r="M399" s="9">
        <f ca="1"/>
        <v>29.807508425934763</v>
      </c>
      <c r="N399">
        <v>0</v>
      </c>
    </row>
    <row r="400" spans="1:14">
      <c r="A400" s="6">
        <v>1</v>
      </c>
      <c r="B400">
        <f ca="1"/>
        <v>67</v>
      </c>
      <c r="C400" s="9">
        <f ca="1"/>
        <v>5.584890170225485</v>
      </c>
      <c r="D400" s="9">
        <f ca="1"/>
        <v>16.744555335267119</v>
      </c>
      <c r="E400" s="9">
        <f ca="1"/>
        <v>5.2952493362485162</v>
      </c>
      <c r="F400">
        <f ca="1"/>
        <v>363</v>
      </c>
      <c r="G400" s="9">
        <f ca="1"/>
        <v>30.791194649596974</v>
      </c>
      <c r="H400" s="9">
        <f t="shared" ca="1" si="6"/>
        <v>15.777666902200849</v>
      </c>
      <c r="I400" s="9">
        <f ca="1"/>
        <v>53.431138448202177</v>
      </c>
      <c r="J400" s="9">
        <f ca="1"/>
        <v>49.866180240066079</v>
      </c>
      <c r="K400" s="9">
        <f ca="1"/>
        <v>77.220462070632991</v>
      </c>
      <c r="L400" s="9">
        <f ca="1"/>
        <v>25.116454222169555</v>
      </c>
      <c r="M400" s="9">
        <f ca="1"/>
        <v>33.993708477984072</v>
      </c>
      <c r="N400">
        <v>0</v>
      </c>
    </row>
    <row r="401" spans="1:14">
      <c r="A401" s="6">
        <v>1</v>
      </c>
      <c r="B401">
        <f ca="1"/>
        <v>35</v>
      </c>
      <c r="C401" s="9">
        <f ca="1"/>
        <v>4.9643937994359266</v>
      </c>
      <c r="D401" s="9">
        <f ca="1"/>
        <v>12.4711343739061</v>
      </c>
      <c r="E401" s="9">
        <f ca="1"/>
        <v>5.2127454326024774</v>
      </c>
      <c r="F401">
        <f ca="1"/>
        <v>518</v>
      </c>
      <c r="G401" s="9">
        <f ca="1"/>
        <v>31.691889109355778</v>
      </c>
      <c r="H401" s="9">
        <f t="shared" ca="1" si="6"/>
        <v>15.425432887765197</v>
      </c>
      <c r="I401" s="9">
        <f ca="1"/>
        <v>52.882678002879032</v>
      </c>
      <c r="J401" s="9">
        <f ca="1"/>
        <v>44.994757266335277</v>
      </c>
      <c r="K401" s="9">
        <f ca="1"/>
        <v>92.507888371394841</v>
      </c>
      <c r="L401" s="9">
        <f ca="1"/>
        <v>24.461284490627449</v>
      </c>
      <c r="M401" s="9">
        <f ca="1"/>
        <v>28.863636565484924</v>
      </c>
      <c r="N401">
        <v>0</v>
      </c>
    </row>
    <row r="402" spans="1:14">
      <c r="A402" s="6">
        <v>1</v>
      </c>
      <c r="B402">
        <f ca="1"/>
        <v>61</v>
      </c>
      <c r="C402" s="9">
        <f ca="1"/>
        <v>7.7082894419106758</v>
      </c>
      <c r="D402" s="9" cm="1">
        <f t="array" aca="1" ref="D402:D501" ca="1">_xlfn.RANDARRAY(100,1,4,11.5,FALSE)</f>
        <v>10.674664059974468</v>
      </c>
      <c r="E402" s="9" cm="1">
        <f t="array" aca="1" ref="E402:E501" ca="1">_xlfn.RANDARRAY(100,1,1.5,4.4,FALSE)</f>
        <v>2.2187970452949823</v>
      </c>
      <c r="F402">
        <f ca="1"/>
        <v>333</v>
      </c>
      <c r="G402" s="9">
        <f ca="1"/>
        <v>16.629468438435545</v>
      </c>
      <c r="H402" s="9">
        <f t="shared" ca="1" si="6"/>
        <v>37.33184017404232</v>
      </c>
      <c r="I402" s="9">
        <f ca="1"/>
        <v>46.038691387522135</v>
      </c>
      <c r="J402" s="9" cm="1">
        <f t="array" aca="1" ref="J402:J501" ca="1">_xlfn.RANDARRAY(100,1,24,36,FALSE)</f>
        <v>32.575054886906699</v>
      </c>
      <c r="K402" s="9">
        <f ca="1"/>
        <v>84.458973090859985</v>
      </c>
      <c r="L402" s="9">
        <f ca="1"/>
        <v>25.33455413113802</v>
      </c>
      <c r="M402" s="9">
        <f ca="1"/>
        <v>28.607644817809017</v>
      </c>
      <c r="N402">
        <v>1</v>
      </c>
    </row>
    <row r="403" spans="1:14">
      <c r="A403" s="6">
        <v>0</v>
      </c>
      <c r="B403">
        <f ca="1"/>
        <v>13</v>
      </c>
      <c r="C403" s="9">
        <f ca="1"/>
        <v>5.5059490834498082</v>
      </c>
      <c r="D403" s="9">
        <f ca="1"/>
        <v>11.059305392438274</v>
      </c>
      <c r="E403" s="9">
        <f ca="1"/>
        <v>3.5719672670540064</v>
      </c>
      <c r="F403">
        <f ca="1"/>
        <v>569</v>
      </c>
      <c r="G403" s="9">
        <f ca="1"/>
        <v>19.012843717439218</v>
      </c>
      <c r="H403" s="9">
        <f t="shared" ca="1" si="6"/>
        <v>26.114927702142552</v>
      </c>
      <c r="I403" s="9">
        <f ca="1"/>
        <v>54.872228580418238</v>
      </c>
      <c r="J403" s="9">
        <f ca="1"/>
        <v>29.287047862396918</v>
      </c>
      <c r="K403" s="9">
        <f ca="1"/>
        <v>88.936615426704051</v>
      </c>
      <c r="L403" s="9">
        <f ca="1"/>
        <v>25.654154895050247</v>
      </c>
      <c r="M403" s="9">
        <f ca="1"/>
        <v>32.577736888967493</v>
      </c>
      <c r="N403">
        <v>1</v>
      </c>
    </row>
    <row r="404" spans="1:14">
      <c r="A404" s="6">
        <v>0</v>
      </c>
      <c r="B404">
        <f ca="1"/>
        <v>49</v>
      </c>
      <c r="C404" s="9">
        <f ca="1"/>
        <v>7.0022900161353157</v>
      </c>
      <c r="D404" s="9">
        <f ca="1"/>
        <v>5.6210049239402498</v>
      </c>
      <c r="E404" s="9">
        <f ca="1"/>
        <v>4.322951179421886</v>
      </c>
      <c r="F404">
        <f ca="1"/>
        <v>528</v>
      </c>
      <c r="G404" s="9">
        <f ca="1"/>
        <v>15.930652502883852</v>
      </c>
      <c r="H404" s="9">
        <f t="shared" ca="1" si="6"/>
        <v>35.811678706381059</v>
      </c>
      <c r="I404" s="9">
        <f ca="1"/>
        <v>48.257668790735096</v>
      </c>
      <c r="J404" s="9">
        <f ca="1"/>
        <v>28.943608768193208</v>
      </c>
      <c r="K404" s="9">
        <f ca="1"/>
        <v>88.034088021891364</v>
      </c>
      <c r="L404" s="9">
        <f ca="1"/>
        <v>25.111426960971194</v>
      </c>
      <c r="M404" s="9">
        <f ca="1"/>
        <v>26.848459970367784</v>
      </c>
      <c r="N404">
        <v>1</v>
      </c>
    </row>
    <row r="405" spans="1:14">
      <c r="A405" s="6">
        <v>0</v>
      </c>
      <c r="B405">
        <f ca="1"/>
        <v>15</v>
      </c>
      <c r="C405" s="9">
        <f ca="1"/>
        <v>8.525796296081996</v>
      </c>
      <c r="D405" s="9">
        <f ca="1"/>
        <v>6.0395221218295294</v>
      </c>
      <c r="E405" s="9">
        <f ca="1"/>
        <v>4.1095388341202641</v>
      </c>
      <c r="F405">
        <f ca="1"/>
        <v>466</v>
      </c>
      <c r="G405" s="9">
        <f ca="1"/>
        <v>20.829208535884185</v>
      </c>
      <c r="H405" s="9">
        <f t="shared" ca="1" si="6"/>
        <v>29.580765825756458</v>
      </c>
      <c r="I405" s="9">
        <f ca="1"/>
        <v>49.590025638359364</v>
      </c>
      <c r="J405" s="9">
        <f ca="1"/>
        <v>30.801701275759477</v>
      </c>
      <c r="K405" s="9">
        <f ca="1"/>
        <v>86.001308248281873</v>
      </c>
      <c r="L405" s="9">
        <f ca="1"/>
        <v>26.772168881778377</v>
      </c>
      <c r="M405" s="9">
        <f ca="1"/>
        <v>35.388353991755089</v>
      </c>
      <c r="N405">
        <v>1</v>
      </c>
    </row>
    <row r="406" spans="1:14">
      <c r="A406" s="6">
        <v>1</v>
      </c>
      <c r="B406">
        <f ca="1"/>
        <v>57</v>
      </c>
      <c r="C406" s="9">
        <f ca="1"/>
        <v>10.859679337858539</v>
      </c>
      <c r="D406" s="9">
        <f ca="1"/>
        <v>6.4768789803872036</v>
      </c>
      <c r="E406" s="9">
        <f ca="1"/>
        <v>1.7430250505297966</v>
      </c>
      <c r="F406">
        <f ca="1"/>
        <v>276</v>
      </c>
      <c r="G406" s="9">
        <f ca="1"/>
        <v>27.572785778840981</v>
      </c>
      <c r="H406" s="9">
        <f t="shared" ca="1" si="6"/>
        <v>29.984540062279478</v>
      </c>
      <c r="I406" s="9">
        <f ca="1"/>
        <v>42.442674158879541</v>
      </c>
      <c r="J406" s="9">
        <f ca="1"/>
        <v>26.06080098826844</v>
      </c>
      <c r="K406" s="9">
        <f ca="1"/>
        <v>92.361130770121918</v>
      </c>
      <c r="L406" s="9">
        <f ca="1"/>
        <v>28.643449249501231</v>
      </c>
      <c r="M406" s="9">
        <f ca="1"/>
        <v>35.895990305733378</v>
      </c>
      <c r="N406">
        <v>1</v>
      </c>
    </row>
    <row r="407" spans="1:14">
      <c r="A407" s="6">
        <v>0</v>
      </c>
      <c r="B407">
        <f ca="1"/>
        <v>10</v>
      </c>
      <c r="C407" s="9">
        <f ca="1"/>
        <v>10.787673462356953</v>
      </c>
      <c r="D407" s="9">
        <f ca="1"/>
        <v>5.8142563507192158</v>
      </c>
      <c r="E407" s="9">
        <f ca="1"/>
        <v>2.9822554070715874</v>
      </c>
      <c r="F407">
        <f ca="1"/>
        <v>264</v>
      </c>
      <c r="G407" s="9">
        <f ca="1"/>
        <v>30.251447762191198</v>
      </c>
      <c r="H407" s="9">
        <f t="shared" ca="1" si="6"/>
        <v>7.9375295859018138</v>
      </c>
      <c r="I407" s="9">
        <f ca="1"/>
        <v>61.811022651906995</v>
      </c>
      <c r="J407" s="9">
        <f ca="1"/>
        <v>24.965581559978318</v>
      </c>
      <c r="K407" s="9">
        <f ca="1"/>
        <v>81.733700694159779</v>
      </c>
      <c r="L407" s="9">
        <f ca="1"/>
        <v>27.060504889995759</v>
      </c>
      <c r="M407" s="9">
        <f ca="1"/>
        <v>33.567888307622219</v>
      </c>
      <c r="N407">
        <v>1</v>
      </c>
    </row>
    <row r="408" spans="1:14">
      <c r="A408" s="6">
        <v>1</v>
      </c>
      <c r="B408">
        <f ca="1"/>
        <v>24</v>
      </c>
      <c r="C408" s="9">
        <f ca="1"/>
        <v>7.1982206759436025</v>
      </c>
      <c r="D408" s="9">
        <f ca="1"/>
        <v>5.604960947221473</v>
      </c>
      <c r="E408" s="9">
        <f ca="1"/>
        <v>2.591551233801626</v>
      </c>
      <c r="F408">
        <f ca="1"/>
        <v>255</v>
      </c>
      <c r="G408" s="9">
        <f ca="1"/>
        <v>25.239133390110027</v>
      </c>
      <c r="H408" s="9">
        <f t="shared" ca="1" si="6"/>
        <v>29.279206667176751</v>
      </c>
      <c r="I408" s="9">
        <f ca="1"/>
        <v>45.481659942713222</v>
      </c>
      <c r="J408" s="9">
        <f ca="1"/>
        <v>35.511682847708293</v>
      </c>
      <c r="K408" s="9">
        <f ca="1"/>
        <v>78.408773583573279</v>
      </c>
      <c r="L408" s="9">
        <f ca="1"/>
        <v>28.114575237379182</v>
      </c>
      <c r="M408" s="9">
        <f ca="1"/>
        <v>26.721608699235098</v>
      </c>
      <c r="N408">
        <v>1</v>
      </c>
    </row>
    <row r="409" spans="1:14">
      <c r="A409" s="6">
        <v>0</v>
      </c>
      <c r="B409">
        <f ca="1"/>
        <v>18</v>
      </c>
      <c r="C409" s="9">
        <f ca="1"/>
        <v>5.1088778989217438</v>
      </c>
      <c r="D409" s="9">
        <f ca="1"/>
        <v>7.0691313460279481</v>
      </c>
      <c r="E409" s="9">
        <f ca="1"/>
        <v>2.1421639549894005</v>
      </c>
      <c r="F409">
        <f ca="1"/>
        <v>327</v>
      </c>
      <c r="G409" s="9">
        <f ca="1"/>
        <v>24.477174824925335</v>
      </c>
      <c r="H409" s="9">
        <f t="shared" ca="1" si="6"/>
        <v>12.376124477223897</v>
      </c>
      <c r="I409" s="9">
        <f ca="1"/>
        <v>63.146700697850761</v>
      </c>
      <c r="J409" s="9">
        <f ca="1"/>
        <v>34.707760088657224</v>
      </c>
      <c r="K409" s="9">
        <f ca="1"/>
        <v>83.882495744923176</v>
      </c>
      <c r="L409" s="9">
        <f ca="1"/>
        <v>25.543518736578314</v>
      </c>
      <c r="M409" s="9">
        <f ca="1"/>
        <v>35.676589677903557</v>
      </c>
      <c r="N409">
        <v>1</v>
      </c>
    </row>
    <row r="410" spans="1:14">
      <c r="A410" s="6">
        <v>0</v>
      </c>
      <c r="B410">
        <f ca="1"/>
        <v>39</v>
      </c>
      <c r="C410" s="9">
        <f ca="1"/>
        <v>7.0032690825146897</v>
      </c>
      <c r="D410" s="9">
        <f ca="1"/>
        <v>7.3306448971884706</v>
      </c>
      <c r="E410" s="9">
        <f ca="1"/>
        <v>2.6253110732089384</v>
      </c>
      <c r="F410">
        <f ca="1"/>
        <v>324</v>
      </c>
      <c r="G410" s="9">
        <f ca="1"/>
        <v>18.328286339494845</v>
      </c>
      <c r="H410" s="9">
        <f t="shared" ca="1" si="6"/>
        <v>40.691937380443711</v>
      </c>
      <c r="I410" s="9">
        <f ca="1"/>
        <v>40.979776280061444</v>
      </c>
      <c r="J410" s="9">
        <f ca="1"/>
        <v>30.582697860585959</v>
      </c>
      <c r="K410" s="9">
        <f ca="1"/>
        <v>77.614623236537525</v>
      </c>
      <c r="L410" s="9">
        <f ca="1"/>
        <v>27.663657942617121</v>
      </c>
      <c r="M410" s="9">
        <f ca="1"/>
        <v>34.898244443892253</v>
      </c>
      <c r="N410">
        <v>1</v>
      </c>
    </row>
    <row r="411" spans="1:14">
      <c r="A411" s="6">
        <v>0</v>
      </c>
      <c r="B411">
        <f ca="1"/>
        <v>60</v>
      </c>
      <c r="C411" s="9">
        <f ca="1"/>
        <v>4.9254213831570937</v>
      </c>
      <c r="D411" s="9">
        <f ca="1"/>
        <v>9.0770894009825493</v>
      </c>
      <c r="E411" s="9">
        <f ca="1"/>
        <v>1.8243668465458489</v>
      </c>
      <c r="F411">
        <f ca="1"/>
        <v>436</v>
      </c>
      <c r="G411" s="9">
        <f ca="1"/>
        <v>22.069004342808086</v>
      </c>
      <c r="H411" s="9">
        <f t="shared" ca="1" si="6"/>
        <v>26.072543135546994</v>
      </c>
      <c r="I411" s="9">
        <f ca="1"/>
        <v>51.858452521644921</v>
      </c>
      <c r="J411" s="9">
        <f ca="1"/>
        <v>27.170383699501734</v>
      </c>
      <c r="K411" s="9">
        <f ca="1"/>
        <v>77.011317513536142</v>
      </c>
      <c r="L411" s="9">
        <f ca="1"/>
        <v>26.040694373183321</v>
      </c>
      <c r="M411" s="9">
        <f ca="1"/>
        <v>32.344560009277686</v>
      </c>
      <c r="N411">
        <v>1</v>
      </c>
    </row>
    <row r="412" spans="1:14">
      <c r="A412" s="6">
        <v>1</v>
      </c>
      <c r="B412">
        <f ca="1"/>
        <v>26</v>
      </c>
      <c r="C412" s="9">
        <f ca="1"/>
        <v>6.3371922869993718</v>
      </c>
      <c r="D412" s="9">
        <f ca="1"/>
        <v>7.0986623051423905</v>
      </c>
      <c r="E412" s="9">
        <f ca="1"/>
        <v>4.07331333813943</v>
      </c>
      <c r="F412">
        <f ca="1"/>
        <v>211</v>
      </c>
      <c r="G412" s="9">
        <f ca="1"/>
        <v>31.13676834861279</v>
      </c>
      <c r="H412" s="9">
        <f t="shared" ca="1" si="6"/>
        <v>24.231727170761047</v>
      </c>
      <c r="I412" s="9">
        <f ca="1"/>
        <v>44.631504480626162</v>
      </c>
      <c r="J412" s="9">
        <f ca="1"/>
        <v>29.348451858524975</v>
      </c>
      <c r="K412" s="9">
        <f ca="1"/>
        <v>86.029064032674327</v>
      </c>
      <c r="L412" s="9">
        <f ca="1"/>
        <v>25.682440733455753</v>
      </c>
      <c r="M412" s="9">
        <f ca="1"/>
        <v>34.711483324815852</v>
      </c>
      <c r="N412">
        <v>1</v>
      </c>
    </row>
    <row r="413" spans="1:14">
      <c r="A413" s="6">
        <v>1</v>
      </c>
      <c r="B413">
        <f ca="1"/>
        <v>8</v>
      </c>
      <c r="C413" s="9">
        <f ca="1"/>
        <v>8.446094718537557</v>
      </c>
      <c r="D413" s="9">
        <f ca="1"/>
        <v>7.8049801522698434</v>
      </c>
      <c r="E413" s="9">
        <f ca="1"/>
        <v>2.942695208430707</v>
      </c>
      <c r="F413">
        <f ca="1"/>
        <v>259</v>
      </c>
      <c r="G413" s="9">
        <f ca="1"/>
        <v>26.426294146112994</v>
      </c>
      <c r="H413" s="9">
        <f t="shared" ca="1" si="6"/>
        <v>10.989738490035705</v>
      </c>
      <c r="I413" s="9">
        <f ca="1"/>
        <v>62.583967363851301</v>
      </c>
      <c r="J413" s="9">
        <f ca="1"/>
        <v>25.70251579901484</v>
      </c>
      <c r="K413" s="9">
        <f ca="1"/>
        <v>79.23666428744059</v>
      </c>
      <c r="L413" s="9">
        <f ca="1"/>
        <v>28.992131306157194</v>
      </c>
      <c r="M413" s="9">
        <f ca="1"/>
        <v>32.059337352676394</v>
      </c>
      <c r="N413">
        <v>1</v>
      </c>
    </row>
    <row r="414" spans="1:14">
      <c r="A414" s="6">
        <v>0</v>
      </c>
      <c r="B414">
        <f ca="1"/>
        <v>61</v>
      </c>
      <c r="C414" s="9">
        <f ca="1"/>
        <v>4.8281272374253703</v>
      </c>
      <c r="D414" s="9">
        <f ca="1"/>
        <v>9.7691531598866295</v>
      </c>
      <c r="E414" s="9">
        <f ca="1"/>
        <v>2.2920466443384697</v>
      </c>
      <c r="F414">
        <f ca="1"/>
        <v>490</v>
      </c>
      <c r="G414" s="9">
        <f ca="1"/>
        <v>27.445093944417039</v>
      </c>
      <c r="H414" s="9">
        <f t="shared" ca="1" si="6"/>
        <v>25.815486139319333</v>
      </c>
      <c r="I414" s="9">
        <f ca="1"/>
        <v>46.739419916263628</v>
      </c>
      <c r="J414" s="9">
        <f ca="1"/>
        <v>32.136085611629348</v>
      </c>
      <c r="K414" s="9">
        <f ca="1"/>
        <v>80.829105231665778</v>
      </c>
      <c r="L414" s="9">
        <f ca="1"/>
        <v>24.651800862917462</v>
      </c>
      <c r="M414" s="9">
        <f ca="1"/>
        <v>33.805590464655332</v>
      </c>
      <c r="N414">
        <v>1</v>
      </c>
    </row>
    <row r="415" spans="1:14">
      <c r="A415" s="6">
        <v>0</v>
      </c>
      <c r="B415">
        <f ca="1"/>
        <v>66</v>
      </c>
      <c r="C415" s="9">
        <f ca="1"/>
        <v>8.6637136370966239</v>
      </c>
      <c r="D415" s="9">
        <f ca="1"/>
        <v>9.7081621002496856</v>
      </c>
      <c r="E415" s="9">
        <f ca="1"/>
        <v>2.8685497827714368</v>
      </c>
      <c r="F415">
        <f ca="1"/>
        <v>284</v>
      </c>
      <c r="G415" s="9">
        <f ca="1"/>
        <v>28.757680344194824</v>
      </c>
      <c r="H415" s="9">
        <f t="shared" ca="1" si="6"/>
        <v>24.412280382255972</v>
      </c>
      <c r="I415" s="9">
        <f ca="1"/>
        <v>46.830039273549204</v>
      </c>
      <c r="J415" s="9">
        <f ca="1"/>
        <v>27.691804939173728</v>
      </c>
      <c r="K415" s="9">
        <f ca="1"/>
        <v>88.115977986485078</v>
      </c>
      <c r="L415" s="9">
        <f ca="1"/>
        <v>24.448716726278292</v>
      </c>
      <c r="M415" s="9">
        <f ca="1"/>
        <v>29.72673866986198</v>
      </c>
      <c r="N415">
        <v>1</v>
      </c>
    </row>
    <row r="416" spans="1:14">
      <c r="A416" s="6">
        <v>1</v>
      </c>
      <c r="B416">
        <f ca="1"/>
        <v>70</v>
      </c>
      <c r="C416" s="9">
        <f ca="1"/>
        <v>8.8339194325700738</v>
      </c>
      <c r="D416" s="9">
        <f ca="1"/>
        <v>5.3059813215999618</v>
      </c>
      <c r="E416" s="9">
        <f ca="1"/>
        <v>4.3028677134473909</v>
      </c>
      <c r="F416">
        <f ca="1"/>
        <v>457</v>
      </c>
      <c r="G416" s="9">
        <f ca="1"/>
        <v>20.685977613188285</v>
      </c>
      <c r="H416" s="9">
        <f t="shared" ca="1" si="6"/>
        <v>20.733038261249391</v>
      </c>
      <c r="I416" s="9">
        <f ca="1"/>
        <v>58.580984125562324</v>
      </c>
      <c r="J416" s="9">
        <f ca="1"/>
        <v>30.797631883690826</v>
      </c>
      <c r="K416" s="9">
        <f ca="1"/>
        <v>93.886767442050342</v>
      </c>
      <c r="L416" s="9">
        <f ca="1"/>
        <v>27.264839840513122</v>
      </c>
      <c r="M416" s="9">
        <f ca="1"/>
        <v>29.603552389152249</v>
      </c>
      <c r="N416">
        <v>1</v>
      </c>
    </row>
    <row r="417" spans="1:14">
      <c r="A417" s="6">
        <v>1</v>
      </c>
      <c r="B417">
        <f ca="1"/>
        <v>22</v>
      </c>
      <c r="C417" s="9">
        <f ca="1"/>
        <v>6.9953591844555501</v>
      </c>
      <c r="D417" s="9">
        <f ca="1"/>
        <v>9.227341399128802</v>
      </c>
      <c r="E417" s="9">
        <f ca="1"/>
        <v>2.1751132994786548</v>
      </c>
      <c r="F417">
        <f ca="1"/>
        <v>397</v>
      </c>
      <c r="G417" s="9">
        <f ca="1"/>
        <v>23.571990388630255</v>
      </c>
      <c r="H417" s="9">
        <f t="shared" ca="1" si="6"/>
        <v>31.226392860072266</v>
      </c>
      <c r="I417" s="9">
        <f ca="1"/>
        <v>45.201616751297479</v>
      </c>
      <c r="J417" s="9">
        <f ca="1"/>
        <v>24.217613458183493</v>
      </c>
      <c r="K417" s="9">
        <f ca="1"/>
        <v>85.891129016307573</v>
      </c>
      <c r="L417" s="9">
        <f ca="1"/>
        <v>25.71600874102641</v>
      </c>
      <c r="M417" s="9">
        <f ca="1"/>
        <v>35.027518260960839</v>
      </c>
      <c r="N417">
        <v>1</v>
      </c>
    </row>
    <row r="418" spans="1:14">
      <c r="A418" s="6">
        <v>0</v>
      </c>
      <c r="B418">
        <f ca="1"/>
        <v>34</v>
      </c>
      <c r="C418" s="9">
        <f ca="1"/>
        <v>5.0773644665429352</v>
      </c>
      <c r="D418" s="9">
        <f ca="1"/>
        <v>6.1586071044464621</v>
      </c>
      <c r="E418" s="9">
        <f ca="1"/>
        <v>2.4248304200037412</v>
      </c>
      <c r="F418">
        <f ca="1"/>
        <v>263</v>
      </c>
      <c r="G418" s="9">
        <f ca="1"/>
        <v>27.648326659727523</v>
      </c>
      <c r="H418" s="9">
        <f t="shared" ca="1" si="6"/>
        <v>14.453228871451415</v>
      </c>
      <c r="I418" s="9">
        <f ca="1"/>
        <v>57.898444468821054</v>
      </c>
      <c r="J418" s="9">
        <f ca="1"/>
        <v>24.685981596182792</v>
      </c>
      <c r="K418" s="9">
        <f ca="1"/>
        <v>87.673207909974778</v>
      </c>
      <c r="L418" s="9">
        <f ca="1"/>
        <v>27.594763476237812</v>
      </c>
      <c r="M418" s="9">
        <f ca="1"/>
        <v>26.607241911129748</v>
      </c>
      <c r="N418">
        <v>1</v>
      </c>
    </row>
    <row r="419" spans="1:14">
      <c r="A419" s="6">
        <v>1</v>
      </c>
      <c r="B419">
        <f ca="1"/>
        <v>25</v>
      </c>
      <c r="C419" s="9">
        <f ca="1"/>
        <v>10.557421780786715</v>
      </c>
      <c r="D419" s="9">
        <f ca="1"/>
        <v>5.8888495212513945</v>
      </c>
      <c r="E419" s="9">
        <f ca="1"/>
        <v>2.8406515836026625</v>
      </c>
      <c r="F419">
        <f ca="1"/>
        <v>540</v>
      </c>
      <c r="G419" s="9">
        <f ca="1"/>
        <v>27.244839481213923</v>
      </c>
      <c r="H419" s="9">
        <f t="shared" ca="1" si="6"/>
        <v>8.8420977819431243</v>
      </c>
      <c r="I419" s="9">
        <f ca="1"/>
        <v>63.91306273684296</v>
      </c>
      <c r="J419" s="9">
        <f ca="1"/>
        <v>29.674999511733695</v>
      </c>
      <c r="K419" s="9">
        <f ca="1"/>
        <v>82.315337942544247</v>
      </c>
      <c r="L419" s="9">
        <f ca="1"/>
        <v>25.492807035997416</v>
      </c>
      <c r="M419" s="9">
        <f ca="1"/>
        <v>28.487804304730624</v>
      </c>
      <c r="N419">
        <v>1</v>
      </c>
    </row>
    <row r="420" spans="1:14">
      <c r="A420" s="6">
        <v>0</v>
      </c>
      <c r="B420">
        <f ca="1"/>
        <v>35</v>
      </c>
      <c r="C420" s="9">
        <f ca="1"/>
        <v>6.3140729708304217</v>
      </c>
      <c r="D420" s="9">
        <f ca="1"/>
        <v>5.1620471900163807</v>
      </c>
      <c r="E420" s="9">
        <f ca="1"/>
        <v>2.52446218243053</v>
      </c>
      <c r="F420">
        <f ca="1"/>
        <v>168</v>
      </c>
      <c r="G420" s="9">
        <f ca="1"/>
        <v>17.704040135681389</v>
      </c>
      <c r="H420" s="9">
        <f t="shared" ca="1" si="6"/>
        <v>30.221825697402437</v>
      </c>
      <c r="I420" s="9">
        <f ca="1"/>
        <v>52.074134166916181</v>
      </c>
      <c r="J420" s="9">
        <f ca="1"/>
        <v>29.505792028746036</v>
      </c>
      <c r="K420" s="9">
        <f ca="1"/>
        <v>81.872764692286964</v>
      </c>
      <c r="L420" s="9">
        <f ca="1"/>
        <v>28.210301955537179</v>
      </c>
      <c r="M420" s="9">
        <f ca="1"/>
        <v>31.582775122473009</v>
      </c>
      <c r="N420">
        <v>1</v>
      </c>
    </row>
    <row r="421" spans="1:14">
      <c r="A421" s="6">
        <v>1</v>
      </c>
      <c r="B421">
        <f ca="1"/>
        <v>57</v>
      </c>
      <c r="C421" s="9">
        <f ca="1"/>
        <v>9.699325995826511</v>
      </c>
      <c r="D421" s="9">
        <f ca="1"/>
        <v>9.6710881485424114</v>
      </c>
      <c r="E421" s="9">
        <f ca="1"/>
        <v>3.7180536943124292</v>
      </c>
      <c r="F421">
        <f ca="1"/>
        <v>490</v>
      </c>
      <c r="G421" s="9">
        <f ca="1"/>
        <v>25.016881065820186</v>
      </c>
      <c r="H421" s="9">
        <f t="shared" ca="1" si="6"/>
        <v>14.222791435801625</v>
      </c>
      <c r="I421" s="9">
        <f ca="1"/>
        <v>60.760327498378189</v>
      </c>
      <c r="J421" s="9">
        <f ca="1"/>
        <v>27.17534327906916</v>
      </c>
      <c r="K421" s="9">
        <f ca="1"/>
        <v>93.477061180603798</v>
      </c>
      <c r="L421" s="9">
        <f ca="1"/>
        <v>25.724601264251714</v>
      </c>
      <c r="M421" s="9">
        <f ca="1"/>
        <v>34.87224223698275</v>
      </c>
      <c r="N421">
        <v>1</v>
      </c>
    </row>
    <row r="422" spans="1:14">
      <c r="A422" s="6">
        <v>0</v>
      </c>
      <c r="B422">
        <f ca="1"/>
        <v>63</v>
      </c>
      <c r="C422" s="9">
        <f ca="1"/>
        <v>10.500750649650824</v>
      </c>
      <c r="D422" s="9">
        <f ca="1"/>
        <v>9.7824803085154688</v>
      </c>
      <c r="E422" s="9">
        <f ca="1"/>
        <v>1.6331482628324041</v>
      </c>
      <c r="F422">
        <f ca="1"/>
        <v>180</v>
      </c>
      <c r="G422" s="9">
        <f ca="1"/>
        <v>21.776593524622385</v>
      </c>
      <c r="H422" s="9">
        <f t="shared" ca="1" si="6"/>
        <v>17.182000514676204</v>
      </c>
      <c r="I422" s="9">
        <f ca="1"/>
        <v>61.041405960701411</v>
      </c>
      <c r="J422" s="9">
        <f ca="1"/>
        <v>32.103430947272578</v>
      </c>
      <c r="K422" s="9">
        <f ca="1"/>
        <v>80.449156532273634</v>
      </c>
      <c r="L422" s="9">
        <f ca="1"/>
        <v>27.907906619386701</v>
      </c>
      <c r="M422" s="9">
        <f ca="1"/>
        <v>35.464570063229068</v>
      </c>
      <c r="N422">
        <v>1</v>
      </c>
    </row>
    <row r="423" spans="1:14">
      <c r="A423" s="6">
        <v>1</v>
      </c>
      <c r="B423">
        <f ca="1"/>
        <v>40</v>
      </c>
      <c r="C423" s="9">
        <f ca="1"/>
        <v>7.8830896970931477</v>
      </c>
      <c r="D423" s="9">
        <f ca="1"/>
        <v>11.070904652558871</v>
      </c>
      <c r="E423" s="9">
        <f ca="1"/>
        <v>2.9173379677557589</v>
      </c>
      <c r="F423">
        <f ca="1"/>
        <v>238</v>
      </c>
      <c r="G423" s="9">
        <f ca="1"/>
        <v>24.780487797121197</v>
      </c>
      <c r="H423" s="9">
        <f t="shared" ca="1" si="6"/>
        <v>32.616130031366879</v>
      </c>
      <c r="I423" s="9">
        <f ca="1"/>
        <v>42.603382171511925</v>
      </c>
      <c r="J423" s="9">
        <f ca="1"/>
        <v>26.608624980331832</v>
      </c>
      <c r="K423" s="9">
        <f ca="1"/>
        <v>85.696499247670573</v>
      </c>
      <c r="L423" s="9">
        <f ca="1"/>
        <v>27.855125956330735</v>
      </c>
      <c r="M423" s="9">
        <f ca="1"/>
        <v>26.899819219421083</v>
      </c>
      <c r="N423">
        <v>1</v>
      </c>
    </row>
    <row r="424" spans="1:14">
      <c r="A424" s="6">
        <v>0</v>
      </c>
      <c r="B424">
        <f ca="1"/>
        <v>8</v>
      </c>
      <c r="C424" s="9">
        <f ca="1"/>
        <v>7.7249816547593486</v>
      </c>
      <c r="D424" s="9">
        <f ca="1"/>
        <v>4.9702305375859197</v>
      </c>
      <c r="E424" s="9">
        <f ca="1"/>
        <v>2.3262155686867061</v>
      </c>
      <c r="F424">
        <f ca="1"/>
        <v>586</v>
      </c>
      <c r="G424" s="9">
        <f ca="1"/>
        <v>31.877310056822367</v>
      </c>
      <c r="H424" s="9">
        <f t="shared" ca="1" si="6"/>
        <v>11.288626441586089</v>
      </c>
      <c r="I424" s="9">
        <f ca="1"/>
        <v>56.834063501591544</v>
      </c>
      <c r="J424" s="9">
        <f ca="1"/>
        <v>35.28889606524347</v>
      </c>
      <c r="K424" s="9">
        <f ca="1"/>
        <v>84.729969122340535</v>
      </c>
      <c r="L424" s="9">
        <f ca="1"/>
        <v>24.1420124868473</v>
      </c>
      <c r="M424" s="9">
        <f ca="1"/>
        <v>26.691976233080837</v>
      </c>
      <c r="N424">
        <v>1</v>
      </c>
    </row>
    <row r="425" spans="1:14">
      <c r="A425" s="6">
        <v>1</v>
      </c>
      <c r="B425">
        <f ca="1"/>
        <v>31</v>
      </c>
      <c r="C425" s="9">
        <f ca="1"/>
        <v>7.4430032763758689</v>
      </c>
      <c r="D425" s="9">
        <f ca="1"/>
        <v>4.1522110684071869</v>
      </c>
      <c r="E425" s="9">
        <f ca="1"/>
        <v>4.300961010353392</v>
      </c>
      <c r="F425">
        <f ca="1"/>
        <v>373</v>
      </c>
      <c r="G425" s="9">
        <f ca="1"/>
        <v>21.06488181567002</v>
      </c>
      <c r="H425" s="9">
        <f t="shared" ca="1" si="6"/>
        <v>32.948587961653516</v>
      </c>
      <c r="I425" s="9">
        <f ca="1"/>
        <v>45.986530222676464</v>
      </c>
      <c r="J425" s="9">
        <f ca="1"/>
        <v>34.985979985980173</v>
      </c>
      <c r="K425" s="9">
        <f ca="1"/>
        <v>92.265536713790141</v>
      </c>
      <c r="L425" s="9">
        <f ca="1"/>
        <v>27.394586958239479</v>
      </c>
      <c r="M425" s="9">
        <f ca="1"/>
        <v>30.558380368995721</v>
      </c>
      <c r="N425">
        <v>1</v>
      </c>
    </row>
    <row r="426" spans="1:14">
      <c r="A426" s="6">
        <v>1</v>
      </c>
      <c r="B426">
        <f ca="1"/>
        <v>75</v>
      </c>
      <c r="C426" s="9">
        <f ca="1"/>
        <v>10.028731856516506</v>
      </c>
      <c r="D426" s="9">
        <f ca="1"/>
        <v>9.4197744626283839</v>
      </c>
      <c r="E426" s="9">
        <f ca="1"/>
        <v>2.3521368490249079</v>
      </c>
      <c r="F426">
        <f ca="1"/>
        <v>428</v>
      </c>
      <c r="G426" s="9">
        <f ca="1"/>
        <v>28.913634672839009</v>
      </c>
      <c r="H426" s="9">
        <f t="shared" ca="1" si="6"/>
        <v>9.6933627372541622</v>
      </c>
      <c r="I426" s="9">
        <f ca="1"/>
        <v>61.393002589906828</v>
      </c>
      <c r="J426" s="9">
        <f ca="1"/>
        <v>32.976477591407907</v>
      </c>
      <c r="K426" s="9">
        <f ca="1"/>
        <v>78.422686520776907</v>
      </c>
      <c r="L426" s="9">
        <f ca="1"/>
        <v>28.040825856077568</v>
      </c>
      <c r="M426" s="9">
        <f ca="1"/>
        <v>32.91819007029811</v>
      </c>
      <c r="N426">
        <v>1</v>
      </c>
    </row>
    <row r="427" spans="1:14">
      <c r="A427" s="6">
        <v>0</v>
      </c>
      <c r="B427">
        <f ca="1"/>
        <v>67</v>
      </c>
      <c r="C427" s="9">
        <f ca="1"/>
        <v>9.1991588442848578</v>
      </c>
      <c r="D427" s="9">
        <f ca="1"/>
        <v>5.3763579852544563</v>
      </c>
      <c r="E427" s="9">
        <f ca="1"/>
        <v>3.5627701948213666</v>
      </c>
      <c r="F427">
        <f ca="1"/>
        <v>364</v>
      </c>
      <c r="G427" s="9">
        <f ca="1"/>
        <v>18.751501361720685</v>
      </c>
      <c r="H427" s="9">
        <f t="shared" ca="1" si="6"/>
        <v>21.222520052374236</v>
      </c>
      <c r="I427" s="9">
        <f ca="1"/>
        <v>60.025978585905079</v>
      </c>
      <c r="J427" s="9">
        <f ca="1"/>
        <v>25.699543188305697</v>
      </c>
      <c r="K427" s="9">
        <f ca="1"/>
        <v>88.594745531959475</v>
      </c>
      <c r="L427" s="9">
        <f ca="1"/>
        <v>26.04249152277913</v>
      </c>
      <c r="M427" s="9">
        <f ca="1"/>
        <v>35.327031238160131</v>
      </c>
      <c r="N427">
        <v>1</v>
      </c>
    </row>
    <row r="428" spans="1:14">
      <c r="A428" s="6">
        <v>0</v>
      </c>
      <c r="B428">
        <f ca="1"/>
        <v>13</v>
      </c>
      <c r="C428" s="9">
        <f ca="1"/>
        <v>6.9289308951493336</v>
      </c>
      <c r="D428" s="9">
        <f ca="1"/>
        <v>11.0724362381814</v>
      </c>
      <c r="E428" s="9">
        <f ca="1"/>
        <v>4.1020810222362858</v>
      </c>
      <c r="F428">
        <f ca="1"/>
        <v>194</v>
      </c>
      <c r="G428" s="9">
        <f ca="1"/>
        <v>27.626909697267287</v>
      </c>
      <c r="H428" s="9">
        <f t="shared" ca="1" si="6"/>
        <v>17.804046049268266</v>
      </c>
      <c r="I428" s="9">
        <f ca="1"/>
        <v>54.569044253464455</v>
      </c>
      <c r="J428" s="9">
        <f ca="1"/>
        <v>26.964768310040967</v>
      </c>
      <c r="K428" s="9">
        <f ca="1"/>
        <v>88.609464875585971</v>
      </c>
      <c r="L428" s="9">
        <f ca="1"/>
        <v>28.368089476499556</v>
      </c>
      <c r="M428" s="9">
        <f ca="1"/>
        <v>33.665310580556984</v>
      </c>
      <c r="N428">
        <v>1</v>
      </c>
    </row>
    <row r="429" spans="1:14">
      <c r="A429" s="6">
        <v>1</v>
      </c>
      <c r="B429">
        <f ca="1"/>
        <v>57</v>
      </c>
      <c r="C429" s="9">
        <f ca="1"/>
        <v>4.9946124679298478</v>
      </c>
      <c r="D429" s="9">
        <f ca="1"/>
        <v>6.0774702030912149</v>
      </c>
      <c r="E429" s="9">
        <f ca="1"/>
        <v>1.9312603846276515</v>
      </c>
      <c r="F429">
        <f ca="1"/>
        <v>507</v>
      </c>
      <c r="G429" s="9">
        <f ca="1"/>
        <v>30.462982834856142</v>
      </c>
      <c r="H429" s="9">
        <f t="shared" ca="1" si="6"/>
        <v>13.464512247178845</v>
      </c>
      <c r="I429" s="9">
        <f ca="1"/>
        <v>56.072504917965006</v>
      </c>
      <c r="J429" s="9">
        <f ca="1"/>
        <v>24.865369633981565</v>
      </c>
      <c r="K429" s="9">
        <f ca="1"/>
        <v>88.933440265618188</v>
      </c>
      <c r="L429" s="9">
        <f ca="1"/>
        <v>26.628374141750967</v>
      </c>
      <c r="M429" s="9">
        <f ca="1"/>
        <v>34.336506573407462</v>
      </c>
      <c r="N429">
        <v>1</v>
      </c>
    </row>
    <row r="430" spans="1:14">
      <c r="A430" s="6">
        <v>1</v>
      </c>
      <c r="B430">
        <f ca="1"/>
        <v>30</v>
      </c>
      <c r="C430" s="9">
        <f ca="1"/>
        <v>5.2181305933185733</v>
      </c>
      <c r="D430" s="9">
        <f ca="1"/>
        <v>10.253344318733342</v>
      </c>
      <c r="E430" s="9">
        <f ca="1"/>
        <v>3.734941439419547</v>
      </c>
      <c r="F430">
        <f ca="1"/>
        <v>504</v>
      </c>
      <c r="G430" s="9">
        <f ca="1"/>
        <v>24.495732823958186</v>
      </c>
      <c r="H430" s="9">
        <f t="shared" ca="1" si="6"/>
        <v>33.674190155050411</v>
      </c>
      <c r="I430" s="9">
        <f ca="1"/>
        <v>41.830077020991411</v>
      </c>
      <c r="J430" s="9">
        <f ca="1"/>
        <v>35.815644365716935</v>
      </c>
      <c r="K430" s="9">
        <f ca="1"/>
        <v>87.565789048191462</v>
      </c>
      <c r="L430" s="9">
        <f ca="1"/>
        <v>25.125668517651857</v>
      </c>
      <c r="M430" s="9">
        <f ca="1"/>
        <v>27.273644406211147</v>
      </c>
      <c r="N430">
        <v>1</v>
      </c>
    </row>
    <row r="431" spans="1:14">
      <c r="A431" s="6">
        <v>1</v>
      </c>
      <c r="B431">
        <f ca="1"/>
        <v>26</v>
      </c>
      <c r="C431" s="9">
        <f ca="1"/>
        <v>9.9464020838029708</v>
      </c>
      <c r="D431" s="9">
        <f ca="1"/>
        <v>9.9942886871427579</v>
      </c>
      <c r="E431" s="9">
        <f ca="1"/>
        <v>1.9187342500291233</v>
      </c>
      <c r="F431">
        <f ca="1"/>
        <v>230</v>
      </c>
      <c r="G431" s="9">
        <f ca="1"/>
        <v>29.5223018871215</v>
      </c>
      <c r="H431" s="9">
        <f t="shared" ca="1" si="6"/>
        <v>28.037418463435372</v>
      </c>
      <c r="I431" s="9">
        <f ca="1"/>
        <v>42.440279649443127</v>
      </c>
      <c r="J431" s="9">
        <f ca="1"/>
        <v>32.774216840737743</v>
      </c>
      <c r="K431" s="9">
        <f ca="1"/>
        <v>77.402016849983426</v>
      </c>
      <c r="L431" s="9">
        <f ca="1"/>
        <v>25.769641764232293</v>
      </c>
      <c r="M431" s="9">
        <f ca="1"/>
        <v>34.912375432903509</v>
      </c>
      <c r="N431">
        <v>1</v>
      </c>
    </row>
    <row r="432" spans="1:14">
      <c r="A432" s="6">
        <v>0</v>
      </c>
      <c r="B432">
        <f ca="1"/>
        <v>31</v>
      </c>
      <c r="C432" s="9">
        <f ca="1"/>
        <v>5.8961927470229512</v>
      </c>
      <c r="D432" s="9">
        <f ca="1"/>
        <v>10.702138718034186</v>
      </c>
      <c r="E432" s="9">
        <f ca="1"/>
        <v>2.7550213300437756</v>
      </c>
      <c r="F432">
        <f ca="1"/>
        <v>175</v>
      </c>
      <c r="G432" s="9">
        <f ca="1"/>
        <v>19.308971665450017</v>
      </c>
      <c r="H432" s="9">
        <f t="shared" ca="1" si="6"/>
        <v>36.471693010650881</v>
      </c>
      <c r="I432" s="9">
        <f ca="1"/>
        <v>44.219335323899102</v>
      </c>
      <c r="J432" s="9">
        <f ca="1"/>
        <v>29.739179282961182</v>
      </c>
      <c r="K432" s="9">
        <f ca="1"/>
        <v>92.568243901325985</v>
      </c>
      <c r="L432" s="9">
        <f ca="1"/>
        <v>25.068037515482185</v>
      </c>
      <c r="M432" s="9">
        <f ca="1"/>
        <v>31.171497395283431</v>
      </c>
      <c r="N432">
        <v>1</v>
      </c>
    </row>
    <row r="433" spans="1:14">
      <c r="A433" s="6">
        <v>0</v>
      </c>
      <c r="B433">
        <f ca="1"/>
        <v>46</v>
      </c>
      <c r="C433" s="9">
        <f ca="1"/>
        <v>8.8216691162195708</v>
      </c>
      <c r="D433" s="9">
        <f ca="1"/>
        <v>5.8919095204267951</v>
      </c>
      <c r="E433" s="9">
        <f ca="1"/>
        <v>3.5288060191928139</v>
      </c>
      <c r="F433">
        <f ca="1"/>
        <v>272</v>
      </c>
      <c r="G433" s="9">
        <f ca="1"/>
        <v>18.050068742519827</v>
      </c>
      <c r="H433" s="9">
        <f t="shared" ca="1" si="6"/>
        <v>40.056816724363713</v>
      </c>
      <c r="I433" s="9">
        <f ca="1"/>
        <v>41.89311453311646</v>
      </c>
      <c r="J433" s="9">
        <f ca="1"/>
        <v>34.730304081709548</v>
      </c>
      <c r="K433" s="9">
        <f ca="1"/>
        <v>89.752737110161945</v>
      </c>
      <c r="L433" s="9">
        <f ca="1"/>
        <v>24.970367345167841</v>
      </c>
      <c r="M433" s="9">
        <f ca="1"/>
        <v>27.289874747570586</v>
      </c>
      <c r="N433">
        <v>1</v>
      </c>
    </row>
    <row r="434" spans="1:14">
      <c r="A434" s="6">
        <v>0</v>
      </c>
      <c r="B434">
        <f ca="1"/>
        <v>67</v>
      </c>
      <c r="C434" s="9">
        <f ca="1"/>
        <v>6.4872529637774363</v>
      </c>
      <c r="D434" s="9">
        <f ca="1"/>
        <v>8.5877859834401491</v>
      </c>
      <c r="E434" s="9">
        <f ca="1"/>
        <v>2.4628330861051815</v>
      </c>
      <c r="F434">
        <f ca="1"/>
        <v>238</v>
      </c>
      <c r="G434" s="9">
        <f ca="1"/>
        <v>26.113969759137426</v>
      </c>
      <c r="H434" s="9">
        <f t="shared" ca="1" si="6"/>
        <v>25.864773561107143</v>
      </c>
      <c r="I434" s="9">
        <f ca="1"/>
        <v>48.021256679755425</v>
      </c>
      <c r="J434" s="9">
        <f ca="1"/>
        <v>24.436771860515933</v>
      </c>
      <c r="K434" s="9">
        <f ca="1"/>
        <v>80.97223612333552</v>
      </c>
      <c r="L434" s="9">
        <f ca="1"/>
        <v>25.620809104388766</v>
      </c>
      <c r="M434" s="9">
        <f ca="1"/>
        <v>34.067188602427265</v>
      </c>
      <c r="N434">
        <v>1</v>
      </c>
    </row>
    <row r="435" spans="1:14">
      <c r="A435" s="6">
        <v>1</v>
      </c>
      <c r="B435">
        <f ca="1"/>
        <v>51</v>
      </c>
      <c r="C435" s="9">
        <f ca="1"/>
        <v>6.9678084188671789</v>
      </c>
      <c r="D435" s="9">
        <f ca="1"/>
        <v>4.2848055674655736</v>
      </c>
      <c r="E435" s="9">
        <f ca="1"/>
        <v>2.3947871875440878</v>
      </c>
      <c r="F435">
        <f ca="1"/>
        <v>241</v>
      </c>
      <c r="G435" s="9">
        <f ca="1"/>
        <v>26.782895019486475</v>
      </c>
      <c r="H435" s="9">
        <f t="shared" ca="1" si="6"/>
        <v>8.3875054575237726</v>
      </c>
      <c r="I435" s="9">
        <f ca="1"/>
        <v>64.829599522989753</v>
      </c>
      <c r="J435" s="9">
        <f ca="1"/>
        <v>33.888563889690985</v>
      </c>
      <c r="K435" s="9">
        <f ca="1"/>
        <v>80.340797287289703</v>
      </c>
      <c r="L435" s="9">
        <f ca="1"/>
        <v>25.87266078229721</v>
      </c>
      <c r="M435" s="9">
        <f ca="1"/>
        <v>26.799016608616903</v>
      </c>
      <c r="N435">
        <v>1</v>
      </c>
    </row>
    <row r="436" spans="1:14">
      <c r="A436" s="6">
        <v>0</v>
      </c>
      <c r="B436">
        <f ca="1"/>
        <v>70</v>
      </c>
      <c r="C436" s="9">
        <f ca="1"/>
        <v>10.563605113095496</v>
      </c>
      <c r="D436" s="9">
        <f ca="1"/>
        <v>8.5689827783471699</v>
      </c>
      <c r="E436" s="9">
        <f ca="1"/>
        <v>4.0960898715481084</v>
      </c>
      <c r="F436">
        <f ca="1"/>
        <v>546</v>
      </c>
      <c r="G436" s="9">
        <f ca="1"/>
        <v>19.924272686011165</v>
      </c>
      <c r="H436" s="9">
        <f t="shared" ca="1" si="6"/>
        <v>33.507321416923574</v>
      </c>
      <c r="I436" s="9">
        <f ca="1"/>
        <v>46.568405897065261</v>
      </c>
      <c r="J436" s="9">
        <f ca="1"/>
        <v>24.810777367309996</v>
      </c>
      <c r="K436" s="9">
        <f ca="1"/>
        <v>78.092138098541028</v>
      </c>
      <c r="L436" s="9">
        <f ca="1"/>
        <v>26.93141658570617</v>
      </c>
      <c r="M436" s="9">
        <f ca="1"/>
        <v>27.596441382535929</v>
      </c>
      <c r="N436">
        <v>1</v>
      </c>
    </row>
    <row r="437" spans="1:14">
      <c r="A437" s="6">
        <v>1</v>
      </c>
      <c r="B437">
        <f ca="1"/>
        <v>10</v>
      </c>
      <c r="C437" s="9">
        <f ca="1"/>
        <v>5.5981946742011068</v>
      </c>
      <c r="D437" s="9">
        <f ca="1"/>
        <v>11.279558467862419</v>
      </c>
      <c r="E437" s="9">
        <f ca="1"/>
        <v>2.2234729777886715</v>
      </c>
      <c r="F437">
        <f ca="1"/>
        <v>155</v>
      </c>
      <c r="G437" s="9">
        <f ca="1"/>
        <v>18.976193248884478</v>
      </c>
      <c r="H437" s="9">
        <f t="shared" ca="1" si="6"/>
        <v>18.943191069588948</v>
      </c>
      <c r="I437" s="9">
        <f ca="1"/>
        <v>62.080615681526581</v>
      </c>
      <c r="J437" s="9">
        <f ca="1"/>
        <v>33.293546983595988</v>
      </c>
      <c r="K437" s="9">
        <f ca="1"/>
        <v>78.101076348840749</v>
      </c>
      <c r="L437" s="9">
        <f ca="1"/>
        <v>26.17064597538609</v>
      </c>
      <c r="M437" s="9">
        <f ca="1"/>
        <v>32.577324052665439</v>
      </c>
      <c r="N437">
        <v>1</v>
      </c>
    </row>
    <row r="438" spans="1:14">
      <c r="A438" s="6">
        <v>0</v>
      </c>
      <c r="B438">
        <f ca="1"/>
        <v>8</v>
      </c>
      <c r="C438" s="9">
        <f ca="1"/>
        <v>9.6786792560762525</v>
      </c>
      <c r="D438" s="9">
        <f ca="1"/>
        <v>5.3293711517031408</v>
      </c>
      <c r="E438" s="9">
        <f ca="1"/>
        <v>2.9196643041027901</v>
      </c>
      <c r="F438">
        <f ca="1"/>
        <v>386</v>
      </c>
      <c r="G438" s="9">
        <f ca="1"/>
        <v>25.433401909605813</v>
      </c>
      <c r="H438" s="9">
        <f t="shared" ca="1" si="6"/>
        <v>30.650589184732638</v>
      </c>
      <c r="I438" s="9">
        <f ca="1"/>
        <v>43.916008905661556</v>
      </c>
      <c r="J438" s="9">
        <f ca="1"/>
        <v>35.55952057058817</v>
      </c>
      <c r="K438" s="9">
        <f ca="1"/>
        <v>77.604557859348731</v>
      </c>
      <c r="L438" s="9">
        <f ca="1"/>
        <v>26.805798718457265</v>
      </c>
      <c r="M438" s="9">
        <f ca="1"/>
        <v>35.941496555743242</v>
      </c>
      <c r="N438">
        <v>1</v>
      </c>
    </row>
    <row r="439" spans="1:14">
      <c r="A439" s="6">
        <v>0</v>
      </c>
      <c r="B439">
        <f ca="1"/>
        <v>14</v>
      </c>
      <c r="C439" s="9">
        <f ca="1"/>
        <v>5.1197010622944337</v>
      </c>
      <c r="D439" s="9">
        <f ca="1"/>
        <v>4.6297961913932948</v>
      </c>
      <c r="E439" s="9">
        <f ca="1"/>
        <v>4.1582557105461078</v>
      </c>
      <c r="F439">
        <f ca="1"/>
        <v>500</v>
      </c>
      <c r="G439" s="9">
        <f ca="1"/>
        <v>23.078205138473102</v>
      </c>
      <c r="H439" s="9">
        <f t="shared" ca="1" si="6"/>
        <v>25.530503548514787</v>
      </c>
      <c r="I439" s="9">
        <f ca="1"/>
        <v>51.391291313012118</v>
      </c>
      <c r="J439" s="9">
        <f ca="1"/>
        <v>28.610550597169222</v>
      </c>
      <c r="K439" s="9">
        <f ca="1"/>
        <v>91.779871298715918</v>
      </c>
      <c r="L439" s="9">
        <f ca="1"/>
        <v>26.724266801538754</v>
      </c>
      <c r="M439" s="9">
        <f ca="1"/>
        <v>31.864648760416905</v>
      </c>
      <c r="N439">
        <v>1</v>
      </c>
    </row>
    <row r="440" spans="1:14">
      <c r="A440" s="6">
        <v>0</v>
      </c>
      <c r="B440">
        <f ca="1"/>
        <v>12</v>
      </c>
      <c r="C440" s="9">
        <f ca="1"/>
        <v>10.419257756645948</v>
      </c>
      <c r="D440" s="9">
        <f ca="1"/>
        <v>10.641382432661702</v>
      </c>
      <c r="E440" s="9">
        <f ca="1"/>
        <v>3.5384664414542888</v>
      </c>
      <c r="F440">
        <f ca="1"/>
        <v>313</v>
      </c>
      <c r="G440" s="9">
        <f ca="1"/>
        <v>28.697703335661942</v>
      </c>
      <c r="H440" s="9">
        <f t="shared" ca="1" si="6"/>
        <v>21.512817640497829</v>
      </c>
      <c r="I440" s="9">
        <f ca="1"/>
        <v>49.789479023840229</v>
      </c>
      <c r="J440" s="9">
        <f ca="1"/>
        <v>28.064081565979507</v>
      </c>
      <c r="K440" s="9">
        <f ca="1"/>
        <v>87.304867901557856</v>
      </c>
      <c r="L440" s="9">
        <f ca="1"/>
        <v>24.785170003748764</v>
      </c>
      <c r="M440" s="9">
        <f ca="1"/>
        <v>28.600118002771907</v>
      </c>
      <c r="N440">
        <v>1</v>
      </c>
    </row>
    <row r="441" spans="1:14">
      <c r="A441" s="6">
        <v>1</v>
      </c>
      <c r="B441">
        <f ca="1"/>
        <v>71</v>
      </c>
      <c r="C441" s="9">
        <f ca="1"/>
        <v>4.1891606570390945</v>
      </c>
      <c r="D441" s="9">
        <f ca="1"/>
        <v>5.05912999260776</v>
      </c>
      <c r="E441" s="9">
        <f ca="1"/>
        <v>2.343926113760352</v>
      </c>
      <c r="F441">
        <f ca="1"/>
        <v>319</v>
      </c>
      <c r="G441" s="9">
        <f ca="1"/>
        <v>19.196340048885112</v>
      </c>
      <c r="H441" s="9">
        <f t="shared" ca="1" si="6"/>
        <v>31.896251828577363</v>
      </c>
      <c r="I441" s="9">
        <f ca="1"/>
        <v>48.907408122537532</v>
      </c>
      <c r="J441" s="9">
        <f ca="1"/>
        <v>31.215390543367661</v>
      </c>
      <c r="K441" s="9">
        <f ca="1"/>
        <v>79.569859145585667</v>
      </c>
      <c r="L441" s="9">
        <f ca="1"/>
        <v>27.71969848338621</v>
      </c>
      <c r="M441" s="9">
        <f ca="1"/>
        <v>35.693586966942455</v>
      </c>
      <c r="N441">
        <v>1</v>
      </c>
    </row>
    <row r="442" spans="1:14">
      <c r="A442" s="6">
        <v>1</v>
      </c>
      <c r="B442">
        <f ca="1"/>
        <v>23</v>
      </c>
      <c r="C442" s="9">
        <f ca="1"/>
        <v>10.883173565702146</v>
      </c>
      <c r="D442" s="9">
        <f ca="1"/>
        <v>10.482032875377012</v>
      </c>
      <c r="E442" s="9">
        <f ca="1"/>
        <v>1.9828056394161404</v>
      </c>
      <c r="F442">
        <f ca="1"/>
        <v>555</v>
      </c>
      <c r="G442" s="9">
        <f ca="1"/>
        <v>29.931848865870791</v>
      </c>
      <c r="H442" s="9">
        <f t="shared" ca="1" si="6"/>
        <v>17.529497248812476</v>
      </c>
      <c r="I442" s="9">
        <f ca="1"/>
        <v>52.538653885316734</v>
      </c>
      <c r="J442" s="9">
        <f ca="1"/>
        <v>24.123755007738993</v>
      </c>
      <c r="K442" s="9">
        <f ca="1"/>
        <v>94.795580065200227</v>
      </c>
      <c r="L442" s="9">
        <f ca="1"/>
        <v>26.289184783984258</v>
      </c>
      <c r="M442" s="9">
        <f ca="1"/>
        <v>29.796458050998645</v>
      </c>
      <c r="N442">
        <v>1</v>
      </c>
    </row>
    <row r="443" spans="1:14">
      <c r="A443" s="6">
        <v>0</v>
      </c>
      <c r="B443">
        <f ca="1"/>
        <v>48</v>
      </c>
      <c r="C443" s="9">
        <f ca="1"/>
        <v>6.1534418918835811</v>
      </c>
      <c r="D443" s="9">
        <f ca="1"/>
        <v>5.9125843658157731</v>
      </c>
      <c r="E443" s="9">
        <f ca="1"/>
        <v>2.2515468501727369</v>
      </c>
      <c r="F443">
        <f ca="1"/>
        <v>354</v>
      </c>
      <c r="G443" s="9">
        <f ca="1"/>
        <v>21.17461017611717</v>
      </c>
      <c r="H443" s="9">
        <f t="shared" ca="1" si="6"/>
        <v>33.892008214330303</v>
      </c>
      <c r="I443" s="9">
        <f ca="1"/>
        <v>44.933381609552526</v>
      </c>
      <c r="J443" s="9">
        <f ca="1"/>
        <v>32.94797246096136</v>
      </c>
      <c r="K443" s="9">
        <f ca="1"/>
        <v>86.572664691936339</v>
      </c>
      <c r="L443" s="9">
        <f ca="1"/>
        <v>28.223508526821803</v>
      </c>
      <c r="M443" s="9">
        <f ca="1"/>
        <v>26.572146496424807</v>
      </c>
      <c r="N443">
        <v>1</v>
      </c>
    </row>
    <row r="444" spans="1:14">
      <c r="A444" s="6">
        <v>0</v>
      </c>
      <c r="B444">
        <f ca="1"/>
        <v>32</v>
      </c>
      <c r="C444" s="9">
        <f ca="1"/>
        <v>4.0814859074419267</v>
      </c>
      <c r="D444" s="9">
        <f ca="1"/>
        <v>10.246924982603575</v>
      </c>
      <c r="E444" s="9">
        <f ca="1"/>
        <v>2.2659402738869048</v>
      </c>
      <c r="F444">
        <f ca="1"/>
        <v>438</v>
      </c>
      <c r="G444" s="9">
        <f ca="1"/>
        <v>19.443321126165088</v>
      </c>
      <c r="H444" s="9">
        <f t="shared" ca="1" si="6"/>
        <v>17.870783813666336</v>
      </c>
      <c r="I444" s="9">
        <f ca="1"/>
        <v>62.685895060168576</v>
      </c>
      <c r="J444" s="9">
        <f ca="1"/>
        <v>30.515030515204458</v>
      </c>
      <c r="K444" s="9">
        <f ca="1"/>
        <v>91.662847084812213</v>
      </c>
      <c r="L444" s="9">
        <f ca="1"/>
        <v>24.223790940587975</v>
      </c>
      <c r="M444" s="9">
        <f ca="1"/>
        <v>28.188344876933321</v>
      </c>
      <c r="N444">
        <v>1</v>
      </c>
    </row>
    <row r="445" spans="1:14">
      <c r="A445" s="6">
        <v>1</v>
      </c>
      <c r="B445">
        <f ca="1"/>
        <v>65</v>
      </c>
      <c r="C445" s="9">
        <f ca="1"/>
        <v>4.6081774869777128</v>
      </c>
      <c r="D445" s="9">
        <f ca="1"/>
        <v>7.4591394530310868</v>
      </c>
      <c r="E445" s="9">
        <f ca="1"/>
        <v>2.7721535395114483</v>
      </c>
      <c r="F445">
        <f ca="1"/>
        <v>187</v>
      </c>
      <c r="G445" s="9">
        <f ca="1"/>
        <v>18.725545351026561</v>
      </c>
      <c r="H445" s="9">
        <f t="shared" ca="1" si="6"/>
        <v>23.954444924159276</v>
      </c>
      <c r="I445" s="9">
        <f ca="1"/>
        <v>57.320009724814156</v>
      </c>
      <c r="J445" s="9">
        <f ca="1"/>
        <v>32.208018031381251</v>
      </c>
      <c r="K445" s="9">
        <f ca="1"/>
        <v>92.954713300608901</v>
      </c>
      <c r="L445" s="9">
        <f ca="1"/>
        <v>27.690252678526246</v>
      </c>
      <c r="M445" s="9">
        <f ca="1"/>
        <v>31.172527824712645</v>
      </c>
      <c r="N445">
        <v>1</v>
      </c>
    </row>
    <row r="446" spans="1:14">
      <c r="A446" s="6">
        <v>1</v>
      </c>
      <c r="B446">
        <f ca="1"/>
        <v>15</v>
      </c>
      <c r="C446" s="9">
        <f ca="1"/>
        <v>5.8488442674451129</v>
      </c>
      <c r="D446" s="9">
        <f ca="1"/>
        <v>9.1961120531609986</v>
      </c>
      <c r="E446" s="9">
        <f ca="1"/>
        <v>2.3501409441003815</v>
      </c>
      <c r="F446">
        <f ca="1"/>
        <v>353</v>
      </c>
      <c r="G446" s="9">
        <f ca="1"/>
        <v>29.721057999201406</v>
      </c>
      <c r="H446" s="9">
        <f t="shared" ca="1" si="6"/>
        <v>20.001588098130696</v>
      </c>
      <c r="I446" s="9">
        <f ca="1"/>
        <v>50.277353902667898</v>
      </c>
      <c r="J446" s="9">
        <f ca="1"/>
        <v>26.536327925190463</v>
      </c>
      <c r="K446" s="9">
        <f ca="1"/>
        <v>91.617171099582322</v>
      </c>
      <c r="L446" s="9">
        <f ca="1"/>
        <v>24.478596626205096</v>
      </c>
      <c r="M446" s="9">
        <f ca="1"/>
        <v>31.067251858981955</v>
      </c>
      <c r="N446">
        <v>1</v>
      </c>
    </row>
    <row r="447" spans="1:14">
      <c r="A447" s="6">
        <v>0</v>
      </c>
      <c r="B447">
        <f ca="1"/>
        <v>71</v>
      </c>
      <c r="C447" s="9">
        <f ca="1"/>
        <v>10.991083353044548</v>
      </c>
      <c r="D447" s="9">
        <f ca="1"/>
        <v>4.5936382076043678</v>
      </c>
      <c r="E447" s="9">
        <f ca="1"/>
        <v>3.5960380513760848</v>
      </c>
      <c r="F447">
        <f ca="1"/>
        <v>174</v>
      </c>
      <c r="G447" s="9">
        <f ca="1"/>
        <v>30.198952639891615</v>
      </c>
      <c r="H447" s="9">
        <f t="shared" ca="1" si="6"/>
        <v>20.28529490091401</v>
      </c>
      <c r="I447" s="9">
        <f ca="1"/>
        <v>49.515752459194374</v>
      </c>
      <c r="J447" s="9">
        <f ca="1"/>
        <v>28.7802408904206</v>
      </c>
      <c r="K447" s="9">
        <f ca="1"/>
        <v>78.932203496116884</v>
      </c>
      <c r="L447" s="9">
        <f ca="1"/>
        <v>27.292006447134941</v>
      </c>
      <c r="M447" s="9">
        <f ca="1"/>
        <v>30.668247514818738</v>
      </c>
      <c r="N447">
        <v>1</v>
      </c>
    </row>
    <row r="448" spans="1:14">
      <c r="A448" s="6">
        <v>1</v>
      </c>
      <c r="B448">
        <f ca="1"/>
        <v>75</v>
      </c>
      <c r="C448" s="9">
        <f ca="1"/>
        <v>9.9868460074140231</v>
      </c>
      <c r="D448" s="9">
        <f ca="1"/>
        <v>11.013661511170767</v>
      </c>
      <c r="E448" s="9">
        <f ca="1"/>
        <v>4.344358329974507</v>
      </c>
      <c r="F448">
        <f ca="1"/>
        <v>306</v>
      </c>
      <c r="G448" s="9">
        <f ca="1"/>
        <v>27.661805958291687</v>
      </c>
      <c r="H448" s="9">
        <f t="shared" ca="1" si="6"/>
        <v>17.990432014187803</v>
      </c>
      <c r="I448" s="9">
        <f ca="1"/>
        <v>54.347762027520503</v>
      </c>
      <c r="J448" s="9">
        <f ca="1"/>
        <v>29.170180254832047</v>
      </c>
      <c r="K448" s="9">
        <f ca="1"/>
        <v>82.269667633758843</v>
      </c>
      <c r="L448" s="9">
        <f ca="1"/>
        <v>27.829488751168487</v>
      </c>
      <c r="M448" s="9">
        <f ca="1"/>
        <v>26.681363663836969</v>
      </c>
      <c r="N448">
        <v>1</v>
      </c>
    </row>
    <row r="449" spans="1:14">
      <c r="A449" s="6">
        <v>0</v>
      </c>
      <c r="B449">
        <f ca="1"/>
        <v>11</v>
      </c>
      <c r="C449" s="9">
        <f ca="1"/>
        <v>10.252653838163017</v>
      </c>
      <c r="D449" s="9">
        <f ca="1"/>
        <v>6.227627733018803</v>
      </c>
      <c r="E449" s="9">
        <f ca="1"/>
        <v>2.1046590296891026</v>
      </c>
      <c r="F449">
        <f ca="1"/>
        <v>418</v>
      </c>
      <c r="G449" s="9">
        <f ca="1"/>
        <v>23.430914815660401</v>
      </c>
      <c r="H449" s="9">
        <f t="shared" ca="1" si="6"/>
        <v>20.887798628468786</v>
      </c>
      <c r="I449" s="9">
        <f ca="1"/>
        <v>55.681286555870813</v>
      </c>
      <c r="J449" s="9">
        <f ca="1"/>
        <v>28.425976129633327</v>
      </c>
      <c r="K449" s="9">
        <f ca="1"/>
        <v>83.916833389943747</v>
      </c>
      <c r="L449" s="9">
        <f ca="1"/>
        <v>28.274510446847817</v>
      </c>
      <c r="M449" s="9">
        <f ca="1"/>
        <v>29.759010164661312</v>
      </c>
      <c r="N449">
        <v>1</v>
      </c>
    </row>
    <row r="450" spans="1:14">
      <c r="A450" s="6">
        <v>1</v>
      </c>
      <c r="B450">
        <f ca="1"/>
        <v>52</v>
      </c>
      <c r="C450" s="9">
        <f ca="1"/>
        <v>9.3033162477623836</v>
      </c>
      <c r="D450" s="9">
        <f ca="1"/>
        <v>10.067475774271884</v>
      </c>
      <c r="E450" s="9">
        <f ca="1"/>
        <v>2.55865584628779</v>
      </c>
      <c r="F450">
        <f ca="1"/>
        <v>226</v>
      </c>
      <c r="G450" s="9">
        <f ca="1"/>
        <v>29.683754288381451</v>
      </c>
      <c r="H450" s="9">
        <f t="shared" ca="1" si="6"/>
        <v>26.514816518693792</v>
      </c>
      <c r="I450" s="9">
        <f ca="1"/>
        <v>43.801429192924758</v>
      </c>
      <c r="J450" s="9">
        <f ca="1"/>
        <v>27.428031290129297</v>
      </c>
      <c r="K450" s="9">
        <f ca="1"/>
        <v>85.303720943759146</v>
      </c>
      <c r="L450" s="9">
        <f ca="1"/>
        <v>26.248131700566162</v>
      </c>
      <c r="M450" s="9">
        <f ca="1"/>
        <v>28.108381253200498</v>
      </c>
      <c r="N450">
        <v>1</v>
      </c>
    </row>
    <row r="451" spans="1:14">
      <c r="A451" s="6">
        <v>1</v>
      </c>
      <c r="B451">
        <f ca="1"/>
        <v>49</v>
      </c>
      <c r="C451" s="9">
        <f ca="1"/>
        <v>4.1925218344021431</v>
      </c>
      <c r="D451" s="9">
        <f ca="1"/>
        <v>6.0999392796178498</v>
      </c>
      <c r="E451" s="9">
        <f ca="1"/>
        <v>3.6460189894883426</v>
      </c>
      <c r="F451">
        <f ca="1"/>
        <v>295</v>
      </c>
      <c r="G451" s="9">
        <f ca="1"/>
        <v>15.224887907240984</v>
      </c>
      <c r="H451" s="9">
        <f t="shared" ref="H451:H514" ca="1" si="7">100-(G451+I451)</f>
        <v>24.833162912906715</v>
      </c>
      <c r="I451" s="9">
        <f ca="1"/>
        <v>59.941949179852301</v>
      </c>
      <c r="J451" s="9">
        <f ca="1"/>
        <v>24.68246376212695</v>
      </c>
      <c r="K451" s="9">
        <f ca="1"/>
        <v>90.180418653837776</v>
      </c>
      <c r="L451" s="9">
        <f ca="1"/>
        <v>25.466318606055523</v>
      </c>
      <c r="M451" s="9">
        <f ca="1"/>
        <v>34.739406423005256</v>
      </c>
      <c r="N451">
        <v>1</v>
      </c>
    </row>
    <row r="452" spans="1:14">
      <c r="A452" s="6">
        <v>1</v>
      </c>
      <c r="B452">
        <f ca="1"/>
        <v>18</v>
      </c>
      <c r="C452" s="9">
        <f ca="1"/>
        <v>6.7365528702649637</v>
      </c>
      <c r="D452" s="9">
        <f ca="1"/>
        <v>11.360720107945033</v>
      </c>
      <c r="E452" s="9">
        <f ca="1"/>
        <v>2.5227941638959512</v>
      </c>
      <c r="F452">
        <f ca="1"/>
        <v>241</v>
      </c>
      <c r="G452" s="9">
        <f ca="1"/>
        <v>21.68665518762996</v>
      </c>
      <c r="H452" s="9">
        <f t="shared" ca="1" si="7"/>
        <v>25.849925315335355</v>
      </c>
      <c r="I452" s="9">
        <f ca="1"/>
        <v>52.463419497034693</v>
      </c>
      <c r="J452" s="9">
        <f ca="1"/>
        <v>24.878053817187634</v>
      </c>
      <c r="K452" s="9">
        <f ca="1"/>
        <v>85.411648838241661</v>
      </c>
      <c r="L452" s="9">
        <f ca="1"/>
        <v>24.490696017067357</v>
      </c>
      <c r="M452" s="9">
        <f ca="1"/>
        <v>27.615821399894529</v>
      </c>
      <c r="N452">
        <v>1</v>
      </c>
    </row>
    <row r="453" spans="1:14">
      <c r="A453" s="6">
        <v>1</v>
      </c>
      <c r="B453">
        <f ca="1"/>
        <v>59</v>
      </c>
      <c r="C453" s="9">
        <f ca="1"/>
        <v>4.7114049656105959</v>
      </c>
      <c r="D453" s="9">
        <f ca="1"/>
        <v>10.899181544692368</v>
      </c>
      <c r="E453" s="9">
        <f ca="1"/>
        <v>3.7980899102756158</v>
      </c>
      <c r="F453">
        <f ca="1"/>
        <v>278</v>
      </c>
      <c r="G453" s="9">
        <f ca="1"/>
        <v>21.032294377512329</v>
      </c>
      <c r="H453" s="9">
        <f t="shared" ca="1" si="7"/>
        <v>37.123126825827157</v>
      </c>
      <c r="I453" s="9">
        <f ca="1"/>
        <v>41.844578796660514</v>
      </c>
      <c r="J453" s="9">
        <f ca="1"/>
        <v>29.231674974734538</v>
      </c>
      <c r="K453" s="9">
        <f ca="1"/>
        <v>79.605241362909155</v>
      </c>
      <c r="L453" s="9">
        <f ca="1"/>
        <v>28.317261695438173</v>
      </c>
      <c r="M453" s="9">
        <f ca="1"/>
        <v>33.485203019515801</v>
      </c>
      <c r="N453">
        <v>1</v>
      </c>
    </row>
    <row r="454" spans="1:14">
      <c r="A454" s="6">
        <v>1</v>
      </c>
      <c r="B454">
        <f ca="1"/>
        <v>42</v>
      </c>
      <c r="C454" s="9">
        <f ca="1"/>
        <v>10.178437703639155</v>
      </c>
      <c r="D454" s="9">
        <f ca="1"/>
        <v>7.9542198574753868</v>
      </c>
      <c r="E454" s="9">
        <f ca="1"/>
        <v>4.1198650514033242</v>
      </c>
      <c r="F454">
        <f ca="1"/>
        <v>401</v>
      </c>
      <c r="G454" s="9">
        <f ca="1"/>
        <v>22.337428466102956</v>
      </c>
      <c r="H454" s="9">
        <f t="shared" ca="1" si="7"/>
        <v>13.685816463360084</v>
      </c>
      <c r="I454" s="9">
        <f ca="1"/>
        <v>63.976755070536953</v>
      </c>
      <c r="J454" s="9">
        <f ca="1"/>
        <v>27.240019902740812</v>
      </c>
      <c r="K454" s="9">
        <f ca="1"/>
        <v>90.295165801446444</v>
      </c>
      <c r="L454" s="9">
        <f ca="1"/>
        <v>28.684117009522105</v>
      </c>
      <c r="M454" s="9">
        <f ca="1"/>
        <v>29.357635818403224</v>
      </c>
      <c r="N454">
        <v>1</v>
      </c>
    </row>
    <row r="455" spans="1:14">
      <c r="A455" s="6">
        <v>1</v>
      </c>
      <c r="B455">
        <f ca="1"/>
        <v>66</v>
      </c>
      <c r="C455" s="9">
        <f ca="1"/>
        <v>6.5054371277639369</v>
      </c>
      <c r="D455" s="9">
        <f ca="1"/>
        <v>9.4949312053659902</v>
      </c>
      <c r="E455" s="9">
        <f ca="1"/>
        <v>2.7383299012630786</v>
      </c>
      <c r="F455">
        <f ca="1"/>
        <v>355</v>
      </c>
      <c r="G455" s="9">
        <f ca="1"/>
        <v>28.948447273587256</v>
      </c>
      <c r="H455" s="9">
        <f t="shared" ca="1" si="7"/>
        <v>20.706311045367045</v>
      </c>
      <c r="I455" s="9">
        <f ca="1"/>
        <v>50.345241681045707</v>
      </c>
      <c r="J455" s="9">
        <f ca="1"/>
        <v>29.21478122629631</v>
      </c>
      <c r="K455" s="9">
        <f ca="1"/>
        <v>77.77716924285707</v>
      </c>
      <c r="L455" s="9">
        <f ca="1"/>
        <v>24.828167370826399</v>
      </c>
      <c r="M455" s="9">
        <f ca="1"/>
        <v>29.123823531823383</v>
      </c>
      <c r="N455">
        <v>1</v>
      </c>
    </row>
    <row r="456" spans="1:14">
      <c r="A456" s="6">
        <v>0</v>
      </c>
      <c r="B456">
        <f ca="1"/>
        <v>49</v>
      </c>
      <c r="C456" s="9">
        <f ca="1"/>
        <v>4.5544683516324422</v>
      </c>
      <c r="D456" s="9">
        <f ca="1"/>
        <v>8.0738365611050895</v>
      </c>
      <c r="E456" s="9">
        <f ca="1"/>
        <v>2.8418333347483413</v>
      </c>
      <c r="F456">
        <f ca="1"/>
        <v>573</v>
      </c>
      <c r="G456" s="9">
        <f ca="1"/>
        <v>31.003961072995537</v>
      </c>
      <c r="H456" s="9">
        <f t="shared" ca="1" si="7"/>
        <v>18.02365781482348</v>
      </c>
      <c r="I456" s="9">
        <f ca="1"/>
        <v>50.972381112180983</v>
      </c>
      <c r="J456" s="9">
        <f ca="1"/>
        <v>31.916815263219576</v>
      </c>
      <c r="K456" s="9">
        <f ca="1"/>
        <v>85.63850828532108</v>
      </c>
      <c r="L456" s="9">
        <f ca="1"/>
        <v>24.068943734935797</v>
      </c>
      <c r="M456" s="9">
        <f ca="1"/>
        <v>35.211679812536708</v>
      </c>
      <c r="N456">
        <v>1</v>
      </c>
    </row>
    <row r="457" spans="1:14">
      <c r="A457" s="6">
        <v>0</v>
      </c>
      <c r="B457">
        <f ca="1"/>
        <v>8</v>
      </c>
      <c r="C457" s="9">
        <f ca="1"/>
        <v>5.9220528239881691</v>
      </c>
      <c r="D457" s="9">
        <f ca="1"/>
        <v>7.7523728053560852</v>
      </c>
      <c r="E457" s="9">
        <f ca="1"/>
        <v>2.9259351626228938</v>
      </c>
      <c r="F457">
        <f ca="1"/>
        <v>453</v>
      </c>
      <c r="G457" s="9">
        <f ca="1"/>
        <v>23.488990868069266</v>
      </c>
      <c r="H457" s="9">
        <f t="shared" ca="1" si="7"/>
        <v>22.079481021125261</v>
      </c>
      <c r="I457" s="9">
        <f ca="1"/>
        <v>54.431528110805473</v>
      </c>
      <c r="J457" s="9">
        <f ca="1"/>
        <v>27.792616349308226</v>
      </c>
      <c r="K457" s="9">
        <f ca="1"/>
        <v>77.74253180754593</v>
      </c>
      <c r="L457" s="9">
        <f ca="1"/>
        <v>27.778677706095817</v>
      </c>
      <c r="M457" s="9">
        <f ca="1"/>
        <v>32.083622948519235</v>
      </c>
      <c r="N457">
        <v>1</v>
      </c>
    </row>
    <row r="458" spans="1:14">
      <c r="A458" s="6">
        <v>0</v>
      </c>
      <c r="B458">
        <f ca="1"/>
        <v>30</v>
      </c>
      <c r="C458" s="9">
        <f ca="1"/>
        <v>9.5901012856455061</v>
      </c>
      <c r="D458" s="9">
        <f ca="1"/>
        <v>6.5355445220803183</v>
      </c>
      <c r="E458" s="9">
        <f ca="1"/>
        <v>2.5990506696768101</v>
      </c>
      <c r="F458">
        <f ca="1"/>
        <v>163</v>
      </c>
      <c r="G458" s="9">
        <f ca="1"/>
        <v>25.11301587588779</v>
      </c>
      <c r="H458" s="9">
        <f t="shared" ca="1" si="7"/>
        <v>18.78376620336644</v>
      </c>
      <c r="I458" s="9">
        <f ca="1"/>
        <v>56.103217920745763</v>
      </c>
      <c r="J458" s="9">
        <f ca="1"/>
        <v>35.230817308067799</v>
      </c>
      <c r="K458" s="9">
        <f ca="1"/>
        <v>79.958298845067119</v>
      </c>
      <c r="L458" s="9">
        <f ca="1"/>
        <v>27.00554092889795</v>
      </c>
      <c r="M458" s="9">
        <f ca="1"/>
        <v>35.1138909533815</v>
      </c>
      <c r="N458">
        <v>1</v>
      </c>
    </row>
    <row r="459" spans="1:14">
      <c r="A459" s="6">
        <v>0</v>
      </c>
      <c r="B459">
        <f ca="1"/>
        <v>37</v>
      </c>
      <c r="C459" s="9">
        <f ca="1"/>
        <v>7.8034790650866448</v>
      </c>
      <c r="D459" s="9">
        <f ca="1"/>
        <v>4.1567054775538654</v>
      </c>
      <c r="E459" s="9">
        <f ca="1"/>
        <v>3.5938350772299907</v>
      </c>
      <c r="F459">
        <f ca="1"/>
        <v>460</v>
      </c>
      <c r="G459" s="9">
        <f ca="1"/>
        <v>28.965855176809441</v>
      </c>
      <c r="H459" s="9">
        <f t="shared" ca="1" si="7"/>
        <v>7.8954496804028054</v>
      </c>
      <c r="I459" s="9">
        <f ca="1"/>
        <v>63.138695142787753</v>
      </c>
      <c r="J459" s="9">
        <f ca="1"/>
        <v>35.621535795879566</v>
      </c>
      <c r="K459" s="9">
        <f ca="1"/>
        <v>86.784428357276525</v>
      </c>
      <c r="L459" s="9">
        <f ca="1"/>
        <v>24.343509970230723</v>
      </c>
      <c r="M459" s="9">
        <f ca="1"/>
        <v>31.405202681434716</v>
      </c>
      <c r="N459">
        <v>1</v>
      </c>
    </row>
    <row r="460" spans="1:14">
      <c r="A460" s="6">
        <v>0</v>
      </c>
      <c r="B460">
        <f ca="1"/>
        <v>8</v>
      </c>
      <c r="C460" s="9">
        <f ca="1"/>
        <v>9.9116821573894036</v>
      </c>
      <c r="D460" s="9">
        <f ca="1"/>
        <v>10.539190858735727</v>
      </c>
      <c r="E460" s="9">
        <f ca="1"/>
        <v>4.0015617322624184</v>
      </c>
      <c r="F460">
        <f ca="1"/>
        <v>379</v>
      </c>
      <c r="G460" s="9">
        <f ca="1"/>
        <v>18.897284779577447</v>
      </c>
      <c r="H460" s="9">
        <f t="shared" ca="1" si="7"/>
        <v>26.602774057937694</v>
      </c>
      <c r="I460" s="9">
        <f ca="1"/>
        <v>54.499941162484859</v>
      </c>
      <c r="J460" s="9">
        <f ca="1"/>
        <v>28.131227483704997</v>
      </c>
      <c r="K460" s="9">
        <f ca="1"/>
        <v>86.317059144207775</v>
      </c>
      <c r="L460" s="9">
        <f ca="1"/>
        <v>26.233182826155119</v>
      </c>
      <c r="M460" s="9">
        <f ca="1"/>
        <v>27.467120115008548</v>
      </c>
      <c r="N460">
        <v>1</v>
      </c>
    </row>
    <row r="461" spans="1:14">
      <c r="A461" s="6">
        <v>1</v>
      </c>
      <c r="B461">
        <f ca="1"/>
        <v>77</v>
      </c>
      <c r="C461" s="9">
        <f ca="1"/>
        <v>9.6845357476625864</v>
      </c>
      <c r="D461" s="9">
        <f ca="1"/>
        <v>7.6427574194743606</v>
      </c>
      <c r="E461" s="9">
        <f ca="1"/>
        <v>1.6439529876356005</v>
      </c>
      <c r="F461">
        <f ca="1"/>
        <v>379</v>
      </c>
      <c r="G461" s="9">
        <f ca="1"/>
        <v>30.196554360247085</v>
      </c>
      <c r="H461" s="9">
        <f t="shared" ca="1" si="7"/>
        <v>8.1977135391715876</v>
      </c>
      <c r="I461" s="9">
        <f ca="1"/>
        <v>61.605732100581335</v>
      </c>
      <c r="J461" s="9">
        <f ca="1"/>
        <v>27.54108945907246</v>
      </c>
      <c r="K461" s="9">
        <f ca="1"/>
        <v>86.611493490738084</v>
      </c>
      <c r="L461" s="9">
        <f ca="1"/>
        <v>28.877096945990331</v>
      </c>
      <c r="M461" s="9">
        <f ca="1"/>
        <v>33.418076880648606</v>
      </c>
      <c r="N461">
        <v>1</v>
      </c>
    </row>
    <row r="462" spans="1:14">
      <c r="A462" s="6">
        <v>1</v>
      </c>
      <c r="B462">
        <f ca="1"/>
        <v>38</v>
      </c>
      <c r="C462" s="9">
        <f ca="1"/>
        <v>7.1947071156715907</v>
      </c>
      <c r="D462" s="9">
        <f ca="1"/>
        <v>4.7898467339376154</v>
      </c>
      <c r="E462" s="9">
        <f ca="1"/>
        <v>3.3892608401281858</v>
      </c>
      <c r="F462">
        <f ca="1"/>
        <v>503</v>
      </c>
      <c r="G462" s="9">
        <f ca="1"/>
        <v>23.839757445217515</v>
      </c>
      <c r="H462" s="9">
        <f t="shared" ca="1" si="7"/>
        <v>13.014508237561159</v>
      </c>
      <c r="I462" s="9">
        <f ca="1"/>
        <v>63.145734317221326</v>
      </c>
      <c r="J462" s="9">
        <f ca="1"/>
        <v>35.654804773338661</v>
      </c>
      <c r="K462" s="9">
        <f ca="1"/>
        <v>86.265490241865152</v>
      </c>
      <c r="L462" s="9">
        <f ca="1"/>
        <v>24.547966030830789</v>
      </c>
      <c r="M462" s="9">
        <f ca="1"/>
        <v>28.196701811626049</v>
      </c>
      <c r="N462">
        <v>1</v>
      </c>
    </row>
    <row r="463" spans="1:14">
      <c r="A463" s="6">
        <v>1</v>
      </c>
      <c r="B463">
        <f ca="1"/>
        <v>56</v>
      </c>
      <c r="C463" s="9">
        <f ca="1"/>
        <v>8.4371456705908336</v>
      </c>
      <c r="D463" s="9">
        <f ca="1"/>
        <v>5.2837772011573385</v>
      </c>
      <c r="E463" s="9">
        <f ca="1"/>
        <v>2.9016718329118767</v>
      </c>
      <c r="F463">
        <f ca="1"/>
        <v>154</v>
      </c>
      <c r="G463" s="9">
        <f ca="1"/>
        <v>20.532997533872688</v>
      </c>
      <c r="H463" s="9">
        <f t="shared" ca="1" si="7"/>
        <v>16.909271210103938</v>
      </c>
      <c r="I463" s="9">
        <f ca="1"/>
        <v>62.557731256023374</v>
      </c>
      <c r="J463" s="9">
        <f ca="1"/>
        <v>29.541671352037156</v>
      </c>
      <c r="K463" s="9">
        <f ca="1"/>
        <v>91.767150998831866</v>
      </c>
      <c r="L463" s="9">
        <f ca="1"/>
        <v>26.464245161623552</v>
      </c>
      <c r="M463" s="9">
        <f ca="1"/>
        <v>34.542138753380229</v>
      </c>
      <c r="N463">
        <v>1</v>
      </c>
    </row>
    <row r="464" spans="1:14">
      <c r="A464" s="6">
        <v>0</v>
      </c>
      <c r="B464">
        <f ca="1"/>
        <v>8</v>
      </c>
      <c r="C464" s="9">
        <f ca="1"/>
        <v>7.4487000263072343</v>
      </c>
      <c r="D464" s="9">
        <f ca="1"/>
        <v>5.621131195838915</v>
      </c>
      <c r="E464" s="9">
        <f ca="1"/>
        <v>2.1561939286551954</v>
      </c>
      <c r="F464">
        <f ca="1"/>
        <v>270</v>
      </c>
      <c r="G464" s="9">
        <f ca="1"/>
        <v>22.647107302447139</v>
      </c>
      <c r="H464" s="9">
        <f t="shared" ca="1" si="7"/>
        <v>34.965662208099602</v>
      </c>
      <c r="I464" s="9">
        <f ca="1"/>
        <v>42.387230489453259</v>
      </c>
      <c r="J464" s="9">
        <f ca="1"/>
        <v>30.741138058296293</v>
      </c>
      <c r="K464" s="9">
        <f ca="1"/>
        <v>94.33418699771147</v>
      </c>
      <c r="L464" s="9">
        <f ca="1"/>
        <v>25.485393397210043</v>
      </c>
      <c r="M464" s="9">
        <f ca="1"/>
        <v>35.686826309284548</v>
      </c>
      <c r="N464">
        <v>1</v>
      </c>
    </row>
    <row r="465" spans="1:14">
      <c r="A465" s="6">
        <v>0</v>
      </c>
      <c r="B465">
        <f ca="1"/>
        <v>50</v>
      </c>
      <c r="C465" s="9">
        <f ca="1"/>
        <v>7.2396839002353968</v>
      </c>
      <c r="D465" s="9">
        <f ca="1"/>
        <v>4.2709355890022156</v>
      </c>
      <c r="E465" s="9">
        <f ca="1"/>
        <v>2.0263883597865995</v>
      </c>
      <c r="F465">
        <f ca="1"/>
        <v>393</v>
      </c>
      <c r="G465" s="9">
        <f ca="1"/>
        <v>16.088365524763248</v>
      </c>
      <c r="H465" s="9">
        <f t="shared" ca="1" si="7"/>
        <v>33.521123021955603</v>
      </c>
      <c r="I465" s="9">
        <f ca="1"/>
        <v>50.39051145328115</v>
      </c>
      <c r="J465" s="9">
        <f ca="1"/>
        <v>31.405918752844691</v>
      </c>
      <c r="K465" s="9">
        <f ca="1"/>
        <v>94.091359575770696</v>
      </c>
      <c r="L465" s="9">
        <f ca="1"/>
        <v>28.104505120665735</v>
      </c>
      <c r="M465" s="9">
        <f ca="1"/>
        <v>31.135100440631938</v>
      </c>
      <c r="N465">
        <v>1</v>
      </c>
    </row>
    <row r="466" spans="1:14">
      <c r="A466" s="6">
        <v>0</v>
      </c>
      <c r="B466">
        <f ca="1"/>
        <v>58</v>
      </c>
      <c r="C466" s="9">
        <f ca="1"/>
        <v>7.6062114634590454</v>
      </c>
      <c r="D466" s="9">
        <f ca="1"/>
        <v>6.9195457479696643</v>
      </c>
      <c r="E466" s="9">
        <f ca="1"/>
        <v>3.1595078856530634</v>
      </c>
      <c r="F466">
        <f ca="1"/>
        <v>326</v>
      </c>
      <c r="G466" s="9">
        <f ca="1"/>
        <v>25.879220990744123</v>
      </c>
      <c r="H466" s="9">
        <f t="shared" ca="1" si="7"/>
        <v>33.596631305358642</v>
      </c>
      <c r="I466" s="9">
        <f ca="1"/>
        <v>40.524147703897242</v>
      </c>
      <c r="J466" s="9">
        <f ca="1"/>
        <v>31.817440846215199</v>
      </c>
      <c r="K466" s="9">
        <f ca="1"/>
        <v>90.91728139821916</v>
      </c>
      <c r="L466" s="9">
        <f ca="1"/>
        <v>24.100285914839233</v>
      </c>
      <c r="M466" s="9">
        <f ca="1"/>
        <v>29.153394525871683</v>
      </c>
      <c r="N466">
        <v>1</v>
      </c>
    </row>
    <row r="467" spans="1:14">
      <c r="A467" s="6">
        <v>1</v>
      </c>
      <c r="B467">
        <f ca="1"/>
        <v>9</v>
      </c>
      <c r="C467" s="9">
        <f ca="1"/>
        <v>9.9398983543477115</v>
      </c>
      <c r="D467" s="9">
        <f ca="1"/>
        <v>9.8417644518357186</v>
      </c>
      <c r="E467" s="9">
        <f ca="1"/>
        <v>2.1754575787249539</v>
      </c>
      <c r="F467">
        <f ca="1"/>
        <v>180</v>
      </c>
      <c r="G467" s="9">
        <f ca="1"/>
        <v>21.429119837261993</v>
      </c>
      <c r="H467" s="9">
        <f t="shared" ca="1" si="7"/>
        <v>29.035054900408909</v>
      </c>
      <c r="I467" s="9">
        <f ca="1"/>
        <v>49.535825262329098</v>
      </c>
      <c r="J467" s="9">
        <f ca="1"/>
        <v>32.262430583353023</v>
      </c>
      <c r="K467" s="9">
        <f ca="1"/>
        <v>94.010085831997444</v>
      </c>
      <c r="L467" s="9">
        <f ca="1"/>
        <v>25.357186648590044</v>
      </c>
      <c r="M467" s="9">
        <f ca="1"/>
        <v>34.67457379698029</v>
      </c>
      <c r="N467">
        <v>1</v>
      </c>
    </row>
    <row r="468" spans="1:14">
      <c r="A468" s="6">
        <v>0</v>
      </c>
      <c r="B468">
        <f ca="1"/>
        <v>12</v>
      </c>
      <c r="C468" s="9">
        <f ca="1"/>
        <v>7.1672726569143634</v>
      </c>
      <c r="D468" s="9">
        <f ca="1"/>
        <v>6.8039929397589312</v>
      </c>
      <c r="E468" s="9">
        <f ca="1"/>
        <v>2.2509929991324924</v>
      </c>
      <c r="F468">
        <f ca="1"/>
        <v>386</v>
      </c>
      <c r="G468" s="9">
        <f ca="1"/>
        <v>15.834480754501591</v>
      </c>
      <c r="H468" s="9">
        <f t="shared" ca="1" si="7"/>
        <v>37.914649234189206</v>
      </c>
      <c r="I468" s="9">
        <f ca="1"/>
        <v>46.250870011309203</v>
      </c>
      <c r="J468" s="9">
        <f ca="1"/>
        <v>33.101533349106539</v>
      </c>
      <c r="K468" s="9">
        <f ca="1"/>
        <v>93.680758591270319</v>
      </c>
      <c r="L468" s="9">
        <f ca="1"/>
        <v>24.757375392866834</v>
      </c>
      <c r="M468" s="9">
        <f ca="1"/>
        <v>28.171246724662971</v>
      </c>
      <c r="N468">
        <v>1</v>
      </c>
    </row>
    <row r="469" spans="1:14">
      <c r="A469" s="6">
        <v>1</v>
      </c>
      <c r="B469">
        <f ca="1"/>
        <v>24</v>
      </c>
      <c r="C469" s="9">
        <f ca="1"/>
        <v>9.5178101739964482</v>
      </c>
      <c r="D469" s="9">
        <f ca="1"/>
        <v>6.1152053831169191</v>
      </c>
      <c r="E469" s="9">
        <f ca="1"/>
        <v>2.2955424743480828</v>
      </c>
      <c r="F469">
        <f ca="1"/>
        <v>246</v>
      </c>
      <c r="G469" s="9">
        <f ca="1"/>
        <v>18.369023701003044</v>
      </c>
      <c r="H469" s="9">
        <f t="shared" ca="1" si="7"/>
        <v>34.09823561553813</v>
      </c>
      <c r="I469" s="9">
        <f ca="1"/>
        <v>47.532740683458826</v>
      </c>
      <c r="J469" s="9">
        <f ca="1"/>
        <v>35.411157505048926</v>
      </c>
      <c r="K469" s="9">
        <f ca="1"/>
        <v>92.569841431398004</v>
      </c>
      <c r="L469" s="9">
        <f ca="1"/>
        <v>27.048383385319728</v>
      </c>
      <c r="M469" s="9">
        <f ca="1"/>
        <v>28.565975799102716</v>
      </c>
      <c r="N469">
        <v>1</v>
      </c>
    </row>
    <row r="470" spans="1:14">
      <c r="A470" s="6">
        <v>0</v>
      </c>
      <c r="B470">
        <f ca="1"/>
        <v>14</v>
      </c>
      <c r="C470" s="9">
        <f ca="1"/>
        <v>9.4823978888524056</v>
      </c>
      <c r="D470" s="9">
        <f ca="1"/>
        <v>6.276529838903345</v>
      </c>
      <c r="E470" s="9">
        <f ca="1"/>
        <v>2.0538982778704682</v>
      </c>
      <c r="F470">
        <f ca="1"/>
        <v>312</v>
      </c>
      <c r="G470" s="9">
        <f ca="1"/>
        <v>25.096323978991215</v>
      </c>
      <c r="H470" s="9">
        <f t="shared" ca="1" si="7"/>
        <v>28.201273124497561</v>
      </c>
      <c r="I470" s="9">
        <f ca="1"/>
        <v>46.702402896511231</v>
      </c>
      <c r="J470" s="9">
        <f ca="1"/>
        <v>24.512591734752171</v>
      </c>
      <c r="K470" s="9">
        <f ca="1"/>
        <v>86.376025515936078</v>
      </c>
      <c r="L470" s="9">
        <f ca="1"/>
        <v>28.215927310808034</v>
      </c>
      <c r="M470" s="9">
        <f ca="1"/>
        <v>28.158833245147058</v>
      </c>
      <c r="N470">
        <v>1</v>
      </c>
    </row>
    <row r="471" spans="1:14">
      <c r="A471" s="6">
        <v>0</v>
      </c>
      <c r="B471">
        <f ca="1"/>
        <v>50</v>
      </c>
      <c r="C471" s="9">
        <f ca="1"/>
        <v>10.981549258960966</v>
      </c>
      <c r="D471" s="9">
        <f ca="1"/>
        <v>4.8932392498550676</v>
      </c>
      <c r="E471" s="9">
        <f ca="1"/>
        <v>2.3385513772377848</v>
      </c>
      <c r="F471">
        <f ca="1"/>
        <v>362</v>
      </c>
      <c r="G471" s="9">
        <f ca="1"/>
        <v>20.090593218064079</v>
      </c>
      <c r="H471" s="9">
        <f t="shared" ca="1" si="7"/>
        <v>38.675628933189195</v>
      </c>
      <c r="I471" s="9">
        <f ca="1"/>
        <v>41.233777848746726</v>
      </c>
      <c r="J471" s="9">
        <f ca="1"/>
        <v>29.18951602144783</v>
      </c>
      <c r="K471" s="9">
        <f ca="1"/>
        <v>77.63052431678895</v>
      </c>
      <c r="L471" s="9">
        <f ca="1"/>
        <v>25.498018965943373</v>
      </c>
      <c r="M471" s="9">
        <f ca="1"/>
        <v>26.696578297074048</v>
      </c>
      <c r="N471">
        <v>1</v>
      </c>
    </row>
    <row r="472" spans="1:14">
      <c r="A472" s="6">
        <v>0</v>
      </c>
      <c r="B472">
        <f ca="1"/>
        <v>49</v>
      </c>
      <c r="C472" s="9">
        <f ca="1"/>
        <v>6.0667206442367565</v>
      </c>
      <c r="D472" s="9">
        <f ca="1"/>
        <v>10.64679449223855</v>
      </c>
      <c r="E472" s="9">
        <f ca="1"/>
        <v>3.1816442126190729</v>
      </c>
      <c r="F472">
        <f ca="1"/>
        <v>264</v>
      </c>
      <c r="G472" s="9">
        <f ca="1"/>
        <v>26.923461155216529</v>
      </c>
      <c r="H472" s="9">
        <f t="shared" ca="1" si="7"/>
        <v>23.691779109772028</v>
      </c>
      <c r="I472" s="9">
        <f ca="1"/>
        <v>49.384759735011443</v>
      </c>
      <c r="J472" s="9">
        <f ca="1"/>
        <v>27.139003348259692</v>
      </c>
      <c r="K472" s="9">
        <f ca="1"/>
        <v>77.562200985981136</v>
      </c>
      <c r="L472" s="9">
        <f ca="1"/>
        <v>24.486812352180625</v>
      </c>
      <c r="M472" s="9">
        <f ca="1"/>
        <v>34.284797429062003</v>
      </c>
      <c r="N472">
        <v>1</v>
      </c>
    </row>
    <row r="473" spans="1:14">
      <c r="A473" s="6">
        <v>1</v>
      </c>
      <c r="B473">
        <f ca="1"/>
        <v>14</v>
      </c>
      <c r="C473" s="9">
        <f ca="1"/>
        <v>9.0619205336360729</v>
      </c>
      <c r="D473" s="9">
        <f ca="1"/>
        <v>11.476822892766991</v>
      </c>
      <c r="E473" s="9">
        <f ca="1"/>
        <v>1.919992281545988</v>
      </c>
      <c r="F473">
        <f ca="1"/>
        <v>338</v>
      </c>
      <c r="G473" s="9">
        <f ca="1"/>
        <v>19.480073250087599</v>
      </c>
      <c r="H473" s="9">
        <f t="shared" ca="1" si="7"/>
        <v>36.950093253278723</v>
      </c>
      <c r="I473" s="9">
        <f ca="1"/>
        <v>43.569833496633677</v>
      </c>
      <c r="J473" s="9">
        <f ca="1"/>
        <v>33.997102457555883</v>
      </c>
      <c r="K473" s="9">
        <f ca="1"/>
        <v>81.786952958960754</v>
      </c>
      <c r="L473" s="9">
        <f ca="1"/>
        <v>26.026738403477513</v>
      </c>
      <c r="M473" s="9">
        <f ca="1"/>
        <v>30.454602279722764</v>
      </c>
      <c r="N473">
        <v>1</v>
      </c>
    </row>
    <row r="474" spans="1:14">
      <c r="A474" s="6">
        <v>1</v>
      </c>
      <c r="B474">
        <f ca="1"/>
        <v>32</v>
      </c>
      <c r="C474" s="9">
        <f ca="1"/>
        <v>10.557822574878328</v>
      </c>
      <c r="D474" s="9">
        <f ca="1"/>
        <v>7.0597166430667606</v>
      </c>
      <c r="E474" s="9">
        <f ca="1"/>
        <v>2.1183454247466438</v>
      </c>
      <c r="F474">
        <f ca="1"/>
        <v>163</v>
      </c>
      <c r="G474" s="9">
        <f ca="1"/>
        <v>26.6212022670679</v>
      </c>
      <c r="H474" s="9">
        <f t="shared" ca="1" si="7"/>
        <v>14.03649309628679</v>
      </c>
      <c r="I474" s="9">
        <f ca="1"/>
        <v>59.342304636645309</v>
      </c>
      <c r="J474" s="9">
        <f ca="1"/>
        <v>33.008883535807833</v>
      </c>
      <c r="K474" s="9">
        <f ca="1"/>
        <v>84.304110265075508</v>
      </c>
      <c r="L474" s="9">
        <f ca="1"/>
        <v>25.948416517669791</v>
      </c>
      <c r="M474" s="9">
        <f ca="1"/>
        <v>30.276279708162022</v>
      </c>
      <c r="N474">
        <v>1</v>
      </c>
    </row>
    <row r="475" spans="1:14">
      <c r="A475" s="6">
        <v>0</v>
      </c>
      <c r="B475">
        <f ca="1"/>
        <v>60</v>
      </c>
      <c r="C475" s="9">
        <f ca="1"/>
        <v>9.807027096619187</v>
      </c>
      <c r="D475" s="9">
        <f ca="1"/>
        <v>9.0745630672054798</v>
      </c>
      <c r="E475" s="9">
        <f ca="1"/>
        <v>3.4784197799698218</v>
      </c>
      <c r="F475">
        <f ca="1"/>
        <v>312</v>
      </c>
      <c r="G475" s="9">
        <f ca="1"/>
        <v>16.100371051485006</v>
      </c>
      <c r="H475" s="9">
        <f t="shared" ca="1" si="7"/>
        <v>32.664317779936482</v>
      </c>
      <c r="I475" s="9">
        <f ca="1"/>
        <v>51.235311168578505</v>
      </c>
      <c r="J475" s="9">
        <f ca="1"/>
        <v>30.076542338209698</v>
      </c>
      <c r="K475" s="9">
        <f ca="1"/>
        <v>87.816992254038723</v>
      </c>
      <c r="L475" s="9">
        <f ca="1"/>
        <v>28.074880896352408</v>
      </c>
      <c r="M475" s="9">
        <f ca="1"/>
        <v>29.091956868539803</v>
      </c>
      <c r="N475">
        <v>1</v>
      </c>
    </row>
    <row r="476" spans="1:14">
      <c r="A476" s="6">
        <v>0</v>
      </c>
      <c r="B476">
        <f ca="1"/>
        <v>24</v>
      </c>
      <c r="C476" s="9">
        <f ca="1"/>
        <v>7.6799474190034385</v>
      </c>
      <c r="D476" s="9">
        <f ca="1"/>
        <v>7.5096445680514421</v>
      </c>
      <c r="E476" s="9">
        <f ca="1"/>
        <v>4.2756501543894743</v>
      </c>
      <c r="F476">
        <f ca="1"/>
        <v>474</v>
      </c>
      <c r="G476" s="9">
        <f ca="1"/>
        <v>22.321235526042294</v>
      </c>
      <c r="H476" s="9">
        <f t="shared" ca="1" si="7"/>
        <v>16.031957149179817</v>
      </c>
      <c r="I476" s="9">
        <f ca="1"/>
        <v>61.646807324777882</v>
      </c>
      <c r="J476" s="9">
        <f ca="1"/>
        <v>27.284699977862019</v>
      </c>
      <c r="K476" s="9">
        <f ca="1"/>
        <v>84.076198135088291</v>
      </c>
      <c r="L476" s="9">
        <f ca="1"/>
        <v>26.65335752338806</v>
      </c>
      <c r="M476" s="9">
        <f ca="1"/>
        <v>34.077652745422526</v>
      </c>
      <c r="N476">
        <v>1</v>
      </c>
    </row>
    <row r="477" spans="1:14">
      <c r="A477" s="6">
        <v>1</v>
      </c>
      <c r="B477">
        <f ca="1"/>
        <v>21</v>
      </c>
      <c r="C477" s="9">
        <f ca="1"/>
        <v>10.164106212846374</v>
      </c>
      <c r="D477" s="9">
        <f ca="1"/>
        <v>5.4616666258345212</v>
      </c>
      <c r="E477" s="9">
        <f ca="1"/>
        <v>3.8431249998547097</v>
      </c>
      <c r="F477">
        <f ca="1"/>
        <v>267</v>
      </c>
      <c r="G477" s="9">
        <f ca="1"/>
        <v>15.318953517528769</v>
      </c>
      <c r="H477" s="9">
        <f t="shared" ca="1" si="7"/>
        <v>29.82640400911653</v>
      </c>
      <c r="I477" s="9">
        <f ca="1"/>
        <v>54.854642473354701</v>
      </c>
      <c r="J477" s="9">
        <f ca="1"/>
        <v>26.549211462067774</v>
      </c>
      <c r="K477" s="9">
        <f ca="1"/>
        <v>77.783652865572535</v>
      </c>
      <c r="L477" s="9">
        <f ca="1"/>
        <v>26.454552440977714</v>
      </c>
      <c r="M477" s="9">
        <f ca="1"/>
        <v>30.001539042623584</v>
      </c>
      <c r="N477">
        <v>1</v>
      </c>
    </row>
    <row r="478" spans="1:14">
      <c r="A478" s="6">
        <v>1</v>
      </c>
      <c r="B478">
        <f ca="1"/>
        <v>77</v>
      </c>
      <c r="C478" s="9">
        <f ca="1"/>
        <v>7.4704673119489939</v>
      </c>
      <c r="D478" s="9">
        <f ca="1"/>
        <v>6.7490858050229523</v>
      </c>
      <c r="E478" s="9">
        <f ca="1"/>
        <v>2.7640696608047</v>
      </c>
      <c r="F478">
        <f ca="1"/>
        <v>169</v>
      </c>
      <c r="G478" s="9">
        <f ca="1"/>
        <v>31.83192678258095</v>
      </c>
      <c r="H478" s="9">
        <f t="shared" ca="1" si="7"/>
        <v>12.525880854181025</v>
      </c>
      <c r="I478" s="9">
        <f ca="1"/>
        <v>55.642192363238024</v>
      </c>
      <c r="J478" s="9">
        <f ca="1"/>
        <v>34.668591704877322</v>
      </c>
      <c r="K478" s="9">
        <f ca="1"/>
        <v>84.308733159458512</v>
      </c>
      <c r="L478" s="9">
        <f ca="1"/>
        <v>25.851553222245062</v>
      </c>
      <c r="M478" s="9">
        <f ca="1"/>
        <v>26.09477040636262</v>
      </c>
      <c r="N478">
        <v>1</v>
      </c>
    </row>
    <row r="479" spans="1:14">
      <c r="A479" s="6">
        <v>0</v>
      </c>
      <c r="B479">
        <f ca="1"/>
        <v>19</v>
      </c>
      <c r="C479" s="9">
        <f ca="1"/>
        <v>7.318143075086823</v>
      </c>
      <c r="D479" s="9">
        <f ca="1"/>
        <v>5.9986294887006721</v>
      </c>
      <c r="E479" s="9">
        <f ca="1"/>
        <v>1.5368005328360912</v>
      </c>
      <c r="F479">
        <f ca="1"/>
        <v>325</v>
      </c>
      <c r="G479" s="9">
        <f ca="1"/>
        <v>15.244901398816936</v>
      </c>
      <c r="H479" s="9">
        <f t="shared" ca="1" si="7"/>
        <v>43.552689061444681</v>
      </c>
      <c r="I479" s="9">
        <f ca="1"/>
        <v>41.202409539738383</v>
      </c>
      <c r="J479" s="9">
        <f ca="1"/>
        <v>35.180826156494092</v>
      </c>
      <c r="K479" s="9">
        <f ca="1"/>
        <v>85.9032126562294</v>
      </c>
      <c r="L479" s="9">
        <f ca="1"/>
        <v>25.540392173437496</v>
      </c>
      <c r="M479" s="9">
        <f ca="1"/>
        <v>29.541531598339141</v>
      </c>
      <c r="N479">
        <v>1</v>
      </c>
    </row>
    <row r="480" spans="1:14">
      <c r="A480" s="6">
        <v>1</v>
      </c>
      <c r="B480">
        <f ca="1"/>
        <v>21</v>
      </c>
      <c r="C480" s="9">
        <f ca="1"/>
        <v>6.8553657177978238</v>
      </c>
      <c r="D480" s="9">
        <f ca="1"/>
        <v>7.8477012390650263</v>
      </c>
      <c r="E480" s="9">
        <f ca="1"/>
        <v>4.1791927333488825</v>
      </c>
      <c r="F480">
        <f ca="1"/>
        <v>573</v>
      </c>
      <c r="G480" s="9">
        <f ca="1"/>
        <v>26.556128622632166</v>
      </c>
      <c r="H480" s="9">
        <f t="shared" ca="1" si="7"/>
        <v>13.398318172526245</v>
      </c>
      <c r="I480" s="9">
        <f ca="1"/>
        <v>60.045553204841582</v>
      </c>
      <c r="J480" s="9">
        <f ca="1"/>
        <v>34.80734985642264</v>
      </c>
      <c r="K480" s="9">
        <f ca="1"/>
        <v>86.662788108102475</v>
      </c>
      <c r="L480" s="9">
        <f ca="1"/>
        <v>28.271893900588275</v>
      </c>
      <c r="M480" s="9">
        <f ca="1"/>
        <v>26.004472115972604</v>
      </c>
      <c r="N480">
        <v>1</v>
      </c>
    </row>
    <row r="481" spans="1:14">
      <c r="A481" s="6">
        <v>0</v>
      </c>
      <c r="B481">
        <f ca="1"/>
        <v>73</v>
      </c>
      <c r="C481" s="9">
        <f ca="1"/>
        <v>4.2635129313006459</v>
      </c>
      <c r="D481" s="9">
        <f ca="1"/>
        <v>4.0087971610109516</v>
      </c>
      <c r="E481" s="9">
        <f ca="1"/>
        <v>2.3466909123800459</v>
      </c>
      <c r="F481">
        <f ca="1"/>
        <v>445</v>
      </c>
      <c r="G481" s="9">
        <f ca="1"/>
        <v>31.0655653078325</v>
      </c>
      <c r="H481" s="9">
        <f t="shared" ca="1" si="7"/>
        <v>16.905884198469508</v>
      </c>
      <c r="I481" s="9">
        <f ca="1"/>
        <v>52.028550493697992</v>
      </c>
      <c r="J481" s="9">
        <f ca="1"/>
        <v>30.074615206884282</v>
      </c>
      <c r="K481" s="9">
        <f ca="1"/>
        <v>94.741983705377123</v>
      </c>
      <c r="L481" s="9">
        <f ca="1"/>
        <v>28.938935582379987</v>
      </c>
      <c r="M481" s="9">
        <f ca="1"/>
        <v>34.106911944738549</v>
      </c>
      <c r="N481">
        <v>1</v>
      </c>
    </row>
    <row r="482" spans="1:14">
      <c r="A482" s="6">
        <v>1</v>
      </c>
      <c r="B482">
        <f ca="1"/>
        <v>52</v>
      </c>
      <c r="C482" s="9">
        <f ca="1"/>
        <v>6.8556784314438239</v>
      </c>
      <c r="D482" s="9">
        <f ca="1"/>
        <v>10.055782680070683</v>
      </c>
      <c r="E482" s="9">
        <f ca="1"/>
        <v>4.0924397004306146</v>
      </c>
      <c r="F482">
        <f ca="1"/>
        <v>154</v>
      </c>
      <c r="G482" s="9">
        <f ca="1"/>
        <v>31.247437207277969</v>
      </c>
      <c r="H482" s="9">
        <f t="shared" ca="1" si="7"/>
        <v>3.8862295901977717</v>
      </c>
      <c r="I482" s="9">
        <f ca="1"/>
        <v>64.86633320252426</v>
      </c>
      <c r="J482" s="9">
        <f ca="1"/>
        <v>33.080261243351153</v>
      </c>
      <c r="K482" s="9">
        <f ca="1"/>
        <v>87.506048592324504</v>
      </c>
      <c r="L482" s="9">
        <f ca="1"/>
        <v>26.791750188543585</v>
      </c>
      <c r="M482" s="9">
        <f ca="1"/>
        <v>31.685768354046431</v>
      </c>
      <c r="N482">
        <v>1</v>
      </c>
    </row>
    <row r="483" spans="1:14">
      <c r="A483" s="6">
        <v>0</v>
      </c>
      <c r="B483">
        <f ca="1"/>
        <v>71</v>
      </c>
      <c r="C483" s="9">
        <f ca="1"/>
        <v>6.3162508592174227</v>
      </c>
      <c r="D483" s="9">
        <f ca="1"/>
        <v>10.957369252810919</v>
      </c>
      <c r="E483" s="9">
        <f ca="1"/>
        <v>3.7871848652294844</v>
      </c>
      <c r="F483">
        <f ca="1"/>
        <v>320</v>
      </c>
      <c r="G483" s="9">
        <f ca="1"/>
        <v>15.45578685431888</v>
      </c>
      <c r="H483" s="9">
        <f t="shared" ca="1" si="7"/>
        <v>31.528859350231841</v>
      </c>
      <c r="I483" s="9">
        <f ca="1"/>
        <v>53.015353795449286</v>
      </c>
      <c r="J483" s="9">
        <f ca="1"/>
        <v>28.067414190192729</v>
      </c>
      <c r="K483" s="9">
        <f ca="1"/>
        <v>89.106990391762793</v>
      </c>
      <c r="L483" s="9">
        <f ca="1"/>
        <v>24.089840407224315</v>
      </c>
      <c r="M483" s="9">
        <f ca="1"/>
        <v>27.074937348844223</v>
      </c>
      <c r="N483">
        <v>1</v>
      </c>
    </row>
    <row r="484" spans="1:14">
      <c r="A484" s="6">
        <v>1</v>
      </c>
      <c r="B484">
        <f ca="1"/>
        <v>15</v>
      </c>
      <c r="C484" s="9">
        <f ca="1"/>
        <v>10.397849904271403</v>
      </c>
      <c r="D484" s="9">
        <f ca="1"/>
        <v>5.0348308254381298</v>
      </c>
      <c r="E484" s="9">
        <f ca="1"/>
        <v>4.3515058773646622</v>
      </c>
      <c r="F484">
        <f ca="1"/>
        <v>512</v>
      </c>
      <c r="G484" s="9">
        <f ca="1"/>
        <v>29.685489227360243</v>
      </c>
      <c r="H484" s="9">
        <f t="shared" ca="1" si="7"/>
        <v>26.313382656116289</v>
      </c>
      <c r="I484" s="9">
        <f ca="1"/>
        <v>44.001128116523461</v>
      </c>
      <c r="J484" s="9">
        <f ca="1"/>
        <v>33.435476388686261</v>
      </c>
      <c r="K484" s="9">
        <f ca="1"/>
        <v>87.841732758924678</v>
      </c>
      <c r="L484" s="9">
        <f ca="1"/>
        <v>25.569157782971367</v>
      </c>
      <c r="M484" s="9">
        <f ca="1"/>
        <v>28.213780914689721</v>
      </c>
      <c r="N484">
        <v>1</v>
      </c>
    </row>
    <row r="485" spans="1:14">
      <c r="A485" s="6">
        <v>0</v>
      </c>
      <c r="B485">
        <f ca="1"/>
        <v>70</v>
      </c>
      <c r="C485" s="9">
        <f ca="1"/>
        <v>7.5299378867482787</v>
      </c>
      <c r="D485" s="9">
        <f ca="1"/>
        <v>8.7849484386701615</v>
      </c>
      <c r="E485" s="9">
        <f ca="1"/>
        <v>3.0983991858902122</v>
      </c>
      <c r="F485">
        <f ca="1"/>
        <v>499</v>
      </c>
      <c r="G485" s="9">
        <f ca="1"/>
        <v>18.313713102058514</v>
      </c>
      <c r="H485" s="9">
        <f t="shared" ca="1" si="7"/>
        <v>25.146142420611724</v>
      </c>
      <c r="I485" s="9">
        <f ca="1"/>
        <v>56.540144477329761</v>
      </c>
      <c r="J485" s="9">
        <f ca="1"/>
        <v>30.677290954645485</v>
      </c>
      <c r="K485" s="9">
        <f ca="1"/>
        <v>94.09378465926909</v>
      </c>
      <c r="L485" s="9">
        <f ca="1"/>
        <v>26.926072355051318</v>
      </c>
      <c r="M485" s="9">
        <f ca="1"/>
        <v>29.350993337002713</v>
      </c>
      <c r="N485">
        <v>1</v>
      </c>
    </row>
    <row r="486" spans="1:14">
      <c r="A486" s="6">
        <v>1</v>
      </c>
      <c r="B486">
        <f ca="1"/>
        <v>8</v>
      </c>
      <c r="C486" s="9">
        <f ca="1"/>
        <v>6.03376783946708</v>
      </c>
      <c r="D486" s="9">
        <f ca="1"/>
        <v>5.5507734480285222</v>
      </c>
      <c r="E486" s="9">
        <f ca="1"/>
        <v>4.3796674883767421</v>
      </c>
      <c r="F486">
        <f ca="1"/>
        <v>518</v>
      </c>
      <c r="G486" s="9">
        <f ca="1"/>
        <v>27.52675810701124</v>
      </c>
      <c r="H486" s="9">
        <f t="shared" ca="1" si="7"/>
        <v>17.162727219071996</v>
      </c>
      <c r="I486" s="9">
        <f ca="1"/>
        <v>55.310514673916771</v>
      </c>
      <c r="J486" s="9">
        <f ca="1"/>
        <v>31.906660147218297</v>
      </c>
      <c r="K486" s="9">
        <f ca="1"/>
        <v>88.379112026660238</v>
      </c>
      <c r="L486" s="9">
        <f ca="1"/>
        <v>25.431921496907517</v>
      </c>
      <c r="M486" s="9">
        <f ca="1"/>
        <v>27.582173629454971</v>
      </c>
      <c r="N486">
        <v>1</v>
      </c>
    </row>
    <row r="487" spans="1:14">
      <c r="A487" s="6">
        <v>1</v>
      </c>
      <c r="B487">
        <f ca="1"/>
        <v>40</v>
      </c>
      <c r="C487" s="9">
        <f ca="1"/>
        <v>9.7338557541996718</v>
      </c>
      <c r="D487" s="9">
        <f ca="1"/>
        <v>5.5597770584473576</v>
      </c>
      <c r="E487" s="9">
        <f ca="1"/>
        <v>1.8442313639444805</v>
      </c>
      <c r="F487">
        <f ca="1"/>
        <v>302</v>
      </c>
      <c r="G487" s="9">
        <f ca="1"/>
        <v>19.920797941092559</v>
      </c>
      <c r="H487" s="9">
        <f t="shared" ca="1" si="7"/>
        <v>27.306576373879906</v>
      </c>
      <c r="I487" s="9">
        <f ca="1"/>
        <v>52.772625685027535</v>
      </c>
      <c r="J487" s="9">
        <f ca="1"/>
        <v>31.17995888271296</v>
      </c>
      <c r="K487" s="9">
        <f ca="1"/>
        <v>82.611717505404528</v>
      </c>
      <c r="L487" s="9">
        <f ca="1"/>
        <v>25.962986371897426</v>
      </c>
      <c r="M487" s="9">
        <f ca="1"/>
        <v>33.044958960055759</v>
      </c>
      <c r="N487">
        <v>1</v>
      </c>
    </row>
    <row r="488" spans="1:14">
      <c r="A488" s="6">
        <v>0</v>
      </c>
      <c r="B488">
        <f ca="1"/>
        <v>75</v>
      </c>
      <c r="C488" s="9">
        <f ca="1"/>
        <v>10.158744017215643</v>
      </c>
      <c r="D488" s="9">
        <f ca="1"/>
        <v>6.3720749424077194</v>
      </c>
      <c r="E488" s="9">
        <f ca="1"/>
        <v>1.7768454566519019</v>
      </c>
      <c r="F488">
        <f ca="1"/>
        <v>350</v>
      </c>
      <c r="G488" s="9">
        <f ca="1"/>
        <v>23.880469577623529</v>
      </c>
      <c r="H488" s="9">
        <f t="shared" ca="1" si="7"/>
        <v>33.666768486472989</v>
      </c>
      <c r="I488" s="9">
        <f ca="1"/>
        <v>42.452761935903482</v>
      </c>
      <c r="J488" s="9">
        <f ca="1"/>
        <v>26.835955908952577</v>
      </c>
      <c r="K488" s="9">
        <f ca="1"/>
        <v>83.40291148510201</v>
      </c>
      <c r="L488" s="9">
        <f ca="1"/>
        <v>27.359154463126082</v>
      </c>
      <c r="M488" s="9">
        <f ca="1"/>
        <v>27.92195963945538</v>
      </c>
      <c r="N488">
        <v>1</v>
      </c>
    </row>
    <row r="489" spans="1:14">
      <c r="A489" s="6">
        <v>0</v>
      </c>
      <c r="B489">
        <f ca="1"/>
        <v>44</v>
      </c>
      <c r="C489" s="9">
        <f ca="1"/>
        <v>9.3953097538896468</v>
      </c>
      <c r="D489" s="9">
        <f ca="1"/>
        <v>11.075271756178545</v>
      </c>
      <c r="E489" s="9">
        <f ca="1"/>
        <v>2.6246804500719456</v>
      </c>
      <c r="F489">
        <f ca="1"/>
        <v>409</v>
      </c>
      <c r="G489" s="9">
        <f ca="1"/>
        <v>18.253784821475172</v>
      </c>
      <c r="H489" s="9">
        <f t="shared" ca="1" si="7"/>
        <v>31.71471439142357</v>
      </c>
      <c r="I489" s="9">
        <f ca="1"/>
        <v>50.031500787101265</v>
      </c>
      <c r="J489" s="9">
        <f ca="1"/>
        <v>33.148129111450139</v>
      </c>
      <c r="K489" s="9">
        <f ca="1"/>
        <v>78.499935122743153</v>
      </c>
      <c r="L489" s="9">
        <f ca="1"/>
        <v>28.794724058306784</v>
      </c>
      <c r="M489" s="9">
        <f ca="1"/>
        <v>34.561505447411527</v>
      </c>
      <c r="N489">
        <v>1</v>
      </c>
    </row>
    <row r="490" spans="1:14">
      <c r="A490" s="6">
        <v>1</v>
      </c>
      <c r="B490">
        <f ca="1"/>
        <v>45</v>
      </c>
      <c r="C490" s="9">
        <f ca="1"/>
        <v>4.2343786363023099</v>
      </c>
      <c r="D490" s="9">
        <f ca="1"/>
        <v>4.1609797164209059</v>
      </c>
      <c r="E490" s="9">
        <f ca="1"/>
        <v>2.5111604937494549</v>
      </c>
      <c r="F490">
        <f ca="1"/>
        <v>308</v>
      </c>
      <c r="G490" s="9">
        <f ca="1"/>
        <v>23.230204406408255</v>
      </c>
      <c r="H490" s="9">
        <f t="shared" ca="1" si="7"/>
        <v>32.785550473025978</v>
      </c>
      <c r="I490" s="9">
        <f ca="1"/>
        <v>43.98424512056576</v>
      </c>
      <c r="J490" s="9">
        <f ca="1"/>
        <v>25.480178811073493</v>
      </c>
      <c r="K490" s="9">
        <f ca="1"/>
        <v>83.383027987870918</v>
      </c>
      <c r="L490" s="9">
        <f ca="1"/>
        <v>25.783759483544888</v>
      </c>
      <c r="M490" s="9">
        <f ca="1"/>
        <v>28.89491907981175</v>
      </c>
      <c r="N490">
        <v>1</v>
      </c>
    </row>
    <row r="491" spans="1:14">
      <c r="A491" s="6">
        <v>1</v>
      </c>
      <c r="B491">
        <f ca="1"/>
        <v>67</v>
      </c>
      <c r="C491" s="9">
        <f ca="1"/>
        <v>9.5517434896657534</v>
      </c>
      <c r="D491" s="9">
        <f ca="1"/>
        <v>4.4221251885779047</v>
      </c>
      <c r="E491" s="9">
        <f ca="1"/>
        <v>2.9915471924921873</v>
      </c>
      <c r="F491">
        <f ca="1"/>
        <v>320</v>
      </c>
      <c r="G491" s="9">
        <f ca="1"/>
        <v>16.709669550963</v>
      </c>
      <c r="H491" s="9">
        <f t="shared" ca="1" si="7"/>
        <v>37.086080344811535</v>
      </c>
      <c r="I491" s="9">
        <f ca="1"/>
        <v>46.204250104225466</v>
      </c>
      <c r="J491" s="9">
        <f ca="1"/>
        <v>28.132147180149573</v>
      </c>
      <c r="K491" s="9">
        <f ca="1"/>
        <v>84.051463206704199</v>
      </c>
      <c r="L491" s="9">
        <f ca="1"/>
        <v>24.610292422789513</v>
      </c>
      <c r="M491" s="9">
        <f ca="1"/>
        <v>32.707016993839801</v>
      </c>
      <c r="N491">
        <v>1</v>
      </c>
    </row>
    <row r="492" spans="1:14">
      <c r="A492" s="6">
        <v>1</v>
      </c>
      <c r="B492">
        <f ca="1"/>
        <v>14</v>
      </c>
      <c r="C492" s="9">
        <f ca="1"/>
        <v>7.8368613036676198</v>
      </c>
      <c r="D492" s="9">
        <f ca="1"/>
        <v>11.116552661850548</v>
      </c>
      <c r="E492" s="9">
        <f ca="1"/>
        <v>3.6364123906388359</v>
      </c>
      <c r="F492">
        <f ca="1"/>
        <v>589</v>
      </c>
      <c r="G492" s="9">
        <f ca="1"/>
        <v>18.990683488722219</v>
      </c>
      <c r="H492" s="9">
        <f t="shared" ca="1" si="7"/>
        <v>16.975787184739858</v>
      </c>
      <c r="I492" s="9">
        <f ca="1"/>
        <v>64.033529326537931</v>
      </c>
      <c r="J492" s="9">
        <f ca="1"/>
        <v>30.883807033254591</v>
      </c>
      <c r="K492" s="9">
        <f ca="1"/>
        <v>85.465804901190211</v>
      </c>
      <c r="L492" s="9">
        <f ca="1"/>
        <v>28.09151496425854</v>
      </c>
      <c r="M492" s="9">
        <f ca="1"/>
        <v>31.387290930917992</v>
      </c>
      <c r="N492">
        <v>1</v>
      </c>
    </row>
    <row r="493" spans="1:14">
      <c r="A493" s="6">
        <v>0</v>
      </c>
      <c r="B493">
        <f ca="1"/>
        <v>63</v>
      </c>
      <c r="C493" s="9">
        <f ca="1"/>
        <v>10.483466329206813</v>
      </c>
      <c r="D493" s="9">
        <f ca="1"/>
        <v>10.35265996281054</v>
      </c>
      <c r="E493" s="9">
        <f ca="1"/>
        <v>3.3114437166331712</v>
      </c>
      <c r="F493">
        <f ca="1"/>
        <v>451</v>
      </c>
      <c r="G493" s="9">
        <f ca="1"/>
        <v>25.042859188096983</v>
      </c>
      <c r="H493" s="9">
        <f t="shared" ca="1" si="7"/>
        <v>22.542785045290202</v>
      </c>
      <c r="I493" s="9">
        <f ca="1"/>
        <v>52.414355766612815</v>
      </c>
      <c r="J493" s="9">
        <f ca="1"/>
        <v>27.651508629245988</v>
      </c>
      <c r="K493" s="9">
        <f ca="1"/>
        <v>81.111856095726353</v>
      </c>
      <c r="L493" s="9">
        <f ca="1"/>
        <v>28.224349762582737</v>
      </c>
      <c r="M493" s="9">
        <f ca="1"/>
        <v>31.426270874722526</v>
      </c>
      <c r="N493">
        <v>1</v>
      </c>
    </row>
    <row r="494" spans="1:14">
      <c r="A494" s="6">
        <v>0</v>
      </c>
      <c r="B494">
        <f ca="1"/>
        <v>63</v>
      </c>
      <c r="C494" s="9">
        <f ca="1"/>
        <v>5.6236885680645852</v>
      </c>
      <c r="D494" s="9">
        <f ca="1"/>
        <v>5.2453367237743418</v>
      </c>
      <c r="E494" s="9">
        <f ca="1"/>
        <v>4.0144916444332033</v>
      </c>
      <c r="F494">
        <f ca="1"/>
        <v>279</v>
      </c>
      <c r="G494" s="9">
        <f ca="1"/>
        <v>29.005690310273359</v>
      </c>
      <c r="H494" s="9">
        <f t="shared" ca="1" si="7"/>
        <v>14.47531419651142</v>
      </c>
      <c r="I494" s="9">
        <f ca="1"/>
        <v>56.518995493215229</v>
      </c>
      <c r="J494" s="9">
        <f ca="1"/>
        <v>34.215909790691697</v>
      </c>
      <c r="K494" s="9">
        <f ca="1"/>
        <v>93.15378915707403</v>
      </c>
      <c r="L494" s="9">
        <f ca="1"/>
        <v>26.505302116730782</v>
      </c>
      <c r="M494" s="9">
        <f ca="1"/>
        <v>33.419302152259853</v>
      </c>
      <c r="N494">
        <v>1</v>
      </c>
    </row>
    <row r="495" spans="1:14">
      <c r="A495" s="6">
        <v>0</v>
      </c>
      <c r="B495">
        <f ca="1"/>
        <v>72</v>
      </c>
      <c r="C495" s="9">
        <f ca="1"/>
        <v>7.7366974933866715</v>
      </c>
      <c r="D495" s="9">
        <f ca="1"/>
        <v>7.0037693116943842</v>
      </c>
      <c r="E495" s="9">
        <f ca="1"/>
        <v>1.8828067095055383</v>
      </c>
      <c r="F495">
        <f ca="1"/>
        <v>435</v>
      </c>
      <c r="G495" s="9">
        <f ca="1"/>
        <v>28.304038755778961</v>
      </c>
      <c r="H495" s="9">
        <f t="shared" ca="1" si="7"/>
        <v>26.842267383051166</v>
      </c>
      <c r="I495" s="9">
        <f ca="1"/>
        <v>44.853693861169873</v>
      </c>
      <c r="J495" s="9">
        <f ca="1"/>
        <v>31.818207932327212</v>
      </c>
      <c r="K495" s="9">
        <f ca="1"/>
        <v>84.543789380481925</v>
      </c>
      <c r="L495" s="9">
        <f ca="1"/>
        <v>27.697005553353566</v>
      </c>
      <c r="M495" s="9">
        <f ca="1"/>
        <v>33.749027062882369</v>
      </c>
      <c r="N495">
        <v>1</v>
      </c>
    </row>
    <row r="496" spans="1:14">
      <c r="A496" s="6">
        <v>1</v>
      </c>
      <c r="B496">
        <f ca="1"/>
        <v>12</v>
      </c>
      <c r="C496" s="9">
        <f ca="1"/>
        <v>7.5382773038200614</v>
      </c>
      <c r="D496" s="9">
        <f ca="1"/>
        <v>10.984918420019216</v>
      </c>
      <c r="E496" s="9">
        <f ca="1"/>
        <v>3.74497024512167</v>
      </c>
      <c r="F496">
        <f ca="1"/>
        <v>575</v>
      </c>
      <c r="G496" s="9">
        <f ca="1"/>
        <v>15.936371238223053</v>
      </c>
      <c r="H496" s="9">
        <f t="shared" ca="1" si="7"/>
        <v>24.745717783499487</v>
      </c>
      <c r="I496" s="9">
        <f ca="1"/>
        <v>59.317910978277453</v>
      </c>
      <c r="J496" s="9">
        <f ca="1"/>
        <v>32.951421201102306</v>
      </c>
      <c r="K496" s="9">
        <f ca="1"/>
        <v>94.335679837889387</v>
      </c>
      <c r="L496" s="9">
        <f ca="1"/>
        <v>24.766845888399466</v>
      </c>
      <c r="M496" s="9">
        <f ca="1"/>
        <v>26.6217740736965</v>
      </c>
      <c r="N496">
        <v>1</v>
      </c>
    </row>
    <row r="497" spans="1:14">
      <c r="A497" s="6">
        <v>0</v>
      </c>
      <c r="B497">
        <f ca="1"/>
        <v>8</v>
      </c>
      <c r="C497" s="9">
        <f ca="1"/>
        <v>10.320299818216888</v>
      </c>
      <c r="D497" s="9">
        <f ca="1"/>
        <v>4.5214365589998202</v>
      </c>
      <c r="E497" s="9">
        <f ca="1"/>
        <v>4.1193429767905707</v>
      </c>
      <c r="F497">
        <f ca="1"/>
        <v>202</v>
      </c>
      <c r="G497" s="9">
        <f ca="1"/>
        <v>23.889459883288986</v>
      </c>
      <c r="H497" s="9">
        <f t="shared" ca="1" si="7"/>
        <v>15.695971286012508</v>
      </c>
      <c r="I497" s="9">
        <f ca="1"/>
        <v>60.414568830698499</v>
      </c>
      <c r="J497" s="9">
        <f ca="1"/>
        <v>28.327984139689356</v>
      </c>
      <c r="K497" s="9">
        <f ca="1"/>
        <v>78.006837809703356</v>
      </c>
      <c r="L497" s="9">
        <f ca="1"/>
        <v>25.987425420958246</v>
      </c>
      <c r="M497" s="9">
        <f ca="1"/>
        <v>27.492172313911325</v>
      </c>
      <c r="N497">
        <v>1</v>
      </c>
    </row>
    <row r="498" spans="1:14">
      <c r="A498" s="6">
        <v>1</v>
      </c>
      <c r="B498">
        <f ca="1"/>
        <v>22</v>
      </c>
      <c r="C498" s="9">
        <f ca="1"/>
        <v>9.9814272438943075</v>
      </c>
      <c r="D498" s="9">
        <f ca="1"/>
        <v>9.1650455323150375</v>
      </c>
      <c r="E498" s="9">
        <f ca="1"/>
        <v>4.1659818068728542</v>
      </c>
      <c r="F498">
        <f ca="1"/>
        <v>409</v>
      </c>
      <c r="G498" s="9">
        <f ca="1"/>
        <v>30.394789820512131</v>
      </c>
      <c r="H498" s="9">
        <f t="shared" ca="1" si="7"/>
        <v>21.191294901039981</v>
      </c>
      <c r="I498" s="9">
        <f ca="1"/>
        <v>48.413915278447888</v>
      </c>
      <c r="J498" s="9">
        <f ca="1"/>
        <v>35.243176804867595</v>
      </c>
      <c r="K498" s="9">
        <f ca="1"/>
        <v>91.094480962257848</v>
      </c>
      <c r="L498" s="9">
        <f ca="1"/>
        <v>26.775809429500185</v>
      </c>
      <c r="M498" s="9">
        <f ca="1"/>
        <v>27.628881845997064</v>
      </c>
      <c r="N498">
        <v>1</v>
      </c>
    </row>
    <row r="499" spans="1:14">
      <c r="A499" s="6">
        <v>0</v>
      </c>
      <c r="B499">
        <f ca="1"/>
        <v>55</v>
      </c>
      <c r="C499" s="9">
        <f ca="1"/>
        <v>10.777279128639822</v>
      </c>
      <c r="D499" s="9">
        <f ca="1"/>
        <v>5.0515128176188036</v>
      </c>
      <c r="E499" s="9">
        <f ca="1"/>
        <v>3.3526225051085721</v>
      </c>
      <c r="F499">
        <f ca="1"/>
        <v>346</v>
      </c>
      <c r="G499" s="9">
        <f ca="1"/>
        <v>27.661970737607497</v>
      </c>
      <c r="H499" s="9">
        <f t="shared" ca="1" si="7"/>
        <v>23.564608984333006</v>
      </c>
      <c r="I499" s="9">
        <f ca="1"/>
        <v>48.773420278059504</v>
      </c>
      <c r="J499" s="9">
        <f ca="1"/>
        <v>29.705505028794256</v>
      </c>
      <c r="K499" s="9">
        <f ca="1"/>
        <v>86.197142969788345</v>
      </c>
      <c r="L499" s="9">
        <f ca="1"/>
        <v>26.83766828822467</v>
      </c>
      <c r="M499" s="9">
        <f ca="1"/>
        <v>27.59748945895312</v>
      </c>
      <c r="N499">
        <v>1</v>
      </c>
    </row>
    <row r="500" spans="1:14">
      <c r="A500" s="6">
        <v>0</v>
      </c>
      <c r="B500">
        <f ca="1"/>
        <v>68</v>
      </c>
      <c r="C500" s="9">
        <f ca="1"/>
        <v>6.8414771067610971</v>
      </c>
      <c r="D500" s="9">
        <f ca="1"/>
        <v>5.7837940229654023</v>
      </c>
      <c r="E500" s="9">
        <f ca="1"/>
        <v>3.9755388514299801</v>
      </c>
      <c r="F500">
        <f ca="1"/>
        <v>375</v>
      </c>
      <c r="G500" s="9">
        <f ca="1"/>
        <v>19.627529433490778</v>
      </c>
      <c r="H500" s="9">
        <f t="shared" ca="1" si="7"/>
        <v>33.502787724592977</v>
      </c>
      <c r="I500" s="9">
        <f ca="1"/>
        <v>46.869682841916244</v>
      </c>
      <c r="J500" s="9">
        <f ca="1"/>
        <v>35.377671301890771</v>
      </c>
      <c r="K500" s="9">
        <f ca="1"/>
        <v>87.568150105674519</v>
      </c>
      <c r="L500" s="9">
        <f ca="1"/>
        <v>28.211869667314033</v>
      </c>
      <c r="M500" s="9">
        <f ca="1"/>
        <v>32.94417338946176</v>
      </c>
      <c r="N500">
        <v>1</v>
      </c>
    </row>
    <row r="501" spans="1:14">
      <c r="A501" s="6">
        <v>0</v>
      </c>
      <c r="B501">
        <f ca="1"/>
        <v>47</v>
      </c>
      <c r="C501" s="9">
        <f ca="1"/>
        <v>7.8830812529741312</v>
      </c>
      <c r="D501" s="9">
        <f ca="1"/>
        <v>8.9311579291889736</v>
      </c>
      <c r="E501" s="9">
        <f ca="1"/>
        <v>2.1955943286135184</v>
      </c>
      <c r="F501">
        <f ca="1"/>
        <v>184</v>
      </c>
      <c r="G501" s="9">
        <f ca="1"/>
        <v>21.649206306797048</v>
      </c>
      <c r="H501" s="9">
        <f t="shared" ca="1" si="7"/>
        <v>18.393753366193124</v>
      </c>
      <c r="I501" s="9">
        <f ca="1"/>
        <v>59.957040327009821</v>
      </c>
      <c r="J501" s="9">
        <f ca="1"/>
        <v>25.501054451465336</v>
      </c>
      <c r="K501" s="9">
        <f ca="1"/>
        <v>83.281260357012243</v>
      </c>
      <c r="L501" s="9">
        <f ca="1"/>
        <v>25.993459264669113</v>
      </c>
      <c r="M501" s="9">
        <f ca="1"/>
        <v>30.969738390105206</v>
      </c>
      <c r="N501">
        <v>1</v>
      </c>
    </row>
    <row r="502" spans="1:14">
      <c r="A502" s="6">
        <v>1</v>
      </c>
      <c r="B502">
        <f ca="1"/>
        <v>28</v>
      </c>
      <c r="C502" s="9">
        <f ca="1"/>
        <v>4.3915641178092635</v>
      </c>
      <c r="D502" s="9" cm="1">
        <f t="array" aca="1" ref="D502:D601" ca="1">_xlfn.RANDARRAY(100,1,12,17.9,FALSE)</f>
        <v>12.993645488696068</v>
      </c>
      <c r="E502" s="9" cm="1">
        <f t="array" aca="1" ref="E502:E601" ca="1">_xlfn.RANDARRAY(100,1,4.5,5.9,FALSE)</f>
        <v>5.7068761353306288</v>
      </c>
      <c r="F502">
        <f ca="1"/>
        <v>587</v>
      </c>
      <c r="G502" s="9">
        <f ca="1"/>
        <v>16.937992078633123</v>
      </c>
      <c r="H502" s="9">
        <f t="shared" ca="1" si="7"/>
        <v>30.637393565969404</v>
      </c>
      <c r="I502" s="9">
        <f ca="1"/>
        <v>52.42461435539748</v>
      </c>
      <c r="J502" s="9" cm="1">
        <f t="array" aca="1" ref="J502:J601" ca="1">_xlfn.RANDARRAY(100,1,38,55,FALSE)</f>
        <v>39.210504552463128</v>
      </c>
      <c r="K502" s="9">
        <f ca="1"/>
        <v>94.898746641572487</v>
      </c>
      <c r="L502" s="9">
        <f ca="1"/>
        <v>28.868297160417722</v>
      </c>
      <c r="M502" s="9">
        <f ca="1"/>
        <v>34.595812281874252</v>
      </c>
      <c r="N502">
        <v>0</v>
      </c>
    </row>
    <row r="503" spans="1:14">
      <c r="A503" s="6">
        <v>1</v>
      </c>
      <c r="B503">
        <f ca="1"/>
        <v>34</v>
      </c>
      <c r="C503" s="9">
        <f ca="1"/>
        <v>6.6194236279781666</v>
      </c>
      <c r="D503" s="9">
        <f ca="1"/>
        <v>14.177630335934435</v>
      </c>
      <c r="E503" s="9">
        <f ca="1"/>
        <v>5.4116280030831678</v>
      </c>
      <c r="F503">
        <f ca="1"/>
        <v>455</v>
      </c>
      <c r="G503" s="9">
        <f ca="1"/>
        <v>18.222245677081496</v>
      </c>
      <c r="H503" s="9">
        <f t="shared" ca="1" si="7"/>
        <v>19.157171390081317</v>
      </c>
      <c r="I503" s="9">
        <f ca="1"/>
        <v>62.620582932837195</v>
      </c>
      <c r="J503" s="9">
        <f ca="1"/>
        <v>46.970786950134887</v>
      </c>
      <c r="K503" s="9">
        <f ca="1"/>
        <v>79.853219334109838</v>
      </c>
      <c r="L503" s="9">
        <f ca="1"/>
        <v>27.940451801425809</v>
      </c>
      <c r="M503" s="9">
        <f ca="1"/>
        <v>35.721775821897928</v>
      </c>
      <c r="N503">
        <v>0</v>
      </c>
    </row>
    <row r="504" spans="1:14">
      <c r="A504" s="6">
        <v>0</v>
      </c>
      <c r="B504">
        <f ca="1"/>
        <v>54</v>
      </c>
      <c r="C504" s="9">
        <f ca="1"/>
        <v>4.8699557020856297</v>
      </c>
      <c r="D504" s="9">
        <f ca="1"/>
        <v>14.590608529860127</v>
      </c>
      <c r="E504" s="9">
        <f ca="1"/>
        <v>5.7022416587192444</v>
      </c>
      <c r="F504">
        <f ca="1"/>
        <v>307</v>
      </c>
      <c r="G504" s="9">
        <f ca="1"/>
        <v>22.462764785336731</v>
      </c>
      <c r="H504" s="9">
        <f t="shared" ca="1" si="7"/>
        <v>24.482588710787056</v>
      </c>
      <c r="I504" s="9">
        <f ca="1"/>
        <v>53.054646503876214</v>
      </c>
      <c r="J504" s="9">
        <f ca="1"/>
        <v>51.679261807077985</v>
      </c>
      <c r="K504" s="9">
        <f ca="1"/>
        <v>86.27942581638743</v>
      </c>
      <c r="L504" s="9">
        <f ca="1"/>
        <v>25.138290711212324</v>
      </c>
      <c r="M504" s="9">
        <f ca="1"/>
        <v>28.38250672028672</v>
      </c>
      <c r="N504">
        <v>0</v>
      </c>
    </row>
    <row r="505" spans="1:14">
      <c r="A505" s="6">
        <v>0</v>
      </c>
      <c r="B505">
        <f ca="1"/>
        <v>49</v>
      </c>
      <c r="C505" s="9">
        <f ca="1"/>
        <v>10.154470092803511</v>
      </c>
      <c r="D505" s="9">
        <f ca="1"/>
        <v>14.586041199618403</v>
      </c>
      <c r="E505" s="9">
        <f ca="1"/>
        <v>5.7491187275872502</v>
      </c>
      <c r="F505">
        <f ca="1"/>
        <v>185</v>
      </c>
      <c r="G505" s="9">
        <f ca="1"/>
        <v>18.141141551951563</v>
      </c>
      <c r="H505" s="9">
        <f t="shared" ca="1" si="7"/>
        <v>31.499610632331979</v>
      </c>
      <c r="I505" s="9">
        <f ca="1"/>
        <v>50.359247815716458</v>
      </c>
      <c r="J505" s="9">
        <f ca="1"/>
        <v>49.631330006451719</v>
      </c>
      <c r="K505" s="9">
        <f ca="1"/>
        <v>83.940040148298124</v>
      </c>
      <c r="L505" s="9">
        <f ca="1"/>
        <v>25.610796747673849</v>
      </c>
      <c r="M505" s="9">
        <f ca="1"/>
        <v>28.286475768920425</v>
      </c>
      <c r="N505">
        <v>0</v>
      </c>
    </row>
    <row r="506" spans="1:14">
      <c r="A506" s="6">
        <v>1</v>
      </c>
      <c r="B506">
        <f ca="1"/>
        <v>21</v>
      </c>
      <c r="C506" s="9">
        <f ca="1"/>
        <v>8.4855249966649353</v>
      </c>
      <c r="D506" s="9">
        <f ca="1"/>
        <v>17.047127758255098</v>
      </c>
      <c r="E506" s="9">
        <f ca="1"/>
        <v>5.1253925958429694</v>
      </c>
      <c r="F506">
        <f ca="1"/>
        <v>398</v>
      </c>
      <c r="G506" s="9">
        <f ca="1"/>
        <v>15.25635407213386</v>
      </c>
      <c r="H506" s="9">
        <f t="shared" ca="1" si="7"/>
        <v>37.933503480709888</v>
      </c>
      <c r="I506" s="9">
        <f ca="1"/>
        <v>46.810142447156252</v>
      </c>
      <c r="J506" s="9">
        <f ca="1"/>
        <v>45.29186766569763</v>
      </c>
      <c r="K506" s="9">
        <f ca="1"/>
        <v>83.766151408430048</v>
      </c>
      <c r="L506" s="9">
        <f ca="1"/>
        <v>25.591344735799595</v>
      </c>
      <c r="M506" s="9">
        <f ca="1"/>
        <v>26.709981230738769</v>
      </c>
      <c r="N506">
        <v>0</v>
      </c>
    </row>
    <row r="507" spans="1:14">
      <c r="A507" s="6">
        <v>1</v>
      </c>
      <c r="B507">
        <f ca="1"/>
        <v>25</v>
      </c>
      <c r="C507" s="9">
        <f ca="1"/>
        <v>7.7437202227600253</v>
      </c>
      <c r="D507" s="9">
        <f ca="1"/>
        <v>12.286767315586562</v>
      </c>
      <c r="E507" s="9">
        <f ca="1"/>
        <v>5.2276197249123086</v>
      </c>
      <c r="F507">
        <f ca="1"/>
        <v>281</v>
      </c>
      <c r="G507" s="9">
        <f ca="1"/>
        <v>19.211774845659427</v>
      </c>
      <c r="H507" s="9">
        <f t="shared" ca="1" si="7"/>
        <v>18.317185176080955</v>
      </c>
      <c r="I507" s="9">
        <f ca="1"/>
        <v>62.471039978259611</v>
      </c>
      <c r="J507" s="9">
        <f ca="1"/>
        <v>49.291664206916771</v>
      </c>
      <c r="K507" s="9">
        <f ca="1"/>
        <v>80.68958656693728</v>
      </c>
      <c r="L507" s="9">
        <f ca="1"/>
        <v>26.948306393387153</v>
      </c>
      <c r="M507" s="9">
        <f ca="1"/>
        <v>26.181304031318682</v>
      </c>
      <c r="N507">
        <v>0</v>
      </c>
    </row>
    <row r="508" spans="1:14">
      <c r="A508" s="6">
        <v>0</v>
      </c>
      <c r="B508">
        <f ca="1"/>
        <v>28</v>
      </c>
      <c r="C508" s="9">
        <f ca="1"/>
        <v>6.9444666621374544</v>
      </c>
      <c r="D508" s="9">
        <f ca="1"/>
        <v>15.612096348569995</v>
      </c>
      <c r="E508" s="9">
        <f ca="1"/>
        <v>5.5202931707527005</v>
      </c>
      <c r="F508">
        <f ca="1"/>
        <v>291</v>
      </c>
      <c r="G508" s="9">
        <f ca="1"/>
        <v>19.940426992600919</v>
      </c>
      <c r="H508" s="9">
        <f t="shared" ca="1" si="7"/>
        <v>18.877106258042616</v>
      </c>
      <c r="I508" s="9">
        <f ca="1"/>
        <v>61.182466749356465</v>
      </c>
      <c r="J508" s="9">
        <f ca="1"/>
        <v>54.259429676476437</v>
      </c>
      <c r="K508" s="9">
        <f ca="1"/>
        <v>80.793004970381517</v>
      </c>
      <c r="L508" s="9">
        <f ca="1"/>
        <v>24.899187525302519</v>
      </c>
      <c r="M508" s="9">
        <f ca="1"/>
        <v>34.317396747469211</v>
      </c>
      <c r="N508">
        <v>0</v>
      </c>
    </row>
    <row r="509" spans="1:14">
      <c r="A509" s="6">
        <v>1</v>
      </c>
      <c r="B509">
        <f ca="1"/>
        <v>76</v>
      </c>
      <c r="C509" s="9">
        <f ca="1"/>
        <v>4.8501039411053952</v>
      </c>
      <c r="D509" s="9">
        <f ca="1"/>
        <v>12.981489001505697</v>
      </c>
      <c r="E509" s="9">
        <f ca="1"/>
        <v>4.7381817894398246</v>
      </c>
      <c r="F509">
        <f ca="1"/>
        <v>154</v>
      </c>
      <c r="G509" s="9">
        <f ca="1"/>
        <v>27.996596167707246</v>
      </c>
      <c r="H509" s="9">
        <f t="shared" ca="1" si="7"/>
        <v>12.069916703143718</v>
      </c>
      <c r="I509" s="9">
        <f ca="1"/>
        <v>59.933487129149043</v>
      </c>
      <c r="J509" s="9">
        <f ca="1"/>
        <v>38.167509376137453</v>
      </c>
      <c r="K509" s="9">
        <f ca="1"/>
        <v>78.643264106668227</v>
      </c>
      <c r="L509" s="9">
        <f ca="1"/>
        <v>27.031190540127863</v>
      </c>
      <c r="M509" s="9">
        <f ca="1"/>
        <v>33.143088658914778</v>
      </c>
      <c r="N509">
        <v>0</v>
      </c>
    </row>
    <row r="510" spans="1:14">
      <c r="A510" s="6">
        <v>0</v>
      </c>
      <c r="B510">
        <f ca="1"/>
        <v>8</v>
      </c>
      <c r="C510" s="9">
        <f ca="1"/>
        <v>5.7179742030573557</v>
      </c>
      <c r="D510" s="9">
        <f ca="1"/>
        <v>17.777104710364629</v>
      </c>
      <c r="E510" s="9">
        <f ca="1"/>
        <v>4.9793389576342424</v>
      </c>
      <c r="F510">
        <f ca="1"/>
        <v>204</v>
      </c>
      <c r="G510" s="9">
        <f ca="1"/>
        <v>25.744410239541793</v>
      </c>
      <c r="H510" s="9">
        <f t="shared" ca="1" si="7"/>
        <v>12.100043895679192</v>
      </c>
      <c r="I510" s="9">
        <f ca="1"/>
        <v>62.155545864779015</v>
      </c>
      <c r="J510" s="9">
        <f ca="1"/>
        <v>39.8194848018925</v>
      </c>
      <c r="K510" s="9">
        <f ca="1"/>
        <v>89.606559732137313</v>
      </c>
      <c r="L510" s="9">
        <f ca="1"/>
        <v>25.033383908170524</v>
      </c>
      <c r="M510" s="9">
        <f ca="1"/>
        <v>26.958442721756157</v>
      </c>
      <c r="N510">
        <v>0</v>
      </c>
    </row>
    <row r="511" spans="1:14">
      <c r="A511" s="6">
        <v>1</v>
      </c>
      <c r="B511">
        <f ca="1"/>
        <v>45</v>
      </c>
      <c r="C511" s="9">
        <f ca="1"/>
        <v>9.7806941404398664</v>
      </c>
      <c r="D511" s="9">
        <f ca="1"/>
        <v>12.412881801965554</v>
      </c>
      <c r="E511" s="9">
        <f ca="1"/>
        <v>5.0740653930706472</v>
      </c>
      <c r="F511">
        <f ca="1"/>
        <v>156</v>
      </c>
      <c r="G511" s="9">
        <f ca="1"/>
        <v>29.708152734946836</v>
      </c>
      <c r="H511" s="9">
        <f t="shared" ca="1" si="7"/>
        <v>26.718562772340945</v>
      </c>
      <c r="I511" s="9">
        <f ca="1"/>
        <v>43.573284492712219</v>
      </c>
      <c r="J511" s="9">
        <f ca="1"/>
        <v>40.687429791578971</v>
      </c>
      <c r="K511" s="9">
        <f ca="1"/>
        <v>94.626774462723915</v>
      </c>
      <c r="L511" s="9">
        <f ca="1"/>
        <v>26.534771202017875</v>
      </c>
      <c r="M511" s="9">
        <f ca="1"/>
        <v>27.26066716490535</v>
      </c>
      <c r="N511">
        <v>0</v>
      </c>
    </row>
    <row r="512" spans="1:14">
      <c r="A512" s="6">
        <v>1</v>
      </c>
      <c r="B512">
        <f ca="1"/>
        <v>63</v>
      </c>
      <c r="C512" s="9">
        <f ca="1"/>
        <v>5.0615072723429115</v>
      </c>
      <c r="D512" s="9">
        <f ca="1"/>
        <v>16.309762658927426</v>
      </c>
      <c r="E512" s="9">
        <f ca="1"/>
        <v>4.9483771208459695</v>
      </c>
      <c r="F512">
        <f ca="1"/>
        <v>338</v>
      </c>
      <c r="G512" s="9">
        <f ca="1"/>
        <v>22.215192345304949</v>
      </c>
      <c r="H512" s="9">
        <f t="shared" ca="1" si="7"/>
        <v>32.220357375898118</v>
      </c>
      <c r="I512" s="9">
        <f ca="1"/>
        <v>45.564450278796926</v>
      </c>
      <c r="J512" s="9">
        <f ca="1"/>
        <v>53.341260859402695</v>
      </c>
      <c r="K512" s="9">
        <f ca="1"/>
        <v>83.055407799889963</v>
      </c>
      <c r="L512" s="9">
        <f ca="1"/>
        <v>27.796248264282262</v>
      </c>
      <c r="M512" s="9">
        <f ca="1"/>
        <v>32.459260217201134</v>
      </c>
      <c r="N512">
        <v>0</v>
      </c>
    </row>
    <row r="513" spans="1:14">
      <c r="A513" s="6">
        <v>1</v>
      </c>
      <c r="B513">
        <f ca="1"/>
        <v>40</v>
      </c>
      <c r="C513" s="9">
        <f ca="1"/>
        <v>8.1306831995706634</v>
      </c>
      <c r="D513" s="9">
        <f ca="1"/>
        <v>14.463174054477779</v>
      </c>
      <c r="E513" s="9">
        <f ca="1"/>
        <v>5.1935894069550326</v>
      </c>
      <c r="F513">
        <f ca="1"/>
        <v>235</v>
      </c>
      <c r="G513" s="9">
        <f ca="1"/>
        <v>16.745620245519177</v>
      </c>
      <c r="H513" s="9">
        <f t="shared" ca="1" si="7"/>
        <v>30.970703237278101</v>
      </c>
      <c r="I513" s="9">
        <f ca="1"/>
        <v>52.283676517202721</v>
      </c>
      <c r="J513" s="9">
        <f ca="1"/>
        <v>42.49228848300595</v>
      </c>
      <c r="K513" s="9">
        <f ca="1"/>
        <v>77.300897841874956</v>
      </c>
      <c r="L513" s="9">
        <f ca="1"/>
        <v>28.535308665378505</v>
      </c>
      <c r="M513" s="9">
        <f ca="1"/>
        <v>30.783662482216265</v>
      </c>
      <c r="N513">
        <v>0</v>
      </c>
    </row>
    <row r="514" spans="1:14">
      <c r="A514" s="6">
        <v>1</v>
      </c>
      <c r="B514">
        <f ca="1"/>
        <v>52</v>
      </c>
      <c r="C514" s="9">
        <f ca="1"/>
        <v>9.953338502684824</v>
      </c>
      <c r="D514" s="9">
        <f ca="1"/>
        <v>16.53310190605308</v>
      </c>
      <c r="E514" s="9">
        <f ca="1"/>
        <v>5.2176238489204261</v>
      </c>
      <c r="F514">
        <f ca="1"/>
        <v>417</v>
      </c>
      <c r="G514" s="9">
        <f ca="1"/>
        <v>18.583705286711982</v>
      </c>
      <c r="H514" s="9">
        <f t="shared" ca="1" si="7"/>
        <v>22.477737829610305</v>
      </c>
      <c r="I514" s="9">
        <f ca="1"/>
        <v>58.93855688367772</v>
      </c>
      <c r="J514" s="9">
        <f ca="1"/>
        <v>42.656970205517794</v>
      </c>
      <c r="K514" s="9">
        <f ca="1"/>
        <v>79.557597433724609</v>
      </c>
      <c r="L514" s="9">
        <f ca="1"/>
        <v>26.182582242013456</v>
      </c>
      <c r="M514" s="9">
        <f ca="1"/>
        <v>30.985301554438159</v>
      </c>
      <c r="N514">
        <v>0</v>
      </c>
    </row>
    <row r="515" spans="1:14">
      <c r="A515" s="6">
        <v>1</v>
      </c>
      <c r="B515">
        <f ca="1"/>
        <v>49</v>
      </c>
      <c r="C515" s="9">
        <f ca="1"/>
        <v>6.8636152068902323</v>
      </c>
      <c r="D515" s="9">
        <f ca="1"/>
        <v>15.643097350966819</v>
      </c>
      <c r="E515" s="9">
        <f ca="1"/>
        <v>5.6842479290551156</v>
      </c>
      <c r="F515">
        <f ca="1"/>
        <v>213</v>
      </c>
      <c r="G515" s="9">
        <f ca="1"/>
        <v>29.29574132683053</v>
      </c>
      <c r="H515" s="9">
        <f t="shared" ref="H515:H578" ca="1" si="8">100-(G515+I515)</f>
        <v>12.12466506948752</v>
      </c>
      <c r="I515" s="9">
        <f ca="1"/>
        <v>58.579593603681957</v>
      </c>
      <c r="J515" s="9">
        <f ca="1"/>
        <v>45.617795186076826</v>
      </c>
      <c r="K515" s="9">
        <f ca="1"/>
        <v>87.672688322940331</v>
      </c>
      <c r="L515" s="9">
        <f ca="1"/>
        <v>27.440318249731192</v>
      </c>
      <c r="M515" s="9">
        <f ca="1"/>
        <v>35.398553536915912</v>
      </c>
      <c r="N515">
        <v>0</v>
      </c>
    </row>
    <row r="516" spans="1:14">
      <c r="A516" s="6">
        <v>1</v>
      </c>
      <c r="B516">
        <f ca="1"/>
        <v>42</v>
      </c>
      <c r="C516" s="9">
        <f ca="1"/>
        <v>4.5869443670581784</v>
      </c>
      <c r="D516" s="9">
        <f ca="1"/>
        <v>16.761300029912054</v>
      </c>
      <c r="E516" s="9">
        <f ca="1"/>
        <v>5.2382715566477609</v>
      </c>
      <c r="F516">
        <f ca="1"/>
        <v>188</v>
      </c>
      <c r="G516" s="9">
        <f ca="1"/>
        <v>27.810284348339465</v>
      </c>
      <c r="H516" s="9">
        <f t="shared" ca="1" si="8"/>
        <v>7.4310319350471872</v>
      </c>
      <c r="I516" s="9">
        <f ca="1"/>
        <v>64.758683716613348</v>
      </c>
      <c r="J516" s="9">
        <f ca="1"/>
        <v>50.779103856776565</v>
      </c>
      <c r="K516" s="9">
        <f ca="1"/>
        <v>87.523249329269191</v>
      </c>
      <c r="L516" s="9">
        <f ca="1"/>
        <v>28.437399860468524</v>
      </c>
      <c r="M516" s="9">
        <f ca="1"/>
        <v>27.198849166882503</v>
      </c>
      <c r="N516">
        <v>0</v>
      </c>
    </row>
    <row r="517" spans="1:14">
      <c r="A517" s="6">
        <v>0</v>
      </c>
      <c r="B517">
        <f ca="1"/>
        <v>17</v>
      </c>
      <c r="C517" s="9">
        <f ca="1"/>
        <v>4.7433088123128684</v>
      </c>
      <c r="D517" s="9">
        <f ca="1"/>
        <v>13.705659610240524</v>
      </c>
      <c r="E517" s="9">
        <f ca="1"/>
        <v>5.2947294104493556</v>
      </c>
      <c r="F517">
        <f ca="1"/>
        <v>482</v>
      </c>
      <c r="G517" s="9">
        <f ca="1"/>
        <v>17.62467890438424</v>
      </c>
      <c r="H517" s="9">
        <f t="shared" ca="1" si="8"/>
        <v>20.061597399242345</v>
      </c>
      <c r="I517" s="9">
        <f ca="1"/>
        <v>62.313723696373415</v>
      </c>
      <c r="J517" s="9">
        <f ca="1"/>
        <v>48.747472420053278</v>
      </c>
      <c r="K517" s="9">
        <f ca="1"/>
        <v>86.531075558047547</v>
      </c>
      <c r="L517" s="9">
        <f ca="1"/>
        <v>28.269661154042677</v>
      </c>
      <c r="M517" s="9">
        <f ca="1"/>
        <v>27.373095955912504</v>
      </c>
      <c r="N517">
        <v>0</v>
      </c>
    </row>
    <row r="518" spans="1:14">
      <c r="A518" s="6">
        <v>0</v>
      </c>
      <c r="B518">
        <f ca="1"/>
        <v>67</v>
      </c>
      <c r="C518" s="9">
        <f ca="1"/>
        <v>4.8621053660241511</v>
      </c>
      <c r="D518" s="9">
        <f ca="1"/>
        <v>13.591006680028922</v>
      </c>
      <c r="E518" s="9">
        <f ca="1"/>
        <v>4.8361226378088826</v>
      </c>
      <c r="F518">
        <f ca="1"/>
        <v>189</v>
      </c>
      <c r="G518" s="9">
        <f ca="1"/>
        <v>18.182855829077944</v>
      </c>
      <c r="H518" s="9">
        <f t="shared" ca="1" si="8"/>
        <v>25.927445814810056</v>
      </c>
      <c r="I518" s="9">
        <f ca="1"/>
        <v>55.889698356111992</v>
      </c>
      <c r="J518" s="9">
        <f ca="1"/>
        <v>50.921231691328934</v>
      </c>
      <c r="K518" s="9">
        <f ca="1"/>
        <v>94.687250615691013</v>
      </c>
      <c r="L518" s="9">
        <f ca="1"/>
        <v>25.749359485234095</v>
      </c>
      <c r="M518" s="9">
        <f ca="1"/>
        <v>33.080217713345313</v>
      </c>
      <c r="N518">
        <v>0</v>
      </c>
    </row>
    <row r="519" spans="1:14">
      <c r="A519" s="6">
        <v>0</v>
      </c>
      <c r="B519">
        <f ca="1"/>
        <v>17</v>
      </c>
      <c r="C519" s="9">
        <f ca="1"/>
        <v>7.6579040705370414</v>
      </c>
      <c r="D519" s="9">
        <f ca="1"/>
        <v>16.209780752662741</v>
      </c>
      <c r="E519" s="9">
        <f ca="1"/>
        <v>4.6884427810133982</v>
      </c>
      <c r="F519">
        <f ca="1"/>
        <v>410</v>
      </c>
      <c r="G519" s="9">
        <f ca="1"/>
        <v>27.807363981025603</v>
      </c>
      <c r="H519" s="9">
        <f t="shared" ca="1" si="8"/>
        <v>24.960325625165069</v>
      </c>
      <c r="I519" s="9">
        <f ca="1"/>
        <v>47.232310393809328</v>
      </c>
      <c r="J519" s="9">
        <f ca="1"/>
        <v>43.403334341713339</v>
      </c>
      <c r="K519" s="9">
        <f ca="1"/>
        <v>90.918316967537677</v>
      </c>
      <c r="L519" s="9">
        <f ca="1"/>
        <v>26.229617927312447</v>
      </c>
      <c r="M519" s="9">
        <f ca="1"/>
        <v>28.760858684119817</v>
      </c>
      <c r="N519">
        <v>0</v>
      </c>
    </row>
    <row r="520" spans="1:14">
      <c r="A520" s="6">
        <v>0</v>
      </c>
      <c r="B520">
        <f ca="1"/>
        <v>58</v>
      </c>
      <c r="C520" s="9">
        <f ca="1"/>
        <v>10.925055816936899</v>
      </c>
      <c r="D520" s="9">
        <f ca="1"/>
        <v>12.100863263082257</v>
      </c>
      <c r="E520" s="9">
        <f ca="1"/>
        <v>4.7265472542581506</v>
      </c>
      <c r="F520">
        <f ca="1"/>
        <v>427</v>
      </c>
      <c r="G520" s="9">
        <f ca="1"/>
        <v>29.360942891468909</v>
      </c>
      <c r="H520" s="9">
        <f t="shared" ca="1" si="8"/>
        <v>28.001930912046646</v>
      </c>
      <c r="I520" s="9">
        <f ca="1"/>
        <v>42.637126196484445</v>
      </c>
      <c r="J520" s="9">
        <f ca="1"/>
        <v>38.470857117830562</v>
      </c>
      <c r="K520" s="9">
        <f ca="1"/>
        <v>92.671673037666324</v>
      </c>
      <c r="L520" s="9">
        <f ca="1"/>
        <v>27.81939840168215</v>
      </c>
      <c r="M520" s="9">
        <f ca="1"/>
        <v>35.260657487890931</v>
      </c>
      <c r="N520">
        <v>0</v>
      </c>
    </row>
    <row r="521" spans="1:14">
      <c r="A521" s="6">
        <v>0</v>
      </c>
      <c r="B521">
        <f ca="1"/>
        <v>18</v>
      </c>
      <c r="C521" s="9">
        <f ca="1"/>
        <v>6.7559856588839189</v>
      </c>
      <c r="D521" s="9">
        <f ca="1"/>
        <v>12.447522627818902</v>
      </c>
      <c r="E521" s="9">
        <f ca="1"/>
        <v>5.6066981495268715</v>
      </c>
      <c r="F521">
        <f ca="1"/>
        <v>511</v>
      </c>
      <c r="G521" s="9">
        <f ca="1"/>
        <v>15.674152488168119</v>
      </c>
      <c r="H521" s="9">
        <f t="shared" ca="1" si="8"/>
        <v>26.983847624140822</v>
      </c>
      <c r="I521" s="9">
        <f ca="1"/>
        <v>57.34199988769106</v>
      </c>
      <c r="J521" s="9">
        <f ca="1"/>
        <v>44.296004638867949</v>
      </c>
      <c r="K521" s="9">
        <f ca="1"/>
        <v>89.018425444765356</v>
      </c>
      <c r="L521" s="9">
        <f ca="1"/>
        <v>27.182079020357275</v>
      </c>
      <c r="M521" s="9">
        <f ca="1"/>
        <v>31.555294716263631</v>
      </c>
      <c r="N521">
        <v>0</v>
      </c>
    </row>
    <row r="522" spans="1:14">
      <c r="A522" s="6">
        <v>1</v>
      </c>
      <c r="B522">
        <f ca="1"/>
        <v>18</v>
      </c>
      <c r="C522" s="9">
        <f ca="1"/>
        <v>6.3770510690487878</v>
      </c>
      <c r="D522" s="9">
        <f ca="1"/>
        <v>12.099533379547093</v>
      </c>
      <c r="E522" s="9">
        <f ca="1"/>
        <v>5.8273174629273301</v>
      </c>
      <c r="F522">
        <f ca="1"/>
        <v>578</v>
      </c>
      <c r="G522" s="9">
        <f ca="1"/>
        <v>28.707746613956061</v>
      </c>
      <c r="H522" s="9">
        <f t="shared" ca="1" si="8"/>
        <v>22.610261732895097</v>
      </c>
      <c r="I522" s="9">
        <f ca="1"/>
        <v>48.681991653148842</v>
      </c>
      <c r="J522" s="9">
        <f ca="1"/>
        <v>38.39678911629818</v>
      </c>
      <c r="K522" s="9">
        <f ca="1"/>
        <v>83.390664346506313</v>
      </c>
      <c r="L522" s="9">
        <f ca="1"/>
        <v>27.454964627070446</v>
      </c>
      <c r="M522" s="9">
        <f ca="1"/>
        <v>35.478783376173965</v>
      </c>
      <c r="N522">
        <v>0</v>
      </c>
    </row>
    <row r="523" spans="1:14">
      <c r="A523" s="6">
        <v>1</v>
      </c>
      <c r="B523">
        <f ca="1"/>
        <v>33</v>
      </c>
      <c r="C523" s="9">
        <f ca="1"/>
        <v>5.848654593472558</v>
      </c>
      <c r="D523" s="9">
        <f ca="1"/>
        <v>15.421059067048486</v>
      </c>
      <c r="E523" s="9">
        <f ca="1"/>
        <v>5.1713436122010057</v>
      </c>
      <c r="F523">
        <f ca="1"/>
        <v>437</v>
      </c>
      <c r="G523" s="9">
        <f ca="1"/>
        <v>28.013620295789437</v>
      </c>
      <c r="H523" s="9">
        <f t="shared" ca="1" si="8"/>
        <v>17.546906699957688</v>
      </c>
      <c r="I523" s="9">
        <f ca="1"/>
        <v>54.439473004252875</v>
      </c>
      <c r="J523" s="9">
        <f ca="1"/>
        <v>41.378315631663206</v>
      </c>
      <c r="K523" s="9">
        <f ca="1"/>
        <v>92.972964213983303</v>
      </c>
      <c r="L523" s="9">
        <f ca="1"/>
        <v>25.83355295651937</v>
      </c>
      <c r="M523" s="9">
        <f ca="1"/>
        <v>27.86109869342161</v>
      </c>
      <c r="N523">
        <v>0</v>
      </c>
    </row>
    <row r="524" spans="1:14">
      <c r="A524" s="6">
        <v>1</v>
      </c>
      <c r="B524">
        <f ca="1"/>
        <v>42</v>
      </c>
      <c r="C524" s="9">
        <f ca="1"/>
        <v>6.7652337211158837</v>
      </c>
      <c r="D524" s="9">
        <f ca="1"/>
        <v>16.14476493270271</v>
      </c>
      <c r="E524" s="9">
        <f ca="1"/>
        <v>5.1858584001775574</v>
      </c>
      <c r="F524">
        <f ca="1"/>
        <v>378</v>
      </c>
      <c r="G524" s="9">
        <f ca="1"/>
        <v>16.606355617930731</v>
      </c>
      <c r="H524" s="9">
        <f t="shared" ca="1" si="8"/>
        <v>42.83706936063615</v>
      </c>
      <c r="I524" s="9">
        <f ca="1"/>
        <v>40.556575021433119</v>
      </c>
      <c r="J524" s="9">
        <f ca="1"/>
        <v>48.621218003908872</v>
      </c>
      <c r="K524" s="9">
        <f ca="1"/>
        <v>88.99148866587305</v>
      </c>
      <c r="L524" s="9">
        <f ca="1"/>
        <v>28.178497330560386</v>
      </c>
      <c r="M524" s="9">
        <f ca="1"/>
        <v>28.813111465375492</v>
      </c>
      <c r="N524">
        <v>0</v>
      </c>
    </row>
    <row r="525" spans="1:14">
      <c r="A525" s="6">
        <v>0</v>
      </c>
      <c r="B525">
        <f ca="1"/>
        <v>75</v>
      </c>
      <c r="C525" s="9">
        <f ca="1"/>
        <v>5.7529810592574968</v>
      </c>
      <c r="D525" s="9">
        <f ca="1"/>
        <v>15.583723050199463</v>
      </c>
      <c r="E525" s="9">
        <f ca="1"/>
        <v>4.7603627225935012</v>
      </c>
      <c r="F525">
        <f ca="1"/>
        <v>279</v>
      </c>
      <c r="G525" s="9">
        <f ca="1"/>
        <v>31.668017818055631</v>
      </c>
      <c r="H525" s="9">
        <f t="shared" ca="1" si="8"/>
        <v>7.8917236700974627</v>
      </c>
      <c r="I525" s="9">
        <f ca="1"/>
        <v>60.440258511846906</v>
      </c>
      <c r="J525" s="9">
        <f ca="1"/>
        <v>52.783627255293084</v>
      </c>
      <c r="K525" s="9">
        <f ca="1"/>
        <v>83.185891489758689</v>
      </c>
      <c r="L525" s="9">
        <f ca="1"/>
        <v>28.730961220936234</v>
      </c>
      <c r="M525" s="9">
        <f ca="1"/>
        <v>32.863888529074345</v>
      </c>
      <c r="N525">
        <v>0</v>
      </c>
    </row>
    <row r="526" spans="1:14">
      <c r="A526" s="6">
        <v>0</v>
      </c>
      <c r="B526">
        <f ca="1"/>
        <v>57</v>
      </c>
      <c r="C526" s="9">
        <f ca="1"/>
        <v>9.070680996537611</v>
      </c>
      <c r="D526" s="9">
        <f ca="1"/>
        <v>16.560707028914454</v>
      </c>
      <c r="E526" s="9">
        <f ca="1"/>
        <v>5.5599387536048059</v>
      </c>
      <c r="F526">
        <f ca="1"/>
        <v>160</v>
      </c>
      <c r="G526" s="9">
        <f ca="1"/>
        <v>19.508015245032297</v>
      </c>
      <c r="H526" s="9">
        <f t="shared" ca="1" si="8"/>
        <v>24.161389563063693</v>
      </c>
      <c r="I526" s="9">
        <f ca="1"/>
        <v>56.33059519190401</v>
      </c>
      <c r="J526" s="9">
        <f ca="1"/>
        <v>48.720903027219173</v>
      </c>
      <c r="K526" s="9">
        <f ca="1"/>
        <v>86.096351497336428</v>
      </c>
      <c r="L526" s="9">
        <f ca="1"/>
        <v>28.247890178541034</v>
      </c>
      <c r="M526" s="9">
        <f ca="1"/>
        <v>31.098211290178213</v>
      </c>
      <c r="N526">
        <v>0</v>
      </c>
    </row>
    <row r="527" spans="1:14">
      <c r="A527" s="6">
        <v>0</v>
      </c>
      <c r="B527">
        <f ca="1"/>
        <v>54</v>
      </c>
      <c r="C527" s="9">
        <f ca="1"/>
        <v>4.2774983377366329</v>
      </c>
      <c r="D527" s="9">
        <f ca="1"/>
        <v>14.456252499078182</v>
      </c>
      <c r="E527" s="9">
        <f ca="1"/>
        <v>5.6881933925475812</v>
      </c>
      <c r="F527">
        <f ca="1"/>
        <v>253</v>
      </c>
      <c r="G527" s="9">
        <f ca="1"/>
        <v>22.933036246913112</v>
      </c>
      <c r="H527" s="9">
        <f t="shared" ca="1" si="8"/>
        <v>25.0850613414826</v>
      </c>
      <c r="I527" s="9">
        <f ca="1"/>
        <v>51.981902411604295</v>
      </c>
      <c r="J527" s="9">
        <f ca="1"/>
        <v>44.479979085560537</v>
      </c>
      <c r="K527" s="9">
        <f ca="1"/>
        <v>91.55100497028063</v>
      </c>
      <c r="L527" s="9">
        <f ca="1"/>
        <v>25.637755888832057</v>
      </c>
      <c r="M527" s="9">
        <f ca="1"/>
        <v>29.868278418615425</v>
      </c>
      <c r="N527">
        <v>0</v>
      </c>
    </row>
    <row r="528" spans="1:14">
      <c r="A528" s="6">
        <v>1</v>
      </c>
      <c r="B528">
        <f ca="1"/>
        <v>27</v>
      </c>
      <c r="C528" s="9">
        <f ca="1"/>
        <v>7.8315806277150202</v>
      </c>
      <c r="D528" s="9">
        <f ca="1"/>
        <v>16.767017657093533</v>
      </c>
      <c r="E528" s="9">
        <f ca="1"/>
        <v>4.9847033535933827</v>
      </c>
      <c r="F528">
        <f ca="1"/>
        <v>325</v>
      </c>
      <c r="G528" s="9">
        <f ca="1"/>
        <v>20.254202635253826</v>
      </c>
      <c r="H528" s="9">
        <f t="shared" ca="1" si="8"/>
        <v>38.878416891992508</v>
      </c>
      <c r="I528" s="9">
        <f ca="1"/>
        <v>40.867380472753666</v>
      </c>
      <c r="J528" s="9">
        <f ca="1"/>
        <v>53.066752214431339</v>
      </c>
      <c r="K528" s="9">
        <f ca="1"/>
        <v>84.947106186107547</v>
      </c>
      <c r="L528" s="9">
        <f ca="1"/>
        <v>24.838644876326434</v>
      </c>
      <c r="M528" s="9">
        <f ca="1"/>
        <v>29.869956222069447</v>
      </c>
      <c r="N528">
        <v>0</v>
      </c>
    </row>
    <row r="529" spans="1:14">
      <c r="A529" s="6">
        <v>0</v>
      </c>
      <c r="B529">
        <f ca="1"/>
        <v>34</v>
      </c>
      <c r="C529" s="9">
        <f ca="1"/>
        <v>9.4014421071694212</v>
      </c>
      <c r="D529" s="9">
        <f ca="1"/>
        <v>12.257717828666422</v>
      </c>
      <c r="E529" s="9">
        <f ca="1"/>
        <v>5.5343430347404032</v>
      </c>
      <c r="F529">
        <f ca="1"/>
        <v>153</v>
      </c>
      <c r="G529" s="9">
        <f ca="1"/>
        <v>21.238810003151187</v>
      </c>
      <c r="H529" s="9">
        <f t="shared" ca="1" si="8"/>
        <v>34.081298810698499</v>
      </c>
      <c r="I529" s="9">
        <f ca="1"/>
        <v>44.679891186150314</v>
      </c>
      <c r="J529" s="9">
        <f ca="1"/>
        <v>48.195410459769533</v>
      </c>
      <c r="K529" s="9">
        <f ca="1"/>
        <v>88.185689736022908</v>
      </c>
      <c r="L529" s="9">
        <f ca="1"/>
        <v>27.23980053186154</v>
      </c>
      <c r="M529" s="9">
        <f ca="1"/>
        <v>27.44634841683245</v>
      </c>
      <c r="N529">
        <v>0</v>
      </c>
    </row>
    <row r="530" spans="1:14">
      <c r="A530" s="6">
        <v>1</v>
      </c>
      <c r="B530">
        <f ca="1"/>
        <v>9</v>
      </c>
      <c r="C530" s="9">
        <f ca="1"/>
        <v>8.1524488459854716</v>
      </c>
      <c r="D530" s="9">
        <f ca="1"/>
        <v>13.989995827723174</v>
      </c>
      <c r="E530" s="9">
        <f ca="1"/>
        <v>4.6770894392601967</v>
      </c>
      <c r="F530">
        <f ca="1"/>
        <v>567</v>
      </c>
      <c r="G530" s="9">
        <f ca="1"/>
        <v>31.547014567290304</v>
      </c>
      <c r="H530" s="9">
        <f t="shared" ca="1" si="8"/>
        <v>4.4571431055633184</v>
      </c>
      <c r="I530" s="9">
        <f ca="1"/>
        <v>63.995842327146377</v>
      </c>
      <c r="J530" s="9">
        <f ca="1"/>
        <v>44.681769848514094</v>
      </c>
      <c r="K530" s="9">
        <f ca="1"/>
        <v>94.675471419222575</v>
      </c>
      <c r="L530" s="9">
        <f ca="1"/>
        <v>27.936065584981854</v>
      </c>
      <c r="M530" s="9">
        <f ca="1"/>
        <v>28.373122573128413</v>
      </c>
      <c r="N530">
        <v>0</v>
      </c>
    </row>
    <row r="531" spans="1:14">
      <c r="A531" s="6">
        <v>0</v>
      </c>
      <c r="B531">
        <f ca="1"/>
        <v>69</v>
      </c>
      <c r="C531" s="9">
        <f ca="1"/>
        <v>10.047678819237543</v>
      </c>
      <c r="D531" s="9">
        <f ca="1"/>
        <v>17.125551166277891</v>
      </c>
      <c r="E531" s="9">
        <f ca="1"/>
        <v>5.162573129895347</v>
      </c>
      <c r="F531">
        <f ca="1"/>
        <v>394</v>
      </c>
      <c r="G531" s="9">
        <f ca="1"/>
        <v>30.486278345741226</v>
      </c>
      <c r="H531" s="9">
        <f t="shared" ca="1" si="8"/>
        <v>7.8588148966851179</v>
      </c>
      <c r="I531" s="9">
        <f ca="1"/>
        <v>61.654906757573656</v>
      </c>
      <c r="J531" s="9">
        <f ca="1"/>
        <v>46.192400255399136</v>
      </c>
      <c r="K531" s="9">
        <f ca="1"/>
        <v>81.82538619335817</v>
      </c>
      <c r="L531" s="9">
        <f ca="1"/>
        <v>27.164405599582636</v>
      </c>
      <c r="M531" s="9">
        <f ca="1"/>
        <v>33.145529505692465</v>
      </c>
      <c r="N531">
        <v>0</v>
      </c>
    </row>
    <row r="532" spans="1:14">
      <c r="A532" s="6">
        <v>0</v>
      </c>
      <c r="B532">
        <f ca="1"/>
        <v>58</v>
      </c>
      <c r="C532" s="9">
        <f ca="1"/>
        <v>8.1615762030518191</v>
      </c>
      <c r="D532" s="9">
        <f ca="1"/>
        <v>12.670128374535935</v>
      </c>
      <c r="E532" s="9">
        <f ca="1"/>
        <v>5.1164777714296976</v>
      </c>
      <c r="F532">
        <f ca="1"/>
        <v>406</v>
      </c>
      <c r="G532" s="9">
        <f ca="1"/>
        <v>29.72138079051075</v>
      </c>
      <c r="H532" s="9">
        <f t="shared" ca="1" si="8"/>
        <v>7.1155799663416559</v>
      </c>
      <c r="I532" s="9">
        <f ca="1"/>
        <v>63.163039243147594</v>
      </c>
      <c r="J532" s="9">
        <f ca="1"/>
        <v>39.473856232703675</v>
      </c>
      <c r="K532" s="9">
        <f ca="1"/>
        <v>80.908122393055848</v>
      </c>
      <c r="L532" s="9">
        <f ca="1"/>
        <v>25.486902763090271</v>
      </c>
      <c r="M532" s="9">
        <f ca="1"/>
        <v>31.089509346985025</v>
      </c>
      <c r="N532">
        <v>0</v>
      </c>
    </row>
    <row r="533" spans="1:14">
      <c r="A533" s="6">
        <v>0</v>
      </c>
      <c r="B533">
        <f ca="1"/>
        <v>30</v>
      </c>
      <c r="C533" s="9">
        <f ca="1"/>
        <v>7.8746912947712016</v>
      </c>
      <c r="D533" s="9">
        <f ca="1"/>
        <v>14.008657999787363</v>
      </c>
      <c r="E533" s="9">
        <f ca="1"/>
        <v>5.6258583682311958</v>
      </c>
      <c r="F533">
        <f ca="1"/>
        <v>230</v>
      </c>
      <c r="G533" s="9">
        <f ca="1"/>
        <v>24.232717843381835</v>
      </c>
      <c r="H533" s="9">
        <f t="shared" ca="1" si="8"/>
        <v>23.056024961614497</v>
      </c>
      <c r="I533" s="9">
        <f ca="1"/>
        <v>52.711257195003668</v>
      </c>
      <c r="J533" s="9">
        <f ca="1"/>
        <v>52.534476934183139</v>
      </c>
      <c r="K533" s="9">
        <f ca="1"/>
        <v>86.809174018334559</v>
      </c>
      <c r="L533" s="9">
        <f ca="1"/>
        <v>26.157971320268082</v>
      </c>
      <c r="M533" s="9">
        <f ca="1"/>
        <v>26.123197738514833</v>
      </c>
      <c r="N533">
        <v>0</v>
      </c>
    </row>
    <row r="534" spans="1:14">
      <c r="A534" s="6">
        <v>1</v>
      </c>
      <c r="B534">
        <f ca="1"/>
        <v>42</v>
      </c>
      <c r="C534" s="9">
        <f ca="1"/>
        <v>7.8314835547399539</v>
      </c>
      <c r="D534" s="9">
        <f ca="1"/>
        <v>16.193521646066277</v>
      </c>
      <c r="E534" s="9">
        <f ca="1"/>
        <v>5.6012903012186062</v>
      </c>
      <c r="F534">
        <f ca="1"/>
        <v>525</v>
      </c>
      <c r="G534" s="9">
        <f ca="1"/>
        <v>24.800510379318929</v>
      </c>
      <c r="H534" s="9">
        <f t="shared" ca="1" si="8"/>
        <v>18.655242874858004</v>
      </c>
      <c r="I534" s="9">
        <f ca="1"/>
        <v>56.54424674582306</v>
      </c>
      <c r="J534" s="9">
        <f ca="1"/>
        <v>38.913741160263349</v>
      </c>
      <c r="K534" s="9">
        <f ca="1"/>
        <v>86.265453361333087</v>
      </c>
      <c r="L534" s="9">
        <f ca="1"/>
        <v>24.274247312812726</v>
      </c>
      <c r="M534" s="9">
        <f ca="1"/>
        <v>26.914355896973142</v>
      </c>
      <c r="N534">
        <v>0</v>
      </c>
    </row>
    <row r="535" spans="1:14">
      <c r="A535" s="6">
        <v>1</v>
      </c>
      <c r="B535">
        <f ca="1"/>
        <v>40</v>
      </c>
      <c r="C535" s="9">
        <f ca="1"/>
        <v>10.967692676267689</v>
      </c>
      <c r="D535" s="9">
        <f ca="1"/>
        <v>12.265693505239145</v>
      </c>
      <c r="E535" s="9">
        <f ca="1"/>
        <v>4.8335969240918661</v>
      </c>
      <c r="F535">
        <f ca="1"/>
        <v>449</v>
      </c>
      <c r="G535" s="9">
        <f ca="1"/>
        <v>21.446573344794054</v>
      </c>
      <c r="H535" s="9">
        <f t="shared" ca="1" si="8"/>
        <v>25.469529621293475</v>
      </c>
      <c r="I535" s="9">
        <f ca="1"/>
        <v>53.083897033912464</v>
      </c>
      <c r="J535" s="9">
        <f ca="1"/>
        <v>50.490621133177257</v>
      </c>
      <c r="K535" s="9">
        <f ca="1"/>
        <v>81.281069057103423</v>
      </c>
      <c r="L535" s="9">
        <f ca="1"/>
        <v>25.062084894594541</v>
      </c>
      <c r="M535" s="9">
        <f ca="1"/>
        <v>34.791842199684545</v>
      </c>
      <c r="N535">
        <v>0</v>
      </c>
    </row>
    <row r="536" spans="1:14">
      <c r="A536" s="6">
        <v>0</v>
      </c>
      <c r="B536">
        <f ca="1"/>
        <v>51</v>
      </c>
      <c r="C536" s="9">
        <f ca="1"/>
        <v>9.0496763238533386</v>
      </c>
      <c r="D536" s="9">
        <f ca="1"/>
        <v>12.859003866801185</v>
      </c>
      <c r="E536" s="9">
        <f ca="1"/>
        <v>5.4325021102772784</v>
      </c>
      <c r="F536">
        <f ca="1"/>
        <v>231</v>
      </c>
      <c r="G536" s="9">
        <f ca="1"/>
        <v>30.924856335078758</v>
      </c>
      <c r="H536" s="9">
        <f t="shared" ca="1" si="8"/>
        <v>12.240304651375226</v>
      </c>
      <c r="I536" s="9">
        <f ca="1"/>
        <v>56.834839013546016</v>
      </c>
      <c r="J536" s="9">
        <f ca="1"/>
        <v>42.481930602334607</v>
      </c>
      <c r="K536" s="9">
        <f ca="1"/>
        <v>86.264809110144157</v>
      </c>
      <c r="L536" s="9">
        <f ca="1"/>
        <v>26.309025088857432</v>
      </c>
      <c r="M536" s="9">
        <f ca="1"/>
        <v>28.36937902186218</v>
      </c>
      <c r="N536">
        <v>0</v>
      </c>
    </row>
    <row r="537" spans="1:14">
      <c r="A537" s="6">
        <v>0</v>
      </c>
      <c r="B537">
        <f ca="1"/>
        <v>38</v>
      </c>
      <c r="C537" s="9">
        <f ca="1"/>
        <v>7.1634559771509458</v>
      </c>
      <c r="D537" s="9">
        <f ca="1"/>
        <v>15.298628648408545</v>
      </c>
      <c r="E537" s="9">
        <f ca="1"/>
        <v>4.7445029402216967</v>
      </c>
      <c r="F537">
        <f ca="1"/>
        <v>236</v>
      </c>
      <c r="G537" s="9">
        <f ca="1"/>
        <v>31.422914792934741</v>
      </c>
      <c r="H537" s="9">
        <f t="shared" ca="1" si="8"/>
        <v>16.229840977573161</v>
      </c>
      <c r="I537" s="9">
        <f ca="1"/>
        <v>52.347244229492091</v>
      </c>
      <c r="J537" s="9">
        <f ca="1"/>
        <v>50.437130071576561</v>
      </c>
      <c r="K537" s="9">
        <f ca="1"/>
        <v>82.57635432373236</v>
      </c>
      <c r="L537" s="9">
        <f ca="1"/>
        <v>26.484475143495207</v>
      </c>
      <c r="M537" s="9">
        <f ca="1"/>
        <v>35.483393564982912</v>
      </c>
      <c r="N537">
        <v>0</v>
      </c>
    </row>
    <row r="538" spans="1:14">
      <c r="A538" s="6">
        <v>1</v>
      </c>
      <c r="B538">
        <f ca="1"/>
        <v>58</v>
      </c>
      <c r="C538" s="9">
        <f ca="1"/>
        <v>7.1727631666654297</v>
      </c>
      <c r="D538" s="9">
        <f ca="1"/>
        <v>17.164412386777617</v>
      </c>
      <c r="E538" s="9">
        <f ca="1"/>
        <v>5.5656961284778008</v>
      </c>
      <c r="F538">
        <f ca="1"/>
        <v>578</v>
      </c>
      <c r="G538" s="9">
        <f ca="1"/>
        <v>25.299118587861656</v>
      </c>
      <c r="H538" s="9">
        <f t="shared" ca="1" si="8"/>
        <v>20.235758238644138</v>
      </c>
      <c r="I538" s="9">
        <f ca="1"/>
        <v>54.465123173494206</v>
      </c>
      <c r="J538" s="9">
        <f ca="1"/>
        <v>48.271185086269028</v>
      </c>
      <c r="K538" s="9">
        <f ca="1"/>
        <v>83.198234571766378</v>
      </c>
      <c r="L538" s="9">
        <f ca="1"/>
        <v>28.007613618826127</v>
      </c>
      <c r="M538" s="9">
        <f ca="1"/>
        <v>31.630309010491466</v>
      </c>
      <c r="N538">
        <v>0</v>
      </c>
    </row>
    <row r="539" spans="1:14">
      <c r="A539" s="6">
        <v>1</v>
      </c>
      <c r="B539">
        <f ca="1"/>
        <v>39</v>
      </c>
      <c r="C539" s="9">
        <f ca="1"/>
        <v>10.319309125762924</v>
      </c>
      <c r="D539" s="9">
        <f ca="1"/>
        <v>15.847335314829905</v>
      </c>
      <c r="E539" s="9">
        <f ca="1"/>
        <v>5.8282346227838682</v>
      </c>
      <c r="F539">
        <f ca="1"/>
        <v>215</v>
      </c>
      <c r="G539" s="9">
        <f ca="1"/>
        <v>27.102130123226658</v>
      </c>
      <c r="H539" s="9">
        <f t="shared" ca="1" si="8"/>
        <v>11.705792822412931</v>
      </c>
      <c r="I539" s="9">
        <f ca="1"/>
        <v>61.192077054360411</v>
      </c>
      <c r="J539" s="9">
        <f ca="1"/>
        <v>48.742411777184024</v>
      </c>
      <c r="K539" s="9">
        <f ca="1"/>
        <v>90.26413188374039</v>
      </c>
      <c r="L539" s="9">
        <f ca="1"/>
        <v>25.338245386240793</v>
      </c>
      <c r="M539" s="9">
        <f ca="1"/>
        <v>31.692729454002063</v>
      </c>
      <c r="N539">
        <v>0</v>
      </c>
    </row>
    <row r="540" spans="1:14">
      <c r="A540" s="6">
        <v>0</v>
      </c>
      <c r="B540">
        <f ca="1"/>
        <v>48</v>
      </c>
      <c r="C540" s="9">
        <f ca="1"/>
        <v>8.9916002644102395</v>
      </c>
      <c r="D540" s="9">
        <f ca="1"/>
        <v>15.044029415951073</v>
      </c>
      <c r="E540" s="9">
        <f ca="1"/>
        <v>5.2287840914526464</v>
      </c>
      <c r="F540">
        <f ca="1"/>
        <v>151</v>
      </c>
      <c r="G540" s="9">
        <f ca="1"/>
        <v>16.437009823959542</v>
      </c>
      <c r="H540" s="9">
        <f t="shared" ca="1" si="8"/>
        <v>26.599021889540865</v>
      </c>
      <c r="I540" s="9">
        <f ca="1"/>
        <v>56.963968286499593</v>
      </c>
      <c r="J540" s="9">
        <f ca="1"/>
        <v>39.802802417288689</v>
      </c>
      <c r="K540" s="9">
        <f ca="1"/>
        <v>89.121559330526424</v>
      </c>
      <c r="L540" s="9">
        <f ca="1"/>
        <v>25.568209968338543</v>
      </c>
      <c r="M540" s="9">
        <f ca="1"/>
        <v>28.846679457717208</v>
      </c>
      <c r="N540">
        <v>0</v>
      </c>
    </row>
    <row r="541" spans="1:14">
      <c r="A541" s="6">
        <v>1</v>
      </c>
      <c r="B541">
        <f ca="1"/>
        <v>69</v>
      </c>
      <c r="C541" s="9">
        <f ca="1"/>
        <v>10.931277311085253</v>
      </c>
      <c r="D541" s="9">
        <f ca="1"/>
        <v>14.415996430743593</v>
      </c>
      <c r="E541" s="9">
        <f ca="1"/>
        <v>4.7953621771428017</v>
      </c>
      <c r="F541">
        <f ca="1"/>
        <v>396</v>
      </c>
      <c r="G541" s="9">
        <f ca="1"/>
        <v>21.316545872891538</v>
      </c>
      <c r="H541" s="9">
        <f t="shared" ca="1" si="8"/>
        <v>38.421364239831263</v>
      </c>
      <c r="I541" s="9">
        <f ca="1"/>
        <v>40.262089887277199</v>
      </c>
      <c r="J541" s="9">
        <f ca="1"/>
        <v>50.406605135796262</v>
      </c>
      <c r="K541" s="9">
        <f ca="1"/>
        <v>94.41825041294365</v>
      </c>
      <c r="L541" s="9">
        <f ca="1"/>
        <v>28.00613676459195</v>
      </c>
      <c r="M541" s="9">
        <f ca="1"/>
        <v>26.178388250078591</v>
      </c>
      <c r="N541">
        <v>0</v>
      </c>
    </row>
    <row r="542" spans="1:14">
      <c r="A542" s="6">
        <v>0</v>
      </c>
      <c r="B542">
        <f ca="1"/>
        <v>52</v>
      </c>
      <c r="C542" s="9">
        <f ca="1"/>
        <v>6.4113645461337203</v>
      </c>
      <c r="D542" s="9">
        <f ca="1"/>
        <v>17.142364561837947</v>
      </c>
      <c r="E542" s="9">
        <f ca="1"/>
        <v>5.0830226809025696</v>
      </c>
      <c r="F542">
        <f ca="1"/>
        <v>295</v>
      </c>
      <c r="G542" s="9">
        <f ca="1"/>
        <v>24.267975119659958</v>
      </c>
      <c r="H542" s="9">
        <f t="shared" ca="1" si="8"/>
        <v>17.297819708191497</v>
      </c>
      <c r="I542" s="9">
        <f ca="1"/>
        <v>58.434205172148538</v>
      </c>
      <c r="J542" s="9">
        <f ca="1"/>
        <v>53.681912172859619</v>
      </c>
      <c r="K542" s="9">
        <f ca="1"/>
        <v>79.117571640071858</v>
      </c>
      <c r="L542" s="9">
        <f ca="1"/>
        <v>28.810060865646399</v>
      </c>
      <c r="M542" s="9">
        <f ca="1"/>
        <v>30.321398357440181</v>
      </c>
      <c r="N542">
        <v>0</v>
      </c>
    </row>
    <row r="543" spans="1:14">
      <c r="A543" s="6">
        <v>1</v>
      </c>
      <c r="B543">
        <f ca="1"/>
        <v>55</v>
      </c>
      <c r="C543" s="9">
        <f ca="1"/>
        <v>4.3207401710717139</v>
      </c>
      <c r="D543" s="9">
        <f ca="1"/>
        <v>15.559454676615083</v>
      </c>
      <c r="E543" s="9">
        <f ca="1"/>
        <v>5.1723790283005542</v>
      </c>
      <c r="F543">
        <f ca="1"/>
        <v>192</v>
      </c>
      <c r="G543" s="9">
        <f ca="1"/>
        <v>18.205444076532793</v>
      </c>
      <c r="H543" s="9">
        <f t="shared" ca="1" si="8"/>
        <v>17.160315325336541</v>
      </c>
      <c r="I543" s="9">
        <f ca="1"/>
        <v>64.634240598130674</v>
      </c>
      <c r="J543" s="9">
        <f ca="1"/>
        <v>49.49222579851682</v>
      </c>
      <c r="K543" s="9">
        <f ca="1"/>
        <v>84.527399553213002</v>
      </c>
      <c r="L543" s="9">
        <f ca="1"/>
        <v>28.830042286613317</v>
      </c>
      <c r="M543" s="9">
        <f ca="1"/>
        <v>33.667808251082171</v>
      </c>
      <c r="N543">
        <v>0</v>
      </c>
    </row>
    <row r="544" spans="1:14">
      <c r="A544" s="6">
        <v>0</v>
      </c>
      <c r="B544">
        <f ca="1"/>
        <v>9</v>
      </c>
      <c r="C544" s="9">
        <f ca="1"/>
        <v>6.1354473630499307</v>
      </c>
      <c r="D544" s="9">
        <f ca="1"/>
        <v>14.189298570672285</v>
      </c>
      <c r="E544" s="9">
        <f ca="1"/>
        <v>5.0698843830635605</v>
      </c>
      <c r="F544">
        <f ca="1"/>
        <v>548</v>
      </c>
      <c r="G544" s="9">
        <f ca="1"/>
        <v>28.549629707409352</v>
      </c>
      <c r="H544" s="9">
        <f t="shared" ca="1" si="8"/>
        <v>9.9499325258509117</v>
      </c>
      <c r="I544" s="9">
        <f ca="1"/>
        <v>61.500437766739736</v>
      </c>
      <c r="J544" s="9">
        <f ca="1"/>
        <v>38.733422984033616</v>
      </c>
      <c r="K544" s="9">
        <f ca="1"/>
        <v>82.301489048124225</v>
      </c>
      <c r="L544" s="9">
        <f ca="1"/>
        <v>27.953902018171501</v>
      </c>
      <c r="M544" s="9">
        <f ca="1"/>
        <v>33.615065983437248</v>
      </c>
      <c r="N544">
        <v>0</v>
      </c>
    </row>
    <row r="545" spans="1:14">
      <c r="A545" s="6">
        <v>1</v>
      </c>
      <c r="B545">
        <f ca="1"/>
        <v>14</v>
      </c>
      <c r="C545" s="9">
        <f ca="1"/>
        <v>4.400519754732521</v>
      </c>
      <c r="D545" s="9">
        <f ca="1"/>
        <v>17.462564213386006</v>
      </c>
      <c r="E545" s="9">
        <f ca="1"/>
        <v>4.5593764794768639</v>
      </c>
      <c r="F545">
        <f ca="1"/>
        <v>373</v>
      </c>
      <c r="G545" s="9">
        <f ca="1"/>
        <v>20.154090841682688</v>
      </c>
      <c r="H545" s="9">
        <f t="shared" ca="1" si="8"/>
        <v>32.227113806022928</v>
      </c>
      <c r="I545" s="9">
        <f ca="1"/>
        <v>47.618795352294384</v>
      </c>
      <c r="J545" s="9">
        <f ca="1"/>
        <v>39.686732529430316</v>
      </c>
      <c r="K545" s="9">
        <f ca="1"/>
        <v>82.347811353665676</v>
      </c>
      <c r="L545" s="9">
        <f ca="1"/>
        <v>26.334781215292303</v>
      </c>
      <c r="M545" s="9">
        <f ca="1"/>
        <v>30.262911936690024</v>
      </c>
      <c r="N545">
        <v>0</v>
      </c>
    </row>
    <row r="546" spans="1:14">
      <c r="A546" s="6">
        <v>0</v>
      </c>
      <c r="B546">
        <f ca="1"/>
        <v>62</v>
      </c>
      <c r="C546" s="9">
        <f ca="1"/>
        <v>8.4476915030084943</v>
      </c>
      <c r="D546" s="9">
        <f ca="1"/>
        <v>17.115134054153472</v>
      </c>
      <c r="E546" s="9">
        <f ca="1"/>
        <v>5.229486802530257</v>
      </c>
      <c r="F546">
        <f ca="1"/>
        <v>345</v>
      </c>
      <c r="G546" s="9">
        <f ca="1"/>
        <v>18.519300489235398</v>
      </c>
      <c r="H546" s="9">
        <f t="shared" ca="1" si="8"/>
        <v>38.379401270447239</v>
      </c>
      <c r="I546" s="9">
        <f ca="1"/>
        <v>43.101298240317362</v>
      </c>
      <c r="J546" s="9">
        <f ca="1"/>
        <v>39.165881661244221</v>
      </c>
      <c r="K546" s="9">
        <f ca="1"/>
        <v>85.834642516042962</v>
      </c>
      <c r="L546" s="9">
        <f ca="1"/>
        <v>25.800706427717991</v>
      </c>
      <c r="M546" s="9">
        <f ca="1"/>
        <v>26.052245766202425</v>
      </c>
      <c r="N546">
        <v>0</v>
      </c>
    </row>
    <row r="547" spans="1:14">
      <c r="A547" s="6">
        <v>1</v>
      </c>
      <c r="B547">
        <f ca="1"/>
        <v>29</v>
      </c>
      <c r="C547" s="9">
        <f ca="1"/>
        <v>10.299240996272022</v>
      </c>
      <c r="D547" s="9">
        <f ca="1"/>
        <v>17.090019666912145</v>
      </c>
      <c r="E547" s="9">
        <f ca="1"/>
        <v>5.7885009307605344</v>
      </c>
      <c r="F547">
        <f ca="1"/>
        <v>157</v>
      </c>
      <c r="G547" s="9">
        <f ca="1"/>
        <v>29.982658338453106</v>
      </c>
      <c r="H547" s="9">
        <f t="shared" ca="1" si="8"/>
        <v>18.624370757733089</v>
      </c>
      <c r="I547" s="9">
        <f ca="1"/>
        <v>51.392970903813804</v>
      </c>
      <c r="J547" s="9">
        <f ca="1"/>
        <v>47.715719085414754</v>
      </c>
      <c r="K547" s="9">
        <f ca="1"/>
        <v>84.71320503826206</v>
      </c>
      <c r="L547" s="9">
        <f ca="1"/>
        <v>28.601011986453798</v>
      </c>
      <c r="M547" s="9">
        <f ca="1"/>
        <v>30.757365426279051</v>
      </c>
      <c r="N547">
        <v>0</v>
      </c>
    </row>
    <row r="548" spans="1:14">
      <c r="A548" s="6">
        <v>1</v>
      </c>
      <c r="B548">
        <f ca="1"/>
        <v>71</v>
      </c>
      <c r="C548" s="9">
        <f ca="1"/>
        <v>5.1142725635723743</v>
      </c>
      <c r="D548" s="9">
        <f ca="1"/>
        <v>15.07971074926143</v>
      </c>
      <c r="E548" s="9">
        <f ca="1"/>
        <v>4.8374614109411489</v>
      </c>
      <c r="F548">
        <f ca="1"/>
        <v>535</v>
      </c>
      <c r="G548" s="9">
        <f ca="1"/>
        <v>27.216015705548884</v>
      </c>
      <c r="H548" s="9">
        <f t="shared" ca="1" si="8"/>
        <v>26.569521918539806</v>
      </c>
      <c r="I548" s="9">
        <f ca="1"/>
        <v>46.21446237591131</v>
      </c>
      <c r="J548" s="9">
        <f ca="1"/>
        <v>38.728400854259036</v>
      </c>
      <c r="K548" s="9">
        <f ca="1"/>
        <v>79.218752773771371</v>
      </c>
      <c r="L548" s="9">
        <f ca="1"/>
        <v>25.416224451367569</v>
      </c>
      <c r="M548" s="9">
        <f ca="1"/>
        <v>34.24979840448556</v>
      </c>
      <c r="N548">
        <v>0</v>
      </c>
    </row>
    <row r="549" spans="1:14">
      <c r="A549" s="6">
        <v>0</v>
      </c>
      <c r="B549">
        <f ca="1"/>
        <v>34</v>
      </c>
      <c r="C549" s="9">
        <f ca="1"/>
        <v>4.1992620987375613</v>
      </c>
      <c r="D549" s="9">
        <f ca="1"/>
        <v>15.233955332533412</v>
      </c>
      <c r="E549" s="9">
        <f ca="1"/>
        <v>4.855520167712136</v>
      </c>
      <c r="F549">
        <f ca="1"/>
        <v>200</v>
      </c>
      <c r="G549" s="9">
        <f ca="1"/>
        <v>23.716876699242242</v>
      </c>
      <c r="H549" s="9">
        <f t="shared" ca="1" si="8"/>
        <v>16.180898025016802</v>
      </c>
      <c r="I549" s="9">
        <f ca="1"/>
        <v>60.102225275740963</v>
      </c>
      <c r="J549" s="9">
        <f ca="1"/>
        <v>40.506321218621139</v>
      </c>
      <c r="K549" s="9">
        <f ca="1"/>
        <v>79.489771992819186</v>
      </c>
      <c r="L549" s="9">
        <f ca="1"/>
        <v>28.353197687712345</v>
      </c>
      <c r="M549" s="9">
        <f ca="1"/>
        <v>27.639309622519967</v>
      </c>
      <c r="N549">
        <v>0</v>
      </c>
    </row>
    <row r="550" spans="1:14">
      <c r="A550" s="6">
        <v>0</v>
      </c>
      <c r="B550">
        <f ca="1"/>
        <v>16</v>
      </c>
      <c r="C550" s="9">
        <f ca="1"/>
        <v>7.9232250029286853</v>
      </c>
      <c r="D550" s="9">
        <f ca="1"/>
        <v>16.140497443346796</v>
      </c>
      <c r="E550" s="9">
        <f ca="1"/>
        <v>5.0996239578097242</v>
      </c>
      <c r="F550">
        <f ca="1"/>
        <v>168</v>
      </c>
      <c r="G550" s="9">
        <f ca="1"/>
        <v>22.170525997494899</v>
      </c>
      <c r="H550" s="9">
        <f t="shared" ca="1" si="8"/>
        <v>20.756701459793589</v>
      </c>
      <c r="I550" s="9">
        <f ca="1"/>
        <v>57.072772542711505</v>
      </c>
      <c r="J550" s="9">
        <f ca="1"/>
        <v>46.30711789318304</v>
      </c>
      <c r="K550" s="9">
        <f ca="1"/>
        <v>84.373200605124168</v>
      </c>
      <c r="L550" s="9">
        <f ca="1"/>
        <v>27.781676889342457</v>
      </c>
      <c r="M550" s="9">
        <f ca="1"/>
        <v>26.602655226631427</v>
      </c>
      <c r="N550">
        <v>0</v>
      </c>
    </row>
    <row r="551" spans="1:14">
      <c r="A551" s="6">
        <v>1</v>
      </c>
      <c r="B551">
        <f ca="1"/>
        <v>26</v>
      </c>
      <c r="C551" s="9">
        <f ca="1"/>
        <v>9.3904449728463053</v>
      </c>
      <c r="D551" s="9">
        <f ca="1"/>
        <v>14.512598449182818</v>
      </c>
      <c r="E551" s="9">
        <f ca="1"/>
        <v>5.7462349118681804</v>
      </c>
      <c r="F551">
        <f ca="1"/>
        <v>372</v>
      </c>
      <c r="G551" s="9">
        <f ca="1"/>
        <v>29.154227105884843</v>
      </c>
      <c r="H551" s="9">
        <f t="shared" ca="1" si="8"/>
        <v>6.2628095249229716</v>
      </c>
      <c r="I551" s="9">
        <f ca="1"/>
        <v>64.582963369192186</v>
      </c>
      <c r="J551" s="9">
        <f ca="1"/>
        <v>42.363020661639659</v>
      </c>
      <c r="K551" s="9">
        <f ca="1"/>
        <v>93.682327552176886</v>
      </c>
      <c r="L551" s="9">
        <f ca="1"/>
        <v>25.941307253750594</v>
      </c>
      <c r="M551" s="9">
        <f ca="1"/>
        <v>27.221717666402846</v>
      </c>
      <c r="N551">
        <v>0</v>
      </c>
    </row>
    <row r="552" spans="1:14">
      <c r="A552" s="6">
        <v>1</v>
      </c>
      <c r="B552">
        <f ca="1"/>
        <v>73</v>
      </c>
      <c r="C552" s="9">
        <f ca="1"/>
        <v>6.6388528116310894</v>
      </c>
      <c r="D552" s="9">
        <f ca="1"/>
        <v>17.278343222746248</v>
      </c>
      <c r="E552" s="9">
        <f ca="1"/>
        <v>5.5727684355509233</v>
      </c>
      <c r="F552">
        <f ca="1"/>
        <v>431</v>
      </c>
      <c r="G552" s="9">
        <f ca="1"/>
        <v>21.857667288795248</v>
      </c>
      <c r="H552" s="9">
        <f t="shared" ca="1" si="8"/>
        <v>33.698626142735776</v>
      </c>
      <c r="I552" s="9">
        <f ca="1"/>
        <v>44.443706568468983</v>
      </c>
      <c r="J552" s="9">
        <f ca="1"/>
        <v>39.228592080932039</v>
      </c>
      <c r="K552" s="9">
        <f ca="1"/>
        <v>93.094493676099802</v>
      </c>
      <c r="L552" s="9">
        <f ca="1"/>
        <v>27.699404183971438</v>
      </c>
      <c r="M552" s="9">
        <f ca="1"/>
        <v>35.930383760059911</v>
      </c>
      <c r="N552">
        <v>0</v>
      </c>
    </row>
    <row r="553" spans="1:14">
      <c r="A553" s="6">
        <v>1</v>
      </c>
      <c r="B553">
        <f ca="1"/>
        <v>12</v>
      </c>
      <c r="C553" s="9">
        <f ca="1"/>
        <v>7.2369432578492443</v>
      </c>
      <c r="D553" s="9">
        <f ca="1"/>
        <v>13.989013286208266</v>
      </c>
      <c r="E553" s="9">
        <f ca="1"/>
        <v>5.3211064178356473</v>
      </c>
      <c r="F553">
        <f ca="1"/>
        <v>561</v>
      </c>
      <c r="G553" s="9">
        <f ca="1"/>
        <v>28.367105365077315</v>
      </c>
      <c r="H553" s="9">
        <f t="shared" ca="1" si="8"/>
        <v>28.512252568320577</v>
      </c>
      <c r="I553" s="9">
        <f ca="1"/>
        <v>43.120642066602102</v>
      </c>
      <c r="J553" s="9">
        <f ca="1"/>
        <v>49.193916690647328</v>
      </c>
      <c r="K553" s="9">
        <f ca="1"/>
        <v>78.042118316849979</v>
      </c>
      <c r="L553" s="9">
        <f ca="1"/>
        <v>28.361119016941142</v>
      </c>
      <c r="M553" s="9">
        <f ca="1"/>
        <v>35.885045348540686</v>
      </c>
      <c r="N553">
        <v>0</v>
      </c>
    </row>
    <row r="554" spans="1:14">
      <c r="A554" s="6">
        <v>0</v>
      </c>
      <c r="B554">
        <f ca="1"/>
        <v>25</v>
      </c>
      <c r="C554" s="9">
        <f ca="1"/>
        <v>7.5019361868495107</v>
      </c>
      <c r="D554" s="9">
        <f ca="1"/>
        <v>15.401635707031843</v>
      </c>
      <c r="E554" s="9">
        <f ca="1"/>
        <v>5.742209690940018</v>
      </c>
      <c r="F554">
        <f ca="1"/>
        <v>462</v>
      </c>
      <c r="G554" s="9">
        <f ca="1"/>
        <v>19.000220391843534</v>
      </c>
      <c r="H554" s="9">
        <f t="shared" ca="1" si="8"/>
        <v>25.966234124017831</v>
      </c>
      <c r="I554" s="9">
        <f ca="1"/>
        <v>55.033545484138628</v>
      </c>
      <c r="J554" s="9">
        <f ca="1"/>
        <v>41.887318607116207</v>
      </c>
      <c r="K554" s="9">
        <f ca="1"/>
        <v>90.188564750684364</v>
      </c>
      <c r="L554" s="9">
        <f ca="1"/>
        <v>25.009177710646451</v>
      </c>
      <c r="M554" s="9">
        <f ca="1"/>
        <v>31.297922215686995</v>
      </c>
      <c r="N554">
        <v>0</v>
      </c>
    </row>
    <row r="555" spans="1:14">
      <c r="A555" s="6">
        <v>0</v>
      </c>
      <c r="B555">
        <f ca="1"/>
        <v>64</v>
      </c>
      <c r="C555" s="9">
        <f ca="1"/>
        <v>5.8652040719079181</v>
      </c>
      <c r="D555" s="9">
        <f ca="1"/>
        <v>17.844910650662079</v>
      </c>
      <c r="E555" s="9">
        <f ca="1"/>
        <v>5.1354104428240177</v>
      </c>
      <c r="F555">
        <f ca="1"/>
        <v>253</v>
      </c>
      <c r="G555" s="9">
        <f ca="1"/>
        <v>21.251308388343851</v>
      </c>
      <c r="H555" s="9">
        <f t="shared" ca="1" si="8"/>
        <v>35.183914230284785</v>
      </c>
      <c r="I555" s="9">
        <f ca="1"/>
        <v>43.564777381371371</v>
      </c>
      <c r="J555" s="9">
        <f ca="1"/>
        <v>38.032008292843003</v>
      </c>
      <c r="K555" s="9">
        <f ca="1"/>
        <v>92.918404780943774</v>
      </c>
      <c r="L555" s="9">
        <f ca="1"/>
        <v>25.275239640998102</v>
      </c>
      <c r="M555" s="9">
        <f ca="1"/>
        <v>34.857017569849212</v>
      </c>
      <c r="N555">
        <v>0</v>
      </c>
    </row>
    <row r="556" spans="1:14">
      <c r="A556" s="6">
        <v>0</v>
      </c>
      <c r="B556">
        <f ca="1"/>
        <v>68</v>
      </c>
      <c r="C556" s="9">
        <f ca="1"/>
        <v>9.7171969397588231</v>
      </c>
      <c r="D556" s="9">
        <f ca="1"/>
        <v>16.938223042497654</v>
      </c>
      <c r="E556" s="9">
        <f ca="1"/>
        <v>5.446930093430729</v>
      </c>
      <c r="F556">
        <f ca="1"/>
        <v>401</v>
      </c>
      <c r="G556" s="9">
        <f ca="1"/>
        <v>31.734645970324053</v>
      </c>
      <c r="H556" s="9">
        <f t="shared" ca="1" si="8"/>
        <v>23.4094829913533</v>
      </c>
      <c r="I556" s="9">
        <f ca="1"/>
        <v>44.855871038322647</v>
      </c>
      <c r="J556" s="9">
        <f ca="1"/>
        <v>51.061738119502607</v>
      </c>
      <c r="K556" s="9">
        <f ca="1"/>
        <v>89.151657945193492</v>
      </c>
      <c r="L556" s="9">
        <f ca="1"/>
        <v>24.931128578977859</v>
      </c>
      <c r="M556" s="9">
        <f ca="1"/>
        <v>35.172823439862128</v>
      </c>
      <c r="N556">
        <v>0</v>
      </c>
    </row>
    <row r="557" spans="1:14">
      <c r="A557" s="6">
        <v>1</v>
      </c>
      <c r="B557">
        <f ca="1"/>
        <v>12</v>
      </c>
      <c r="C557" s="9">
        <f ca="1"/>
        <v>10.821906812090898</v>
      </c>
      <c r="D557" s="9">
        <f ca="1"/>
        <v>12.18503058391877</v>
      </c>
      <c r="E557" s="9">
        <f ca="1"/>
        <v>5.1285413908423889</v>
      </c>
      <c r="F557">
        <f ca="1"/>
        <v>240</v>
      </c>
      <c r="G557" s="9">
        <f ca="1"/>
        <v>31.994296789109164</v>
      </c>
      <c r="H557" s="9">
        <f t="shared" ca="1" si="8"/>
        <v>8.9216327103200399</v>
      </c>
      <c r="I557" s="9">
        <f ca="1"/>
        <v>59.084070500570803</v>
      </c>
      <c r="J557" s="9">
        <f ca="1"/>
        <v>51.294638084519427</v>
      </c>
      <c r="K557" s="9">
        <f ca="1"/>
        <v>94.396402319568949</v>
      </c>
      <c r="L557" s="9">
        <f ca="1"/>
        <v>27.053331096945321</v>
      </c>
      <c r="M557" s="9">
        <f ca="1"/>
        <v>35.163904923135867</v>
      </c>
      <c r="N557">
        <v>0</v>
      </c>
    </row>
    <row r="558" spans="1:14">
      <c r="A558" s="6">
        <v>0</v>
      </c>
      <c r="B558">
        <f ca="1"/>
        <v>77</v>
      </c>
      <c r="C558" s="9">
        <f ca="1"/>
        <v>6.9626467807341239</v>
      </c>
      <c r="D558" s="9">
        <f ca="1"/>
        <v>12.007378551000283</v>
      </c>
      <c r="E558" s="9">
        <f ca="1"/>
        <v>5.1207020453353422</v>
      </c>
      <c r="F558">
        <f ca="1"/>
        <v>178</v>
      </c>
      <c r="G558" s="9">
        <f ca="1"/>
        <v>20.582009951823885</v>
      </c>
      <c r="H558" s="9">
        <f t="shared" ca="1" si="8"/>
        <v>18.851818262663301</v>
      </c>
      <c r="I558" s="9">
        <f ca="1"/>
        <v>60.566171785512807</v>
      </c>
      <c r="J558" s="9">
        <f ca="1"/>
        <v>53.847652866197357</v>
      </c>
      <c r="K558" s="9">
        <f ca="1"/>
        <v>80.574075719226713</v>
      </c>
      <c r="L558" s="9">
        <f ca="1"/>
        <v>26.705309290754737</v>
      </c>
      <c r="M558" s="9">
        <f ca="1"/>
        <v>27.569319043065725</v>
      </c>
      <c r="N558">
        <v>0</v>
      </c>
    </row>
    <row r="559" spans="1:14">
      <c r="A559" s="6">
        <v>1</v>
      </c>
      <c r="B559">
        <f ca="1"/>
        <v>46</v>
      </c>
      <c r="C559" s="9">
        <f ca="1"/>
        <v>5.9728767003041643</v>
      </c>
      <c r="D559" s="9">
        <f ca="1"/>
        <v>16.568535288357662</v>
      </c>
      <c r="E559" s="9">
        <f ca="1"/>
        <v>4.8557359719673627</v>
      </c>
      <c r="F559">
        <f ca="1"/>
        <v>370</v>
      </c>
      <c r="G559" s="9">
        <f ca="1"/>
        <v>30.960214923894952</v>
      </c>
      <c r="H559" s="9">
        <f t="shared" ca="1" si="8"/>
        <v>20.383692788934724</v>
      </c>
      <c r="I559" s="9">
        <f ca="1"/>
        <v>48.656092287170324</v>
      </c>
      <c r="J559" s="9">
        <f ca="1"/>
        <v>46.169290364235046</v>
      </c>
      <c r="K559" s="9">
        <f ca="1"/>
        <v>91.61979100403137</v>
      </c>
      <c r="L559" s="9">
        <f ca="1"/>
        <v>25.60189441255919</v>
      </c>
      <c r="M559" s="9">
        <f ca="1"/>
        <v>35.107792376909025</v>
      </c>
      <c r="N559">
        <v>0</v>
      </c>
    </row>
    <row r="560" spans="1:14">
      <c r="A560" s="6">
        <v>0</v>
      </c>
      <c r="B560">
        <f ca="1"/>
        <v>68</v>
      </c>
      <c r="C560" s="9">
        <f ca="1"/>
        <v>10.16976503888514</v>
      </c>
      <c r="D560" s="9">
        <f ca="1"/>
        <v>16.662342176016686</v>
      </c>
      <c r="E560" s="9">
        <f ca="1"/>
        <v>5.4908494352310511</v>
      </c>
      <c r="F560">
        <f ca="1"/>
        <v>455</v>
      </c>
      <c r="G560" s="9">
        <f ca="1"/>
        <v>20.110143744395515</v>
      </c>
      <c r="H560" s="9">
        <f t="shared" ca="1" si="8"/>
        <v>22.40495190271568</v>
      </c>
      <c r="I560" s="9">
        <f ca="1"/>
        <v>57.484904352888805</v>
      </c>
      <c r="J560" s="9">
        <f ca="1"/>
        <v>48.883911639291398</v>
      </c>
      <c r="K560" s="9">
        <f ca="1"/>
        <v>89.400374409111663</v>
      </c>
      <c r="L560" s="9">
        <f ca="1"/>
        <v>27.694207805417513</v>
      </c>
      <c r="M560" s="9">
        <f ca="1"/>
        <v>27.828337767395269</v>
      </c>
      <c r="N560">
        <v>0</v>
      </c>
    </row>
    <row r="561" spans="1:14">
      <c r="A561" s="6">
        <v>0</v>
      </c>
      <c r="B561">
        <f ca="1"/>
        <v>8</v>
      </c>
      <c r="C561" s="9">
        <f ca="1"/>
        <v>9.1386263690270599</v>
      </c>
      <c r="D561" s="9">
        <f ca="1"/>
        <v>12.312226075503865</v>
      </c>
      <c r="E561" s="9">
        <f ca="1"/>
        <v>4.9791619011595767</v>
      </c>
      <c r="F561">
        <f ca="1"/>
        <v>235</v>
      </c>
      <c r="G561" s="9">
        <f ca="1"/>
        <v>31.496670106029512</v>
      </c>
      <c r="H561" s="9">
        <f t="shared" ca="1" si="8"/>
        <v>9.9559383549274543</v>
      </c>
      <c r="I561" s="9">
        <f ca="1"/>
        <v>58.547391539043034</v>
      </c>
      <c r="J561" s="9">
        <f ca="1"/>
        <v>40.018915344980826</v>
      </c>
      <c r="K561" s="9">
        <f ca="1"/>
        <v>91.404911895442424</v>
      </c>
      <c r="L561" s="9">
        <f ca="1"/>
        <v>26.225390756681996</v>
      </c>
      <c r="M561" s="9">
        <f ca="1"/>
        <v>26.212731826273043</v>
      </c>
      <c r="N561">
        <v>0</v>
      </c>
    </row>
    <row r="562" spans="1:14">
      <c r="A562" s="6">
        <v>0</v>
      </c>
      <c r="B562">
        <f ca="1"/>
        <v>62</v>
      </c>
      <c r="C562" s="9">
        <f ca="1"/>
        <v>7.2560985286414592</v>
      </c>
      <c r="D562" s="9">
        <f ca="1"/>
        <v>13.828893065798034</v>
      </c>
      <c r="E562" s="9">
        <f ca="1"/>
        <v>5.3194644696350846</v>
      </c>
      <c r="F562">
        <f ca="1"/>
        <v>425</v>
      </c>
      <c r="G562" s="9">
        <f ca="1"/>
        <v>20.826393041135802</v>
      </c>
      <c r="H562" s="9">
        <f t="shared" ca="1" si="8"/>
        <v>38.382699533866059</v>
      </c>
      <c r="I562" s="9">
        <f ca="1"/>
        <v>40.790907424998139</v>
      </c>
      <c r="J562" s="9">
        <f ca="1"/>
        <v>42.441338901561345</v>
      </c>
      <c r="K562" s="9">
        <f ca="1"/>
        <v>88.928278145604395</v>
      </c>
      <c r="L562" s="9">
        <f ca="1"/>
        <v>24.253636145625499</v>
      </c>
      <c r="M562" s="9">
        <f ca="1"/>
        <v>29.691290088278244</v>
      </c>
      <c r="N562">
        <v>0</v>
      </c>
    </row>
    <row r="563" spans="1:14">
      <c r="A563" s="6">
        <v>1</v>
      </c>
      <c r="B563">
        <f ca="1"/>
        <v>38</v>
      </c>
      <c r="C563" s="9">
        <f ca="1"/>
        <v>4.3367262866116381</v>
      </c>
      <c r="D563" s="9">
        <f ca="1"/>
        <v>12.584791911998984</v>
      </c>
      <c r="E563" s="9">
        <f ca="1"/>
        <v>5.4964274788757121</v>
      </c>
      <c r="F563">
        <f ca="1"/>
        <v>407</v>
      </c>
      <c r="G563" s="9">
        <f ca="1"/>
        <v>21.02566422715482</v>
      </c>
      <c r="H563" s="9">
        <f t="shared" ca="1" si="8"/>
        <v>30.499159986404436</v>
      </c>
      <c r="I563" s="9">
        <f ca="1"/>
        <v>48.475175786440744</v>
      </c>
      <c r="J563" s="9">
        <f ca="1"/>
        <v>45.896541630747116</v>
      </c>
      <c r="K563" s="9">
        <f ca="1"/>
        <v>91.64671125807395</v>
      </c>
      <c r="L563" s="9">
        <f ca="1"/>
        <v>28.714984701797071</v>
      </c>
      <c r="M563" s="9">
        <f ca="1"/>
        <v>34.048078526292123</v>
      </c>
      <c r="N563">
        <v>0</v>
      </c>
    </row>
    <row r="564" spans="1:14">
      <c r="A564" s="6">
        <v>1</v>
      </c>
      <c r="B564">
        <f ca="1"/>
        <v>65</v>
      </c>
      <c r="C564" s="9">
        <f ca="1"/>
        <v>9.5465919282850038</v>
      </c>
      <c r="D564" s="9">
        <f ca="1"/>
        <v>13.350243556986179</v>
      </c>
      <c r="E564" s="9">
        <f ca="1"/>
        <v>5.2099149308149713</v>
      </c>
      <c r="F564">
        <f ca="1"/>
        <v>470</v>
      </c>
      <c r="G564" s="9">
        <f ca="1"/>
        <v>23.447321416103399</v>
      </c>
      <c r="H564" s="9">
        <f t="shared" ca="1" si="8"/>
        <v>14.453069132632407</v>
      </c>
      <c r="I564" s="9">
        <f ca="1"/>
        <v>62.0996094512642</v>
      </c>
      <c r="J564" s="9">
        <f ca="1"/>
        <v>52.001419899865802</v>
      </c>
      <c r="K564" s="9">
        <f ca="1"/>
        <v>80.49437398341631</v>
      </c>
      <c r="L564" s="9">
        <f ca="1"/>
        <v>26.12858875994867</v>
      </c>
      <c r="M564" s="9">
        <f ca="1"/>
        <v>29.4849187125293</v>
      </c>
      <c r="N564">
        <v>0</v>
      </c>
    </row>
    <row r="565" spans="1:14">
      <c r="A565" s="6">
        <v>0</v>
      </c>
      <c r="B565">
        <f ca="1"/>
        <v>37</v>
      </c>
      <c r="C565" s="9">
        <f ca="1"/>
        <v>8.76655389117313</v>
      </c>
      <c r="D565" s="9">
        <f ca="1"/>
        <v>15.838371738313576</v>
      </c>
      <c r="E565" s="9">
        <f ca="1"/>
        <v>5.3164430368007354</v>
      </c>
      <c r="F565">
        <f ca="1"/>
        <v>266</v>
      </c>
      <c r="G565" s="9">
        <f ca="1"/>
        <v>23.753323824559907</v>
      </c>
      <c r="H565" s="9">
        <f t="shared" ca="1" si="8"/>
        <v>11.267358791478642</v>
      </c>
      <c r="I565" s="9">
        <f ca="1"/>
        <v>64.979317383961458</v>
      </c>
      <c r="J565" s="9">
        <f ca="1"/>
        <v>52.592283747582719</v>
      </c>
      <c r="K565" s="9">
        <f ca="1"/>
        <v>81.207736247929134</v>
      </c>
      <c r="L565" s="9">
        <f ca="1"/>
        <v>25.432293941097953</v>
      </c>
      <c r="M565" s="9">
        <f ca="1"/>
        <v>26.578598957869289</v>
      </c>
      <c r="N565">
        <v>0</v>
      </c>
    </row>
    <row r="566" spans="1:14">
      <c r="A566" s="6">
        <v>0</v>
      </c>
      <c r="B566">
        <f ca="1"/>
        <v>21</v>
      </c>
      <c r="C566" s="9">
        <f ca="1"/>
        <v>5.7527185898646565</v>
      </c>
      <c r="D566" s="9">
        <f ca="1"/>
        <v>15.950148111976812</v>
      </c>
      <c r="E566" s="9">
        <f ca="1"/>
        <v>4.6983907750026654</v>
      </c>
      <c r="F566">
        <f ca="1"/>
        <v>258</v>
      </c>
      <c r="G566" s="9">
        <f ca="1"/>
        <v>27.1205954162632</v>
      </c>
      <c r="H566" s="9">
        <f t="shared" ca="1" si="8"/>
        <v>15.415644135670973</v>
      </c>
      <c r="I566" s="9">
        <f ca="1"/>
        <v>57.463760448065827</v>
      </c>
      <c r="J566" s="9">
        <f ca="1"/>
        <v>50.558040642460711</v>
      </c>
      <c r="K566" s="9">
        <f ca="1"/>
        <v>78.086921774175622</v>
      </c>
      <c r="L566" s="9">
        <f ca="1"/>
        <v>27.03832766972543</v>
      </c>
      <c r="M566" s="9">
        <f ca="1"/>
        <v>27.190202612810872</v>
      </c>
      <c r="N566">
        <v>0</v>
      </c>
    </row>
    <row r="567" spans="1:14">
      <c r="A567" s="6">
        <v>1</v>
      </c>
      <c r="B567">
        <f ca="1"/>
        <v>60</v>
      </c>
      <c r="C567" s="9">
        <f ca="1"/>
        <v>9.0062138923337525</v>
      </c>
      <c r="D567" s="9">
        <f ca="1"/>
        <v>14.703288197540672</v>
      </c>
      <c r="E567" s="9">
        <f ca="1"/>
        <v>5.5945089138770907</v>
      </c>
      <c r="F567">
        <f ca="1"/>
        <v>470</v>
      </c>
      <c r="G567" s="9">
        <f ca="1"/>
        <v>31.572794718797638</v>
      </c>
      <c r="H567" s="9">
        <f t="shared" ca="1" si="8"/>
        <v>3.96069404522882</v>
      </c>
      <c r="I567" s="9">
        <f ca="1"/>
        <v>64.466511235973542</v>
      </c>
      <c r="J567" s="9">
        <f ca="1"/>
        <v>43.809166530556965</v>
      </c>
      <c r="K567" s="9">
        <f ca="1"/>
        <v>92.874114867020893</v>
      </c>
      <c r="L567" s="9">
        <f ca="1"/>
        <v>26.718356537432804</v>
      </c>
      <c r="M567" s="9">
        <f ca="1"/>
        <v>31.003567593651944</v>
      </c>
      <c r="N567">
        <v>0</v>
      </c>
    </row>
    <row r="568" spans="1:14">
      <c r="A568" s="6">
        <v>1</v>
      </c>
      <c r="B568">
        <f ca="1"/>
        <v>67</v>
      </c>
      <c r="C568" s="9">
        <f ca="1"/>
        <v>6.5903769464073108</v>
      </c>
      <c r="D568" s="9">
        <f ca="1"/>
        <v>12.031370992824144</v>
      </c>
      <c r="E568" s="9">
        <f ca="1"/>
        <v>5.7543428704873287</v>
      </c>
      <c r="F568">
        <f ca="1"/>
        <v>195</v>
      </c>
      <c r="G568" s="9">
        <f ca="1"/>
        <v>27.074906582559464</v>
      </c>
      <c r="H568" s="9">
        <f t="shared" ca="1" si="8"/>
        <v>26.212199232583487</v>
      </c>
      <c r="I568" s="9">
        <f ca="1"/>
        <v>46.712894184857049</v>
      </c>
      <c r="J568" s="9">
        <f ca="1"/>
        <v>53.93812036228816</v>
      </c>
      <c r="K568" s="9">
        <f ca="1"/>
        <v>94.748343484721161</v>
      </c>
      <c r="L568" s="9">
        <f ca="1"/>
        <v>24.701193721595157</v>
      </c>
      <c r="M568" s="9">
        <f ca="1"/>
        <v>29.457505001131096</v>
      </c>
      <c r="N568">
        <v>0</v>
      </c>
    </row>
    <row r="569" spans="1:14">
      <c r="A569" s="6">
        <v>0</v>
      </c>
      <c r="B569">
        <f ca="1"/>
        <v>12</v>
      </c>
      <c r="C569" s="9">
        <f ca="1"/>
        <v>4.7068750546778517</v>
      </c>
      <c r="D569" s="9">
        <f ca="1"/>
        <v>14.700308682476184</v>
      </c>
      <c r="E569" s="9">
        <f ca="1"/>
        <v>5.4008354982988518</v>
      </c>
      <c r="F569">
        <f ca="1"/>
        <v>423</v>
      </c>
      <c r="G569" s="9">
        <f ca="1"/>
        <v>17.421105058719128</v>
      </c>
      <c r="H569" s="9">
        <f t="shared" ca="1" si="8"/>
        <v>30.316685603778808</v>
      </c>
      <c r="I569" s="9">
        <f ca="1"/>
        <v>52.262209337502057</v>
      </c>
      <c r="J569" s="9">
        <f ca="1"/>
        <v>52.420595597231511</v>
      </c>
      <c r="K569" s="9">
        <f ca="1"/>
        <v>83.321621108004109</v>
      </c>
      <c r="L569" s="9">
        <f ca="1"/>
        <v>27.591586605563535</v>
      </c>
      <c r="M569" s="9">
        <f ca="1"/>
        <v>31.79141699961982</v>
      </c>
      <c r="N569">
        <v>0</v>
      </c>
    </row>
    <row r="570" spans="1:14">
      <c r="A570" s="6">
        <v>1</v>
      </c>
      <c r="B570">
        <f ca="1"/>
        <v>62</v>
      </c>
      <c r="C570" s="9">
        <f ca="1"/>
        <v>4.4973994473716346</v>
      </c>
      <c r="D570" s="9">
        <f ca="1"/>
        <v>17.280264900254057</v>
      </c>
      <c r="E570" s="9">
        <f ca="1"/>
        <v>4.9052415831348091</v>
      </c>
      <c r="F570">
        <f ca="1"/>
        <v>490</v>
      </c>
      <c r="G570" s="9">
        <f ca="1"/>
        <v>20.656596253222837</v>
      </c>
      <c r="H570" s="9">
        <f t="shared" ca="1" si="8"/>
        <v>31.554299409143169</v>
      </c>
      <c r="I570" s="9">
        <f ca="1"/>
        <v>47.789104337634001</v>
      </c>
      <c r="J570" s="9">
        <f ca="1"/>
        <v>52.109506114222583</v>
      </c>
      <c r="K570" s="9">
        <f ca="1"/>
        <v>90.187769106349279</v>
      </c>
      <c r="L570" s="9">
        <f ca="1"/>
        <v>24.215730562123721</v>
      </c>
      <c r="M570" s="9">
        <f ca="1"/>
        <v>33.326207172355033</v>
      </c>
      <c r="N570">
        <v>0</v>
      </c>
    </row>
    <row r="571" spans="1:14">
      <c r="A571" s="6">
        <v>0</v>
      </c>
      <c r="B571">
        <f ca="1"/>
        <v>59</v>
      </c>
      <c r="C571" s="9">
        <f ca="1"/>
        <v>4.0882396101048517</v>
      </c>
      <c r="D571" s="9">
        <f ca="1"/>
        <v>14.982480210456277</v>
      </c>
      <c r="E571" s="9">
        <f ca="1"/>
        <v>4.9138155362662825</v>
      </c>
      <c r="F571">
        <f ca="1"/>
        <v>233</v>
      </c>
      <c r="G571" s="9">
        <f ca="1"/>
        <v>28.915833874130804</v>
      </c>
      <c r="H571" s="9">
        <f t="shared" ca="1" si="8"/>
        <v>18.942070129587137</v>
      </c>
      <c r="I571" s="9">
        <f ca="1"/>
        <v>52.142095996282066</v>
      </c>
      <c r="J571" s="9">
        <f ca="1"/>
        <v>50.777907478079847</v>
      </c>
      <c r="K571" s="9">
        <f ca="1"/>
        <v>87.967462825078954</v>
      </c>
      <c r="L571" s="9">
        <f ca="1"/>
        <v>28.361153454066532</v>
      </c>
      <c r="M571" s="9">
        <f ca="1"/>
        <v>29.896352314695406</v>
      </c>
      <c r="N571">
        <v>0</v>
      </c>
    </row>
    <row r="572" spans="1:14">
      <c r="A572" s="6">
        <v>1</v>
      </c>
      <c r="B572">
        <f ca="1"/>
        <v>64</v>
      </c>
      <c r="C572" s="9">
        <f ca="1"/>
        <v>10.875309929111202</v>
      </c>
      <c r="D572" s="9">
        <f ca="1"/>
        <v>15.33969073115043</v>
      </c>
      <c r="E572" s="9">
        <f ca="1"/>
        <v>4.8349079258372489</v>
      </c>
      <c r="F572">
        <f ca="1"/>
        <v>390</v>
      </c>
      <c r="G572" s="9">
        <f ca="1"/>
        <v>24.779622266986699</v>
      </c>
      <c r="H572" s="9">
        <f t="shared" ca="1" si="8"/>
        <v>25.923371304036721</v>
      </c>
      <c r="I572" s="9">
        <f ca="1"/>
        <v>49.297006428976573</v>
      </c>
      <c r="J572" s="9">
        <f ca="1"/>
        <v>49.235683679707194</v>
      </c>
      <c r="K572" s="9">
        <f ca="1"/>
        <v>89.893501539602426</v>
      </c>
      <c r="L572" s="9">
        <f ca="1"/>
        <v>26.449506889604333</v>
      </c>
      <c r="M572" s="9">
        <f ca="1"/>
        <v>28.181704772942993</v>
      </c>
      <c r="N572">
        <v>0</v>
      </c>
    </row>
    <row r="573" spans="1:14">
      <c r="A573" s="6">
        <v>1</v>
      </c>
      <c r="B573">
        <f ca="1"/>
        <v>45</v>
      </c>
      <c r="C573" s="9">
        <f ca="1"/>
        <v>10.554909045407623</v>
      </c>
      <c r="D573" s="9">
        <f ca="1"/>
        <v>15.060559270339361</v>
      </c>
      <c r="E573" s="9">
        <f ca="1"/>
        <v>4.6978508531874974</v>
      </c>
      <c r="F573">
        <f ca="1"/>
        <v>562</v>
      </c>
      <c r="G573" s="9">
        <f ca="1"/>
        <v>19.988537031435882</v>
      </c>
      <c r="H573" s="9">
        <f t="shared" ca="1" si="8"/>
        <v>27.541367666287414</v>
      </c>
      <c r="I573" s="9">
        <f ca="1"/>
        <v>52.470095302276704</v>
      </c>
      <c r="J573" s="9">
        <f ca="1"/>
        <v>54.858921212005569</v>
      </c>
      <c r="K573" s="9">
        <f ca="1"/>
        <v>79.215130751389026</v>
      </c>
      <c r="L573" s="9">
        <f ca="1"/>
        <v>27.098493697448646</v>
      </c>
      <c r="M573" s="9">
        <f ca="1"/>
        <v>33.909350642797428</v>
      </c>
      <c r="N573">
        <v>0</v>
      </c>
    </row>
    <row r="574" spans="1:14">
      <c r="A574" s="6">
        <v>1</v>
      </c>
      <c r="B574">
        <f ca="1"/>
        <v>60</v>
      </c>
      <c r="C574" s="9">
        <f ca="1"/>
        <v>9.6521904813904786</v>
      </c>
      <c r="D574" s="9">
        <f ca="1"/>
        <v>17.565417991012072</v>
      </c>
      <c r="E574" s="9">
        <f ca="1"/>
        <v>5.2943717495339024</v>
      </c>
      <c r="F574">
        <f ca="1"/>
        <v>372</v>
      </c>
      <c r="G574" s="9">
        <f ca="1"/>
        <v>26.547267040975555</v>
      </c>
      <c r="H574" s="9">
        <f t="shared" ca="1" si="8"/>
        <v>13.306509096299777</v>
      </c>
      <c r="I574" s="9">
        <f ca="1"/>
        <v>60.146223862724668</v>
      </c>
      <c r="J574" s="9">
        <f ca="1"/>
        <v>44.072612978160237</v>
      </c>
      <c r="K574" s="9">
        <f ca="1"/>
        <v>80.303558859967524</v>
      </c>
      <c r="L574" s="9">
        <f ca="1"/>
        <v>28.624796064289384</v>
      </c>
      <c r="M574" s="9">
        <f ca="1"/>
        <v>29.503202937882762</v>
      </c>
      <c r="N574">
        <v>0</v>
      </c>
    </row>
    <row r="575" spans="1:14">
      <c r="A575" s="6">
        <v>1</v>
      </c>
      <c r="B575">
        <f ca="1"/>
        <v>31</v>
      </c>
      <c r="C575" s="9">
        <f ca="1"/>
        <v>7.4690032967713069</v>
      </c>
      <c r="D575" s="9">
        <f ca="1"/>
        <v>14.409657041051627</v>
      </c>
      <c r="E575" s="9">
        <f ca="1"/>
        <v>5.6386689418675617</v>
      </c>
      <c r="F575">
        <f ca="1"/>
        <v>573</v>
      </c>
      <c r="G575" s="9">
        <f ca="1"/>
        <v>29.437983760036794</v>
      </c>
      <c r="H575" s="9">
        <f t="shared" ca="1" si="8"/>
        <v>7.0077195275776774</v>
      </c>
      <c r="I575" s="9">
        <f ca="1"/>
        <v>63.554296712385536</v>
      </c>
      <c r="J575" s="9">
        <f ca="1"/>
        <v>53.048771749711037</v>
      </c>
      <c r="K575" s="9">
        <f ca="1"/>
        <v>91.795578164477888</v>
      </c>
      <c r="L575" s="9">
        <f ca="1"/>
        <v>24.556178821420449</v>
      </c>
      <c r="M575" s="9">
        <f ca="1"/>
        <v>31.137678681829705</v>
      </c>
      <c r="N575">
        <v>0</v>
      </c>
    </row>
    <row r="576" spans="1:14">
      <c r="A576" s="6">
        <v>1</v>
      </c>
      <c r="B576">
        <f ca="1"/>
        <v>21</v>
      </c>
      <c r="C576" s="9">
        <f ca="1"/>
        <v>6.8372957346363297</v>
      </c>
      <c r="D576" s="9">
        <f ca="1"/>
        <v>13.964814197858789</v>
      </c>
      <c r="E576" s="9">
        <f ca="1"/>
        <v>5.4995706770689159</v>
      </c>
      <c r="F576">
        <f ca="1"/>
        <v>251</v>
      </c>
      <c r="G576" s="9">
        <f ca="1"/>
        <v>26.060445827643498</v>
      </c>
      <c r="H576" s="9">
        <f t="shared" ca="1" si="8"/>
        <v>15.948962393387006</v>
      </c>
      <c r="I576" s="9">
        <f ca="1"/>
        <v>57.990591778969488</v>
      </c>
      <c r="J576" s="9">
        <f ca="1"/>
        <v>39.852635553231728</v>
      </c>
      <c r="K576" s="9">
        <f ca="1"/>
        <v>86.214022711301325</v>
      </c>
      <c r="L576" s="9">
        <f ca="1"/>
        <v>26.315637458868313</v>
      </c>
      <c r="M576" s="9">
        <f ca="1"/>
        <v>30.787365059481317</v>
      </c>
      <c r="N576">
        <v>0</v>
      </c>
    </row>
    <row r="577" spans="1:14">
      <c r="A577" s="6">
        <v>1</v>
      </c>
      <c r="B577">
        <f ca="1"/>
        <v>46</v>
      </c>
      <c r="C577" s="9">
        <f ca="1"/>
        <v>5.8389599623417112</v>
      </c>
      <c r="D577" s="9">
        <f ca="1"/>
        <v>13.32178561417874</v>
      </c>
      <c r="E577" s="9">
        <f ca="1"/>
        <v>5.4222613166103386</v>
      </c>
      <c r="F577">
        <f ca="1"/>
        <v>341</v>
      </c>
      <c r="G577" s="9">
        <f ca="1"/>
        <v>24.497177829408876</v>
      </c>
      <c r="H577" s="9">
        <f t="shared" ca="1" si="8"/>
        <v>24.125060102336704</v>
      </c>
      <c r="I577" s="9">
        <f ca="1"/>
        <v>51.377762068254412</v>
      </c>
      <c r="J577" s="9">
        <f ca="1"/>
        <v>41.342365087454759</v>
      </c>
      <c r="K577" s="9">
        <f ca="1"/>
        <v>83.506852631746867</v>
      </c>
      <c r="L577" s="9">
        <f ca="1"/>
        <v>25.435682540434389</v>
      </c>
      <c r="M577" s="9">
        <f ca="1"/>
        <v>27.474420300709141</v>
      </c>
      <c r="N577">
        <v>0</v>
      </c>
    </row>
    <row r="578" spans="1:14">
      <c r="A578" s="6">
        <v>0</v>
      </c>
      <c r="B578">
        <f ca="1"/>
        <v>67</v>
      </c>
      <c r="C578" s="9">
        <f ca="1"/>
        <v>6.3121790442906356</v>
      </c>
      <c r="D578" s="9">
        <f ca="1"/>
        <v>16.152987504550229</v>
      </c>
      <c r="E578" s="9">
        <f ca="1"/>
        <v>5.4650691427926708</v>
      </c>
      <c r="F578">
        <f ca="1"/>
        <v>552</v>
      </c>
      <c r="G578" s="9">
        <f ca="1"/>
        <v>25.428772274117641</v>
      </c>
      <c r="H578" s="9">
        <f t="shared" ca="1" si="8"/>
        <v>29.129614597791942</v>
      </c>
      <c r="I578" s="9">
        <f ca="1"/>
        <v>45.441613128090424</v>
      </c>
      <c r="J578" s="9">
        <f ca="1"/>
        <v>52.853008675826963</v>
      </c>
      <c r="K578" s="9">
        <f ca="1"/>
        <v>80.100925207110819</v>
      </c>
      <c r="L578" s="9">
        <f ca="1"/>
        <v>26.651993642689149</v>
      </c>
      <c r="M578" s="9">
        <f ca="1"/>
        <v>26.849434379546906</v>
      </c>
      <c r="N578">
        <v>0</v>
      </c>
    </row>
    <row r="579" spans="1:14">
      <c r="A579" s="6">
        <v>0</v>
      </c>
      <c r="B579">
        <f ca="1"/>
        <v>35</v>
      </c>
      <c r="C579" s="9">
        <f ca="1"/>
        <v>4.2922043142100108</v>
      </c>
      <c r="D579" s="9">
        <f ca="1"/>
        <v>14.143974363175683</v>
      </c>
      <c r="E579" s="9">
        <f ca="1"/>
        <v>5.0003948782481507</v>
      </c>
      <c r="F579">
        <f ca="1"/>
        <v>320</v>
      </c>
      <c r="G579" s="9">
        <f ca="1"/>
        <v>17.075673663844469</v>
      </c>
      <c r="H579" s="9">
        <f t="shared" ref="H579:H642" ca="1" si="9">100-(G579+I579)</f>
        <v>31.079045948761689</v>
      </c>
      <c r="I579" s="9">
        <f ca="1"/>
        <v>51.845280387393842</v>
      </c>
      <c r="J579" s="9">
        <f ca="1"/>
        <v>48.699043434706844</v>
      </c>
      <c r="K579" s="9">
        <f ca="1"/>
        <v>78.410737599811313</v>
      </c>
      <c r="L579" s="9">
        <f ca="1"/>
        <v>27.278786335331723</v>
      </c>
      <c r="M579" s="9">
        <f ca="1"/>
        <v>28.347761182842426</v>
      </c>
      <c r="N579">
        <v>0</v>
      </c>
    </row>
    <row r="580" spans="1:14">
      <c r="A580" s="6">
        <v>0</v>
      </c>
      <c r="B580">
        <f ca="1"/>
        <v>18</v>
      </c>
      <c r="C580" s="9">
        <f ca="1"/>
        <v>10.987317925493949</v>
      </c>
      <c r="D580" s="9">
        <f ca="1"/>
        <v>15.617269400993244</v>
      </c>
      <c r="E580" s="9">
        <f ca="1"/>
        <v>5.8661143118082189</v>
      </c>
      <c r="F580">
        <f ca="1"/>
        <v>272</v>
      </c>
      <c r="G580" s="9">
        <f ca="1"/>
        <v>25.258501761581982</v>
      </c>
      <c r="H580" s="9">
        <f t="shared" ca="1" si="9"/>
        <v>25.412969287591793</v>
      </c>
      <c r="I580" s="9">
        <f ca="1"/>
        <v>49.328528950826225</v>
      </c>
      <c r="J580" s="9">
        <f ca="1"/>
        <v>50.41593916707037</v>
      </c>
      <c r="K580" s="9">
        <f ca="1"/>
        <v>93.383049041532004</v>
      </c>
      <c r="L580" s="9">
        <f ca="1"/>
        <v>25.434353789437676</v>
      </c>
      <c r="M580" s="9">
        <f ca="1"/>
        <v>33.729750260848462</v>
      </c>
      <c r="N580">
        <v>0</v>
      </c>
    </row>
    <row r="581" spans="1:14">
      <c r="A581" s="6">
        <v>0</v>
      </c>
      <c r="B581">
        <f ca="1"/>
        <v>28</v>
      </c>
      <c r="C581" s="9">
        <f ca="1"/>
        <v>8.2249343479940666</v>
      </c>
      <c r="D581" s="9">
        <f ca="1"/>
        <v>16.561138738226887</v>
      </c>
      <c r="E581" s="9">
        <f ca="1"/>
        <v>5.009499186337969</v>
      </c>
      <c r="F581">
        <f ca="1"/>
        <v>476</v>
      </c>
      <c r="G581" s="9">
        <f ca="1"/>
        <v>20.693712627270358</v>
      </c>
      <c r="H581" s="9">
        <f t="shared" ca="1" si="9"/>
        <v>33.842296079279237</v>
      </c>
      <c r="I581" s="9">
        <f ca="1"/>
        <v>45.463991293450405</v>
      </c>
      <c r="J581" s="9">
        <f ca="1"/>
        <v>53.838916027651592</v>
      </c>
      <c r="K581" s="9">
        <f ca="1"/>
        <v>87.90895571996127</v>
      </c>
      <c r="L581" s="9">
        <f ca="1"/>
        <v>25.602133632749908</v>
      </c>
      <c r="M581" s="9">
        <f ca="1"/>
        <v>33.639572889366939</v>
      </c>
      <c r="N581">
        <v>0</v>
      </c>
    </row>
    <row r="582" spans="1:14">
      <c r="A582" s="6">
        <v>0</v>
      </c>
      <c r="B582">
        <f ca="1"/>
        <v>36</v>
      </c>
      <c r="C582" s="9">
        <f ca="1"/>
        <v>8.0716411506316437</v>
      </c>
      <c r="D582" s="9">
        <f ca="1"/>
        <v>13.338703794363603</v>
      </c>
      <c r="E582" s="9">
        <f ca="1"/>
        <v>5.3515528535478989</v>
      </c>
      <c r="F582">
        <f ca="1"/>
        <v>195</v>
      </c>
      <c r="G582" s="9">
        <f ca="1"/>
        <v>25.832644935627897</v>
      </c>
      <c r="H582" s="9">
        <f t="shared" ca="1" si="9"/>
        <v>16.270021147791724</v>
      </c>
      <c r="I582" s="9">
        <f ca="1"/>
        <v>57.897333916580379</v>
      </c>
      <c r="J582" s="9">
        <f ca="1"/>
        <v>54.705691559949969</v>
      </c>
      <c r="K582" s="9">
        <f ca="1"/>
        <v>84.839583311333342</v>
      </c>
      <c r="L582" s="9">
        <f ca="1"/>
        <v>27.91900760796976</v>
      </c>
      <c r="M582" s="9">
        <f ca="1"/>
        <v>28.437208932446275</v>
      </c>
      <c r="N582">
        <v>0</v>
      </c>
    </row>
    <row r="583" spans="1:14">
      <c r="A583" s="6">
        <v>1</v>
      </c>
      <c r="B583">
        <f ca="1"/>
        <v>20</v>
      </c>
      <c r="C583" s="9">
        <f ca="1"/>
        <v>6.7234067376586939</v>
      </c>
      <c r="D583" s="9">
        <f ca="1"/>
        <v>15.941585898405496</v>
      </c>
      <c r="E583" s="9">
        <f ca="1"/>
        <v>4.5151789999641538</v>
      </c>
      <c r="F583">
        <f ca="1"/>
        <v>221</v>
      </c>
      <c r="G583" s="9">
        <f ca="1"/>
        <v>26.00709593063516</v>
      </c>
      <c r="H583" s="9">
        <f t="shared" ca="1" si="9"/>
        <v>30.503682884019483</v>
      </c>
      <c r="I583" s="9">
        <f ca="1"/>
        <v>43.489221185345357</v>
      </c>
      <c r="J583" s="9">
        <f ca="1"/>
        <v>41.880199659951174</v>
      </c>
      <c r="K583" s="9">
        <f ca="1"/>
        <v>78.650921279654298</v>
      </c>
      <c r="L583" s="9">
        <f ca="1"/>
        <v>27.356935057983687</v>
      </c>
      <c r="M583" s="9">
        <f ca="1"/>
        <v>30.543906754489768</v>
      </c>
      <c r="N583">
        <v>0</v>
      </c>
    </row>
    <row r="584" spans="1:14">
      <c r="A584" s="6">
        <v>1</v>
      </c>
      <c r="B584">
        <f ca="1"/>
        <v>13</v>
      </c>
      <c r="C584" s="9">
        <f ca="1"/>
        <v>7.3918295233076599</v>
      </c>
      <c r="D584" s="9">
        <f ca="1"/>
        <v>13.008809524969934</v>
      </c>
      <c r="E584" s="9">
        <f ca="1"/>
        <v>5.4121285104614181</v>
      </c>
      <c r="F584">
        <f ca="1"/>
        <v>261</v>
      </c>
      <c r="G584" s="9">
        <f ca="1"/>
        <v>30.820634789783078</v>
      </c>
      <c r="H584" s="9">
        <f t="shared" ca="1" si="9"/>
        <v>20.017491731844871</v>
      </c>
      <c r="I584" s="9">
        <f ca="1"/>
        <v>49.161873478372058</v>
      </c>
      <c r="J584" s="9">
        <f ca="1"/>
        <v>42.537669472304835</v>
      </c>
      <c r="K584" s="9">
        <f ca="1"/>
        <v>80.073558063570246</v>
      </c>
      <c r="L584" s="9">
        <f ca="1"/>
        <v>24.078024539952384</v>
      </c>
      <c r="M584" s="9">
        <f ca="1"/>
        <v>33.580221645012237</v>
      </c>
      <c r="N584">
        <v>0</v>
      </c>
    </row>
    <row r="585" spans="1:14">
      <c r="A585" s="6">
        <v>1</v>
      </c>
      <c r="B585">
        <f ca="1"/>
        <v>16</v>
      </c>
      <c r="C585" s="9">
        <f ca="1"/>
        <v>7.550116167729449</v>
      </c>
      <c r="D585" s="9">
        <f ca="1"/>
        <v>13.418347890654786</v>
      </c>
      <c r="E585" s="9">
        <f ca="1"/>
        <v>5.1524798205130669</v>
      </c>
      <c r="F585">
        <f ca="1"/>
        <v>274</v>
      </c>
      <c r="G585" s="9">
        <f ca="1"/>
        <v>31.739218033230458</v>
      </c>
      <c r="H585" s="9">
        <f t="shared" ca="1" si="9"/>
        <v>11.747635030012276</v>
      </c>
      <c r="I585" s="9">
        <f ca="1"/>
        <v>56.513146936757266</v>
      </c>
      <c r="J585" s="9">
        <f ca="1"/>
        <v>38.58843979743363</v>
      </c>
      <c r="K585" s="9">
        <f ca="1"/>
        <v>92.320956207787688</v>
      </c>
      <c r="L585" s="9">
        <f ca="1"/>
        <v>25.348032954529195</v>
      </c>
      <c r="M585" s="9">
        <f ca="1"/>
        <v>34.179946864787041</v>
      </c>
      <c r="N585">
        <v>0</v>
      </c>
    </row>
    <row r="586" spans="1:14">
      <c r="A586" s="6">
        <v>0</v>
      </c>
      <c r="B586">
        <f ca="1"/>
        <v>31</v>
      </c>
      <c r="C586" s="9">
        <f ca="1"/>
        <v>9.293609602828111</v>
      </c>
      <c r="D586" s="9">
        <f ca="1"/>
        <v>15.226096752801674</v>
      </c>
      <c r="E586" s="9">
        <f ca="1"/>
        <v>4.6622200854169558</v>
      </c>
      <c r="F586">
        <f ca="1"/>
        <v>569</v>
      </c>
      <c r="G586" s="9">
        <f ca="1"/>
        <v>26.624560334067922</v>
      </c>
      <c r="H586" s="9">
        <f t="shared" ca="1" si="9"/>
        <v>24.439245348803183</v>
      </c>
      <c r="I586" s="9">
        <f ca="1"/>
        <v>48.936194317128894</v>
      </c>
      <c r="J586" s="9">
        <f ca="1"/>
        <v>43.293687062287866</v>
      </c>
      <c r="K586" s="9">
        <f ca="1"/>
        <v>94.064257853789996</v>
      </c>
      <c r="L586" s="9">
        <f ca="1"/>
        <v>26.14761858237361</v>
      </c>
      <c r="M586" s="9">
        <f ca="1"/>
        <v>32.816513455088561</v>
      </c>
      <c r="N586">
        <v>0</v>
      </c>
    </row>
    <row r="587" spans="1:14">
      <c r="A587" s="6">
        <v>0</v>
      </c>
      <c r="B587">
        <f ca="1"/>
        <v>48</v>
      </c>
      <c r="C587" s="9">
        <f ca="1"/>
        <v>4.3862515457159912</v>
      </c>
      <c r="D587" s="9">
        <f ca="1"/>
        <v>16.542106118644679</v>
      </c>
      <c r="E587" s="9">
        <f ca="1"/>
        <v>5.5703172557086349</v>
      </c>
      <c r="F587">
        <f ca="1"/>
        <v>336</v>
      </c>
      <c r="G587" s="9">
        <f ca="1"/>
        <v>22.021885453595921</v>
      </c>
      <c r="H587" s="9">
        <f t="shared" ca="1" si="9"/>
        <v>27.579447017126</v>
      </c>
      <c r="I587" s="9">
        <f ca="1"/>
        <v>50.398667529278072</v>
      </c>
      <c r="J587" s="9">
        <f ca="1"/>
        <v>40.292902711242043</v>
      </c>
      <c r="K587" s="9">
        <f ca="1"/>
        <v>85.952603437884235</v>
      </c>
      <c r="L587" s="9">
        <f ca="1"/>
        <v>28.717390738863042</v>
      </c>
      <c r="M587" s="9">
        <f ca="1"/>
        <v>34.786696397879211</v>
      </c>
      <c r="N587">
        <v>0</v>
      </c>
    </row>
    <row r="588" spans="1:14">
      <c r="A588" s="6">
        <v>0</v>
      </c>
      <c r="B588">
        <f ca="1"/>
        <v>23</v>
      </c>
      <c r="C588" s="9">
        <f ca="1"/>
        <v>10.767877574422785</v>
      </c>
      <c r="D588" s="9">
        <f ca="1"/>
        <v>15.752015240644091</v>
      </c>
      <c r="E588" s="9">
        <f ca="1"/>
        <v>4.808644488928139</v>
      </c>
      <c r="F588">
        <f ca="1"/>
        <v>528</v>
      </c>
      <c r="G588" s="9">
        <f ca="1"/>
        <v>29.668767861014629</v>
      </c>
      <c r="H588" s="9">
        <f t="shared" ca="1" si="9"/>
        <v>7.2245670016341279</v>
      </c>
      <c r="I588" s="9">
        <f ca="1"/>
        <v>63.106665137351243</v>
      </c>
      <c r="J588" s="9">
        <f ca="1"/>
        <v>44.539764792995491</v>
      </c>
      <c r="K588" s="9">
        <f ca="1"/>
        <v>91.35267463197215</v>
      </c>
      <c r="L588" s="9">
        <f ca="1"/>
        <v>24.962854759851734</v>
      </c>
      <c r="M588" s="9">
        <f ca="1"/>
        <v>30.997282334487622</v>
      </c>
      <c r="N588">
        <v>0</v>
      </c>
    </row>
    <row r="589" spans="1:14">
      <c r="A589" s="6">
        <v>1</v>
      </c>
      <c r="B589">
        <f ca="1"/>
        <v>46</v>
      </c>
      <c r="C589" s="9">
        <f ca="1"/>
        <v>10.843551830414681</v>
      </c>
      <c r="D589" s="9">
        <f ca="1"/>
        <v>14.176568960530307</v>
      </c>
      <c r="E589" s="9">
        <f ca="1"/>
        <v>5.41506179627227</v>
      </c>
      <c r="F589">
        <f ca="1"/>
        <v>344</v>
      </c>
      <c r="G589" s="9">
        <f ca="1"/>
        <v>16.822701164017644</v>
      </c>
      <c r="H589" s="9">
        <f t="shared" ca="1" si="9"/>
        <v>40.872885060197291</v>
      </c>
      <c r="I589" s="9">
        <f ca="1"/>
        <v>42.304413775785065</v>
      </c>
      <c r="J589" s="9">
        <f ca="1"/>
        <v>54.845585868623019</v>
      </c>
      <c r="K589" s="9">
        <f ca="1"/>
        <v>81.879080743306304</v>
      </c>
      <c r="L589" s="9">
        <f ca="1"/>
        <v>28.154726717058573</v>
      </c>
      <c r="M589" s="9">
        <f ca="1"/>
        <v>34.273309232958496</v>
      </c>
      <c r="N589">
        <v>0</v>
      </c>
    </row>
    <row r="590" spans="1:14">
      <c r="A590" s="6">
        <v>0</v>
      </c>
      <c r="B590">
        <f ca="1"/>
        <v>24</v>
      </c>
      <c r="C590" s="9">
        <f ca="1"/>
        <v>5.133762715804993</v>
      </c>
      <c r="D590" s="9">
        <f ca="1"/>
        <v>16.079800348199196</v>
      </c>
      <c r="E590" s="9">
        <f ca="1"/>
        <v>4.9378564761157113</v>
      </c>
      <c r="F590">
        <f ca="1"/>
        <v>499</v>
      </c>
      <c r="G590" s="9">
        <f ca="1"/>
        <v>17.92541271048141</v>
      </c>
      <c r="H590" s="9">
        <f t="shared" ca="1" si="9"/>
        <v>17.127665691279191</v>
      </c>
      <c r="I590" s="9">
        <f ca="1"/>
        <v>64.946921598239399</v>
      </c>
      <c r="J590" s="9">
        <f ca="1"/>
        <v>40.503606648235312</v>
      </c>
      <c r="K590" s="9">
        <f ca="1"/>
        <v>82.95454524322794</v>
      </c>
      <c r="L590" s="9">
        <f ca="1"/>
        <v>24.200958439634675</v>
      </c>
      <c r="M590" s="9">
        <f ca="1"/>
        <v>33.225704547064424</v>
      </c>
      <c r="N590">
        <v>0</v>
      </c>
    </row>
    <row r="591" spans="1:14">
      <c r="A591" s="6">
        <v>1</v>
      </c>
      <c r="B591">
        <f ca="1"/>
        <v>26</v>
      </c>
      <c r="C591" s="9">
        <f ca="1"/>
        <v>7.6061261991393465</v>
      </c>
      <c r="D591" s="9">
        <f ca="1"/>
        <v>17.393299643678525</v>
      </c>
      <c r="E591" s="9">
        <f ca="1"/>
        <v>5.5606084339999384</v>
      </c>
      <c r="F591">
        <f ca="1"/>
        <v>150</v>
      </c>
      <c r="G591" s="9">
        <f ca="1"/>
        <v>25.402073674567035</v>
      </c>
      <c r="H591" s="9">
        <f t="shared" ca="1" si="9"/>
        <v>14.679607732058244</v>
      </c>
      <c r="I591" s="9">
        <f ca="1"/>
        <v>59.918318593374721</v>
      </c>
      <c r="J591" s="9">
        <f ca="1"/>
        <v>38.396314308998292</v>
      </c>
      <c r="K591" s="9">
        <f ca="1"/>
        <v>89.370524780310689</v>
      </c>
      <c r="L591" s="9">
        <f ca="1"/>
        <v>25.334789434175704</v>
      </c>
      <c r="M591" s="9">
        <f ca="1"/>
        <v>29.225000704859788</v>
      </c>
      <c r="N591">
        <v>0</v>
      </c>
    </row>
    <row r="592" spans="1:14">
      <c r="A592" s="6">
        <v>0</v>
      </c>
      <c r="B592">
        <f ca="1"/>
        <v>64</v>
      </c>
      <c r="C592" s="9">
        <f ca="1"/>
        <v>10.253081275460193</v>
      </c>
      <c r="D592" s="9">
        <f ca="1"/>
        <v>17.186487480598178</v>
      </c>
      <c r="E592" s="9">
        <f ca="1"/>
        <v>5.6387199177243579</v>
      </c>
      <c r="F592">
        <f ca="1"/>
        <v>441</v>
      </c>
      <c r="G592" s="9">
        <f ca="1"/>
        <v>28.58735395074352</v>
      </c>
      <c r="H592" s="9">
        <f t="shared" ca="1" si="9"/>
        <v>29.293601149083145</v>
      </c>
      <c r="I592" s="9">
        <f ca="1"/>
        <v>42.119044900173336</v>
      </c>
      <c r="J592" s="9">
        <f ca="1"/>
        <v>46.678817838645678</v>
      </c>
      <c r="K592" s="9">
        <f ca="1"/>
        <v>87.744630052942966</v>
      </c>
      <c r="L592" s="9">
        <f ca="1"/>
        <v>25.713213529553766</v>
      </c>
      <c r="M592" s="9">
        <f ca="1"/>
        <v>35.895799928285278</v>
      </c>
      <c r="N592">
        <v>0</v>
      </c>
    </row>
    <row r="593" spans="1:14">
      <c r="A593" s="6">
        <v>0</v>
      </c>
      <c r="B593">
        <f ca="1"/>
        <v>32</v>
      </c>
      <c r="C593" s="9">
        <f ca="1"/>
        <v>10.663561594367332</v>
      </c>
      <c r="D593" s="9">
        <f ca="1"/>
        <v>13.806921924017182</v>
      </c>
      <c r="E593" s="9">
        <f ca="1"/>
        <v>5.1263519201030396</v>
      </c>
      <c r="F593">
        <f ca="1"/>
        <v>264</v>
      </c>
      <c r="G593" s="9">
        <f ca="1"/>
        <v>23.17888145923024</v>
      </c>
      <c r="H593" s="9">
        <f t="shared" ca="1" si="9"/>
        <v>27.409013754250267</v>
      </c>
      <c r="I593" s="9">
        <f ca="1"/>
        <v>49.412104786519492</v>
      </c>
      <c r="J593" s="9">
        <f ca="1"/>
        <v>45.405014765467783</v>
      </c>
      <c r="K593" s="9">
        <f ca="1"/>
        <v>87.367308327065061</v>
      </c>
      <c r="L593" s="9">
        <f ca="1"/>
        <v>28.552901351403928</v>
      </c>
      <c r="M593" s="9">
        <f ca="1"/>
        <v>28.65162971068127</v>
      </c>
      <c r="N593">
        <v>0</v>
      </c>
    </row>
    <row r="594" spans="1:14">
      <c r="A594" s="6">
        <v>0</v>
      </c>
      <c r="B594">
        <f ca="1"/>
        <v>54</v>
      </c>
      <c r="C594" s="9">
        <f ca="1"/>
        <v>9.1943846294609166</v>
      </c>
      <c r="D594" s="9">
        <f ca="1"/>
        <v>15.658371842163774</v>
      </c>
      <c r="E594" s="9">
        <f ca="1"/>
        <v>5.7015470894729008</v>
      </c>
      <c r="F594">
        <f ca="1"/>
        <v>238</v>
      </c>
      <c r="G594" s="9">
        <f ca="1"/>
        <v>24.162761268244928</v>
      </c>
      <c r="H594" s="9">
        <f t="shared" ca="1" si="9"/>
        <v>27.052002955374036</v>
      </c>
      <c r="I594" s="9">
        <f ca="1"/>
        <v>48.785235776381029</v>
      </c>
      <c r="J594" s="9">
        <f ca="1"/>
        <v>38.936332551282554</v>
      </c>
      <c r="K594" s="9">
        <f ca="1"/>
        <v>93.141771077143943</v>
      </c>
      <c r="L594" s="9">
        <f ca="1"/>
        <v>26.935809894995607</v>
      </c>
      <c r="M594" s="9">
        <f ca="1"/>
        <v>27.958900202553323</v>
      </c>
      <c r="N594">
        <v>0</v>
      </c>
    </row>
    <row r="595" spans="1:14">
      <c r="A595" s="6">
        <v>1</v>
      </c>
      <c r="B595">
        <f ca="1"/>
        <v>33</v>
      </c>
      <c r="C595" s="9">
        <f ca="1"/>
        <v>4.7393745900638304</v>
      </c>
      <c r="D595" s="9">
        <f ca="1"/>
        <v>17.159773563017211</v>
      </c>
      <c r="E595" s="9">
        <f ca="1"/>
        <v>5.3265979935768275</v>
      </c>
      <c r="F595">
        <f ca="1"/>
        <v>474</v>
      </c>
      <c r="G595" s="9">
        <f ca="1"/>
        <v>16.777932807288167</v>
      </c>
      <c r="H595" s="9">
        <f t="shared" ca="1" si="9"/>
        <v>27.777846108446482</v>
      </c>
      <c r="I595" s="9">
        <f ca="1"/>
        <v>55.444221084265351</v>
      </c>
      <c r="J595" s="9">
        <f ca="1"/>
        <v>49.943311404492171</v>
      </c>
      <c r="K595" s="9">
        <f ca="1"/>
        <v>81.280878493810675</v>
      </c>
      <c r="L595" s="9">
        <f ca="1"/>
        <v>25.356513184976276</v>
      </c>
      <c r="M595" s="9">
        <f ca="1"/>
        <v>30.086615328813586</v>
      </c>
      <c r="N595">
        <v>0</v>
      </c>
    </row>
    <row r="596" spans="1:14">
      <c r="A596" s="6">
        <v>1</v>
      </c>
      <c r="B596">
        <f ca="1"/>
        <v>71</v>
      </c>
      <c r="C596" s="9">
        <f ca="1"/>
        <v>10.914615133272054</v>
      </c>
      <c r="D596" s="9">
        <f ca="1"/>
        <v>12.143115059443879</v>
      </c>
      <c r="E596" s="9">
        <f ca="1"/>
        <v>5.7407561534227236</v>
      </c>
      <c r="F596">
        <f ca="1"/>
        <v>558</v>
      </c>
      <c r="G596" s="9">
        <f ca="1"/>
        <v>23.732530500465479</v>
      </c>
      <c r="H596" s="9">
        <f t="shared" ca="1" si="9"/>
        <v>28.800252612361277</v>
      </c>
      <c r="I596" s="9">
        <f ca="1"/>
        <v>47.467216887173237</v>
      </c>
      <c r="J596" s="9">
        <f ca="1"/>
        <v>39.542944475900676</v>
      </c>
      <c r="K596" s="9">
        <f ca="1"/>
        <v>93.72966331767465</v>
      </c>
      <c r="L596" s="9">
        <f ca="1"/>
        <v>26.097407630561563</v>
      </c>
      <c r="M596" s="9">
        <f ca="1"/>
        <v>34.456808043339826</v>
      </c>
      <c r="N596">
        <v>0</v>
      </c>
    </row>
    <row r="597" spans="1:14">
      <c r="A597" s="6">
        <v>0</v>
      </c>
      <c r="B597">
        <f ca="1"/>
        <v>16</v>
      </c>
      <c r="C597" s="9">
        <f ca="1"/>
        <v>10.51456820578283</v>
      </c>
      <c r="D597" s="9">
        <f ca="1"/>
        <v>12.240336076544612</v>
      </c>
      <c r="E597" s="9">
        <f ca="1"/>
        <v>4.9533690874465384</v>
      </c>
      <c r="F597">
        <f ca="1"/>
        <v>373</v>
      </c>
      <c r="G597" s="9">
        <f ca="1"/>
        <v>25.036352406877839</v>
      </c>
      <c r="H597" s="9">
        <f t="shared" ca="1" si="9"/>
        <v>20.085095569669278</v>
      </c>
      <c r="I597" s="9">
        <f ca="1"/>
        <v>54.878552023452883</v>
      </c>
      <c r="J597" s="9">
        <f ca="1"/>
        <v>53.355985271291104</v>
      </c>
      <c r="K597" s="9">
        <f ca="1"/>
        <v>87.858912103262739</v>
      </c>
      <c r="L597" s="9">
        <f ca="1"/>
        <v>26.928843275451268</v>
      </c>
      <c r="M597" s="9">
        <f ca="1"/>
        <v>26.861347887987428</v>
      </c>
      <c r="N597">
        <v>0</v>
      </c>
    </row>
    <row r="598" spans="1:14">
      <c r="A598" s="6">
        <v>0</v>
      </c>
      <c r="B598">
        <f ca="1"/>
        <v>8</v>
      </c>
      <c r="C598" s="9">
        <f ca="1"/>
        <v>7.2571545576589092</v>
      </c>
      <c r="D598" s="9">
        <f ca="1"/>
        <v>14.749489676751399</v>
      </c>
      <c r="E598" s="9">
        <f ca="1"/>
        <v>4.8521277365979758</v>
      </c>
      <c r="F598">
        <f ca="1"/>
        <v>256</v>
      </c>
      <c r="G598" s="9">
        <f ca="1"/>
        <v>18.070925684463326</v>
      </c>
      <c r="H598" s="9">
        <f t="shared" ca="1" si="9"/>
        <v>29.17073740076475</v>
      </c>
      <c r="I598" s="9">
        <f ca="1"/>
        <v>52.758336914771931</v>
      </c>
      <c r="J598" s="9">
        <f ca="1"/>
        <v>42.738866154680018</v>
      </c>
      <c r="K598" s="9">
        <f ca="1"/>
        <v>92.23580679374821</v>
      </c>
      <c r="L598" s="9">
        <f ca="1"/>
        <v>27.782679992477931</v>
      </c>
      <c r="M598" s="9">
        <f ca="1"/>
        <v>35.132421255776073</v>
      </c>
      <c r="N598">
        <v>0</v>
      </c>
    </row>
    <row r="599" spans="1:14">
      <c r="A599" s="6">
        <v>1</v>
      </c>
      <c r="B599">
        <f ca="1"/>
        <v>29</v>
      </c>
      <c r="C599" s="9">
        <f ca="1"/>
        <v>4.8862607711975752</v>
      </c>
      <c r="D599" s="9">
        <f ca="1"/>
        <v>14.273886805276817</v>
      </c>
      <c r="E599" s="9">
        <f ca="1"/>
        <v>5.4671243486325594</v>
      </c>
      <c r="F599">
        <f ca="1"/>
        <v>498</v>
      </c>
      <c r="G599" s="9">
        <f ca="1"/>
        <v>19.46558566143343</v>
      </c>
      <c r="H599" s="9">
        <f t="shared" ca="1" si="9"/>
        <v>36.33429137920097</v>
      </c>
      <c r="I599" s="9">
        <f ca="1"/>
        <v>44.200122959365601</v>
      </c>
      <c r="J599" s="9">
        <f ca="1"/>
        <v>42.032077520532987</v>
      </c>
      <c r="K599" s="9">
        <f ca="1"/>
        <v>81.882538473511403</v>
      </c>
      <c r="L599" s="9">
        <f ca="1"/>
        <v>27.31434002591913</v>
      </c>
      <c r="M599" s="9">
        <f ca="1"/>
        <v>33.577914068769552</v>
      </c>
      <c r="N599">
        <v>0</v>
      </c>
    </row>
    <row r="600" spans="1:14">
      <c r="A600" s="6">
        <v>1</v>
      </c>
      <c r="B600">
        <f ca="1"/>
        <v>47</v>
      </c>
      <c r="C600" s="9">
        <f ca="1"/>
        <v>5.7962380593712659</v>
      </c>
      <c r="D600" s="9">
        <f ca="1"/>
        <v>17.806147390316504</v>
      </c>
      <c r="E600" s="9">
        <f ca="1"/>
        <v>5.5703234256267251</v>
      </c>
      <c r="F600">
        <f ca="1"/>
        <v>518</v>
      </c>
      <c r="G600" s="9">
        <f ca="1"/>
        <v>23.342958568541498</v>
      </c>
      <c r="H600" s="9">
        <f t="shared" ca="1" si="9"/>
        <v>35.174485680322618</v>
      </c>
      <c r="I600" s="9">
        <f ca="1"/>
        <v>41.482555751135891</v>
      </c>
      <c r="J600" s="9">
        <f ca="1"/>
        <v>40.629068572791816</v>
      </c>
      <c r="K600" s="9">
        <f ca="1"/>
        <v>92.858706051047818</v>
      </c>
      <c r="L600" s="9">
        <f ca="1"/>
        <v>24.874968750563696</v>
      </c>
      <c r="M600" s="9">
        <f ca="1"/>
        <v>32.290014418317149</v>
      </c>
      <c r="N600">
        <v>0</v>
      </c>
    </row>
    <row r="601" spans="1:14">
      <c r="A601" s="6">
        <v>0</v>
      </c>
      <c r="B601">
        <f ca="1"/>
        <v>55</v>
      </c>
      <c r="C601" s="9">
        <f ca="1"/>
        <v>7.5529250938520089</v>
      </c>
      <c r="D601" s="9">
        <f ca="1"/>
        <v>17.201163240503597</v>
      </c>
      <c r="E601" s="9">
        <f ca="1"/>
        <v>5.4187488082599282</v>
      </c>
      <c r="F601">
        <f ca="1"/>
        <v>415</v>
      </c>
      <c r="G601" s="9">
        <f ca="1"/>
        <v>16.720563298237813</v>
      </c>
      <c r="H601" s="9">
        <f t="shared" ca="1" si="9"/>
        <v>33.081321946227405</v>
      </c>
      <c r="I601" s="9">
        <f ca="1"/>
        <v>50.198114755534775</v>
      </c>
      <c r="J601" s="9">
        <f ca="1"/>
        <v>49.639263652858098</v>
      </c>
      <c r="K601" s="9">
        <f ca="1"/>
        <v>93.053166459487187</v>
      </c>
      <c r="L601" s="9">
        <f ca="1"/>
        <v>25.726122761470197</v>
      </c>
      <c r="M601" s="9">
        <f ca="1"/>
        <v>34.957663992399247</v>
      </c>
      <c r="N601">
        <v>0</v>
      </c>
    </row>
    <row r="602" spans="1:14">
      <c r="A602" s="6">
        <v>1</v>
      </c>
      <c r="B602">
        <f ca="1"/>
        <v>26</v>
      </c>
      <c r="C602" s="9">
        <f ca="1"/>
        <v>10.088379704978276</v>
      </c>
      <c r="D602" s="9" cm="1">
        <f t="array" aca="1" ref="D602:D636" ca="1">_xlfn.RANDARRAY(35,1,5,11,FALSE)</f>
        <v>6.7015758047357252</v>
      </c>
      <c r="E602" s="9" cm="1">
        <f t="array" aca="1" ref="E602:E636" ca="1">_xlfn.RANDARRAY(35,1,1.5,4.3,FALSE)</f>
        <v>2.1486343561654246</v>
      </c>
      <c r="F602">
        <f ca="1"/>
        <v>237</v>
      </c>
      <c r="G602" s="9">
        <f ca="1"/>
        <v>31.416249927656601</v>
      </c>
      <c r="H602" s="9">
        <f t="shared" ca="1" si="9"/>
        <v>18.470781861202454</v>
      </c>
      <c r="I602" s="9">
        <f ca="1"/>
        <v>50.112968211140938</v>
      </c>
      <c r="J602" s="9" cm="1">
        <f t="array" aca="1" ref="J602:J636" ca="1">_xlfn.RANDARRAY(35,1,15,35,FALSE)</f>
        <v>24.790115646940897</v>
      </c>
      <c r="K602" s="9">
        <f ca="1"/>
        <v>91.968064160113826</v>
      </c>
      <c r="L602" s="9">
        <f ca="1"/>
        <v>24.466791201278031</v>
      </c>
      <c r="M602" s="9">
        <f ca="1"/>
        <v>30.70795961655385</v>
      </c>
      <c r="N602">
        <v>1</v>
      </c>
    </row>
    <row r="603" spans="1:14">
      <c r="A603" s="6">
        <v>0</v>
      </c>
      <c r="B603">
        <f ca="1"/>
        <v>8</v>
      </c>
      <c r="C603" s="9">
        <f ca="1"/>
        <v>6.5150180948122749</v>
      </c>
      <c r="D603" s="9">
        <f ca="1"/>
        <v>8.0003384020378903</v>
      </c>
      <c r="E603" s="9">
        <f ca="1"/>
        <v>2.6307340733631301</v>
      </c>
      <c r="F603">
        <f ca="1"/>
        <v>187</v>
      </c>
      <c r="G603" s="9">
        <f ca="1"/>
        <v>21.460416868569489</v>
      </c>
      <c r="H603" s="9">
        <f t="shared" ca="1" si="9"/>
        <v>37.749370011093568</v>
      </c>
      <c r="I603" s="9">
        <f ca="1"/>
        <v>40.790213120336944</v>
      </c>
      <c r="J603" s="9">
        <f ca="1"/>
        <v>21.876244851572316</v>
      </c>
      <c r="K603" s="9">
        <f ca="1"/>
        <v>79.199643756224361</v>
      </c>
      <c r="L603" s="9">
        <f ca="1"/>
        <v>24.717039098625747</v>
      </c>
      <c r="M603" s="9">
        <f ca="1"/>
        <v>31.365250431206107</v>
      </c>
      <c r="N603">
        <v>1</v>
      </c>
    </row>
    <row r="604" spans="1:14">
      <c r="A604" s="6">
        <v>1</v>
      </c>
      <c r="B604">
        <f ca="1"/>
        <v>77</v>
      </c>
      <c r="C604" s="9">
        <f ca="1"/>
        <v>10.74826373560524</v>
      </c>
      <c r="D604" s="9">
        <f ca="1"/>
        <v>9.0957356040790387</v>
      </c>
      <c r="E604" s="9">
        <f ca="1"/>
        <v>2.6137579259185255</v>
      </c>
      <c r="F604">
        <f ca="1"/>
        <v>467</v>
      </c>
      <c r="G604" s="9">
        <f ca="1"/>
        <v>28.209658226769996</v>
      </c>
      <c r="H604" s="9">
        <f t="shared" ca="1" si="9"/>
        <v>14.338104208735359</v>
      </c>
      <c r="I604" s="9">
        <f ca="1"/>
        <v>57.452237564494652</v>
      </c>
      <c r="J604" s="9">
        <f ca="1"/>
        <v>23.295287829598536</v>
      </c>
      <c r="K604" s="9">
        <f ca="1"/>
        <v>88.042908876203683</v>
      </c>
      <c r="L604" s="9">
        <f ca="1"/>
        <v>24.557273455526435</v>
      </c>
      <c r="M604" s="9">
        <f ca="1"/>
        <v>31.846370568234065</v>
      </c>
      <c r="N604">
        <v>1</v>
      </c>
    </row>
    <row r="605" spans="1:14">
      <c r="A605" s="6">
        <v>0</v>
      </c>
      <c r="B605">
        <f ca="1"/>
        <v>9</v>
      </c>
      <c r="C605" s="9">
        <f ca="1"/>
        <v>9.3580452327979984</v>
      </c>
      <c r="D605" s="9">
        <f ca="1"/>
        <v>7.1195315602051412</v>
      </c>
      <c r="E605" s="9">
        <f ca="1"/>
        <v>4.2941030127846522</v>
      </c>
      <c r="F605">
        <f ca="1"/>
        <v>328</v>
      </c>
      <c r="G605" s="9">
        <f ca="1"/>
        <v>15.793277277898582</v>
      </c>
      <c r="H605" s="9">
        <f t="shared" ca="1" si="9"/>
        <v>31.252878161455101</v>
      </c>
      <c r="I605" s="9">
        <f ca="1"/>
        <v>52.953844560646317</v>
      </c>
      <c r="J605" s="9">
        <f ca="1"/>
        <v>19.119331897446898</v>
      </c>
      <c r="K605" s="9">
        <f ca="1"/>
        <v>77.485451032680032</v>
      </c>
      <c r="L605" s="9">
        <f ca="1"/>
        <v>28.878967989158824</v>
      </c>
      <c r="M605" s="9">
        <f ca="1"/>
        <v>31.413331877108007</v>
      </c>
      <c r="N605">
        <v>1</v>
      </c>
    </row>
    <row r="606" spans="1:14">
      <c r="A606" s="6">
        <v>1</v>
      </c>
      <c r="B606">
        <f ca="1"/>
        <v>11</v>
      </c>
      <c r="C606" s="9">
        <f ca="1"/>
        <v>5.6145216941665073</v>
      </c>
      <c r="D606" s="9">
        <f ca="1"/>
        <v>8.4720402248057649</v>
      </c>
      <c r="E606" s="9">
        <f ca="1"/>
        <v>3.4060318393336662</v>
      </c>
      <c r="F606">
        <f ca="1"/>
        <v>332</v>
      </c>
      <c r="G606" s="9">
        <f ca="1"/>
        <v>29.112195817059032</v>
      </c>
      <c r="H606" s="9">
        <f t="shared" ca="1" si="9"/>
        <v>16.893083336058709</v>
      </c>
      <c r="I606" s="9">
        <f ca="1"/>
        <v>53.994720846882259</v>
      </c>
      <c r="J606" s="9">
        <f ca="1"/>
        <v>33.173915543022012</v>
      </c>
      <c r="K606" s="9">
        <f ca="1"/>
        <v>81.19886758627689</v>
      </c>
      <c r="L606" s="9">
        <f ca="1"/>
        <v>27.011137295408471</v>
      </c>
      <c r="M606" s="9">
        <f ca="1"/>
        <v>33.735773339480438</v>
      </c>
      <c r="N606">
        <v>1</v>
      </c>
    </row>
    <row r="607" spans="1:14">
      <c r="A607" s="6">
        <v>0</v>
      </c>
      <c r="B607">
        <f ca="1"/>
        <v>16</v>
      </c>
      <c r="C607" s="9">
        <f ca="1"/>
        <v>10.58171859093059</v>
      </c>
      <c r="D607" s="9">
        <f ca="1"/>
        <v>6.1023161094002063</v>
      </c>
      <c r="E607" s="9">
        <f ca="1"/>
        <v>2.3255176215736535</v>
      </c>
      <c r="F607">
        <f ca="1"/>
        <v>278</v>
      </c>
      <c r="G607" s="9">
        <f ca="1"/>
        <v>21.912803474945783</v>
      </c>
      <c r="H607" s="9">
        <f t="shared" ca="1" si="9"/>
        <v>16.096290305563258</v>
      </c>
      <c r="I607" s="9">
        <f ca="1"/>
        <v>61.990906219490967</v>
      </c>
      <c r="J607" s="9">
        <f ca="1"/>
        <v>32.332864869142206</v>
      </c>
      <c r="K607" s="9">
        <f ca="1"/>
        <v>90.253554563570191</v>
      </c>
      <c r="L607" s="9">
        <f ca="1"/>
        <v>26.537098290258328</v>
      </c>
      <c r="M607" s="9">
        <f ca="1"/>
        <v>32.813853061312741</v>
      </c>
      <c r="N607">
        <v>1</v>
      </c>
    </row>
    <row r="608" spans="1:14">
      <c r="A608" s="6">
        <v>1</v>
      </c>
      <c r="B608">
        <f ca="1"/>
        <v>14</v>
      </c>
      <c r="C608" s="9">
        <f ca="1"/>
        <v>4.2057169827486849</v>
      </c>
      <c r="D608" s="9">
        <f ca="1"/>
        <v>7.547584624869943</v>
      </c>
      <c r="E608" s="9">
        <f ca="1"/>
        <v>3.3678576144063621</v>
      </c>
      <c r="F608">
        <f ca="1"/>
        <v>374</v>
      </c>
      <c r="G608" s="9">
        <f ca="1"/>
        <v>18.703389900369764</v>
      </c>
      <c r="H608" s="9">
        <f t="shared" ca="1" si="9"/>
        <v>28.911995962240809</v>
      </c>
      <c r="I608" s="9">
        <f ca="1"/>
        <v>52.384614137389434</v>
      </c>
      <c r="J608" s="9">
        <f ca="1"/>
        <v>34.185507140905813</v>
      </c>
      <c r="K608" s="9">
        <f ca="1"/>
        <v>84.538150555411562</v>
      </c>
      <c r="L608" s="9">
        <f ca="1"/>
        <v>25.917855403065964</v>
      </c>
      <c r="M608" s="9">
        <f ca="1"/>
        <v>31.38832952584908</v>
      </c>
      <c r="N608">
        <v>1</v>
      </c>
    </row>
    <row r="609" spans="1:14">
      <c r="A609" s="6">
        <v>1</v>
      </c>
      <c r="B609">
        <f ca="1"/>
        <v>68</v>
      </c>
      <c r="C609" s="9">
        <f ca="1"/>
        <v>6.5666005689534064</v>
      </c>
      <c r="D609" s="9">
        <f ca="1"/>
        <v>7.2835220918607728</v>
      </c>
      <c r="E609" s="9">
        <f ca="1"/>
        <v>3.987538092957581</v>
      </c>
      <c r="F609">
        <f ca="1"/>
        <v>520</v>
      </c>
      <c r="G609" s="9">
        <f ca="1"/>
        <v>31.654794690675359</v>
      </c>
      <c r="H609" s="9">
        <f t="shared" ca="1" si="9"/>
        <v>22.441500556730091</v>
      </c>
      <c r="I609" s="9">
        <f ca="1"/>
        <v>45.90370475259455</v>
      </c>
      <c r="J609" s="9">
        <f ca="1"/>
        <v>15.551792075732379</v>
      </c>
      <c r="K609" s="9">
        <f ca="1"/>
        <v>77.839464731785867</v>
      </c>
      <c r="L609" s="9">
        <f ca="1"/>
        <v>27.497139406483445</v>
      </c>
      <c r="M609" s="9">
        <f ca="1"/>
        <v>27.115854115244623</v>
      </c>
      <c r="N609">
        <v>1</v>
      </c>
    </row>
    <row r="610" spans="1:14">
      <c r="A610" s="6">
        <v>0</v>
      </c>
      <c r="B610">
        <f ca="1"/>
        <v>18</v>
      </c>
      <c r="C610" s="9">
        <f ca="1"/>
        <v>10.820325802038502</v>
      </c>
      <c r="D610" s="9">
        <f ca="1"/>
        <v>7.4702419643160933</v>
      </c>
      <c r="E610" s="9">
        <f ca="1"/>
        <v>2.8163776619543022</v>
      </c>
      <c r="F610">
        <f ca="1"/>
        <v>515</v>
      </c>
      <c r="G610" s="9">
        <f ca="1"/>
        <v>25.088837472111351</v>
      </c>
      <c r="H610" s="9">
        <f t="shared" ca="1" si="9"/>
        <v>27.878778213103004</v>
      </c>
      <c r="I610" s="9">
        <f ca="1"/>
        <v>47.032384314785645</v>
      </c>
      <c r="J610" s="9">
        <f ca="1"/>
        <v>30.463796002835963</v>
      </c>
      <c r="K610" s="9">
        <f ca="1"/>
        <v>89.595485245156667</v>
      </c>
      <c r="L610" s="9">
        <f ca="1"/>
        <v>24.171714954817805</v>
      </c>
      <c r="M610" s="9">
        <f ca="1"/>
        <v>33.915148352002568</v>
      </c>
      <c r="N610">
        <v>1</v>
      </c>
    </row>
    <row r="611" spans="1:14">
      <c r="A611" s="6">
        <v>0</v>
      </c>
      <c r="B611">
        <f ca="1"/>
        <v>63</v>
      </c>
      <c r="C611" s="9">
        <f ca="1"/>
        <v>8.631849337289589</v>
      </c>
      <c r="D611" s="9">
        <f ca="1"/>
        <v>9.3486780003176992</v>
      </c>
      <c r="E611" s="9">
        <f ca="1"/>
        <v>3.3369879483498543</v>
      </c>
      <c r="F611">
        <f ca="1"/>
        <v>534</v>
      </c>
      <c r="G611" s="9">
        <f ca="1"/>
        <v>20.666140069242132</v>
      </c>
      <c r="H611" s="9">
        <f t="shared" ca="1" si="9"/>
        <v>25.185397943263979</v>
      </c>
      <c r="I611" s="9">
        <f ca="1"/>
        <v>54.148461987493889</v>
      </c>
      <c r="J611" s="9">
        <f ca="1"/>
        <v>32.565999397018984</v>
      </c>
      <c r="K611" s="9">
        <f ca="1"/>
        <v>83.246034293429204</v>
      </c>
      <c r="L611" s="9">
        <f ca="1"/>
        <v>25.804410560214308</v>
      </c>
      <c r="M611" s="9">
        <f ca="1"/>
        <v>33.156517110993192</v>
      </c>
      <c r="N611">
        <v>1</v>
      </c>
    </row>
    <row r="612" spans="1:14">
      <c r="A612" s="6">
        <v>1</v>
      </c>
      <c r="B612">
        <f ca="1"/>
        <v>74</v>
      </c>
      <c r="C612" s="9">
        <f ca="1"/>
        <v>10.155385072301367</v>
      </c>
      <c r="D612" s="9">
        <f ca="1"/>
        <v>7.4530111799122345</v>
      </c>
      <c r="E612" s="9">
        <f ca="1"/>
        <v>1.9913065474635454</v>
      </c>
      <c r="F612">
        <f ca="1"/>
        <v>362</v>
      </c>
      <c r="G612" s="9">
        <f ca="1"/>
        <v>19.550116620207049</v>
      </c>
      <c r="H612" s="9">
        <f t="shared" ca="1" si="9"/>
        <v>32.710887192761462</v>
      </c>
      <c r="I612" s="9">
        <f ca="1"/>
        <v>47.738996187031489</v>
      </c>
      <c r="J612" s="9">
        <f ca="1"/>
        <v>32.649437052921428</v>
      </c>
      <c r="K612" s="9">
        <f ca="1"/>
        <v>88.726671871729621</v>
      </c>
      <c r="L612" s="9">
        <f ca="1"/>
        <v>25.105586865919342</v>
      </c>
      <c r="M612" s="9">
        <f ca="1"/>
        <v>33.784082572923012</v>
      </c>
      <c r="N612">
        <v>1</v>
      </c>
    </row>
    <row r="613" spans="1:14">
      <c r="A613" s="6">
        <v>1</v>
      </c>
      <c r="B613">
        <f ca="1"/>
        <v>62</v>
      </c>
      <c r="C613" s="9">
        <f ca="1"/>
        <v>8.7357403191907341</v>
      </c>
      <c r="D613" s="9">
        <f ca="1"/>
        <v>5.8545986726527648</v>
      </c>
      <c r="E613" s="9">
        <f ca="1"/>
        <v>2.8487250959993862</v>
      </c>
      <c r="F613">
        <f ca="1"/>
        <v>372</v>
      </c>
      <c r="G613" s="9">
        <f ca="1"/>
        <v>18.606962958290282</v>
      </c>
      <c r="H613" s="9">
        <f t="shared" ca="1" si="9"/>
        <v>17.703705957092751</v>
      </c>
      <c r="I613" s="9">
        <f ca="1"/>
        <v>63.689331084616967</v>
      </c>
      <c r="J613" s="9">
        <f ca="1"/>
        <v>29.153506564551023</v>
      </c>
      <c r="K613" s="9">
        <f ca="1"/>
        <v>89.481472964640631</v>
      </c>
      <c r="L613" s="9">
        <f ca="1"/>
        <v>26.343715107278264</v>
      </c>
      <c r="M613" s="9">
        <f ca="1"/>
        <v>32.908061976518518</v>
      </c>
      <c r="N613">
        <v>1</v>
      </c>
    </row>
    <row r="614" spans="1:14">
      <c r="A614" s="6">
        <v>1</v>
      </c>
      <c r="B614">
        <f ca="1"/>
        <v>26</v>
      </c>
      <c r="C614" s="9">
        <f ca="1"/>
        <v>9.6753527080873347</v>
      </c>
      <c r="D614" s="9">
        <f ca="1"/>
        <v>5.2876415407803758</v>
      </c>
      <c r="E614" s="9">
        <f ca="1"/>
        <v>3.5139171171395427</v>
      </c>
      <c r="F614">
        <f ca="1"/>
        <v>370</v>
      </c>
      <c r="G614" s="9">
        <f ca="1"/>
        <v>15.017875503212636</v>
      </c>
      <c r="H614" s="9">
        <f t="shared" ca="1" si="9"/>
        <v>28.459422526903239</v>
      </c>
      <c r="I614" s="9">
        <f ca="1"/>
        <v>56.522701969884125</v>
      </c>
      <c r="J614" s="9">
        <f ca="1"/>
        <v>33.538230514736235</v>
      </c>
      <c r="K614" s="9">
        <f ca="1"/>
        <v>84.386848736023964</v>
      </c>
      <c r="L614" s="9">
        <f ca="1"/>
        <v>26.406031656738325</v>
      </c>
      <c r="M614" s="9">
        <f ca="1"/>
        <v>28.49701453084684</v>
      </c>
      <c r="N614">
        <v>1</v>
      </c>
    </row>
    <row r="615" spans="1:14">
      <c r="A615" s="6">
        <v>0</v>
      </c>
      <c r="B615">
        <f ca="1"/>
        <v>8</v>
      </c>
      <c r="C615" s="9">
        <f ca="1"/>
        <v>6.1001596084183838</v>
      </c>
      <c r="D615" s="9">
        <f ca="1"/>
        <v>10.632982468069338</v>
      </c>
      <c r="E615" s="9">
        <f ca="1"/>
        <v>3.7902271768893661</v>
      </c>
      <c r="F615">
        <f ca="1"/>
        <v>433</v>
      </c>
      <c r="G615" s="9">
        <f ca="1"/>
        <v>30.449113913087601</v>
      </c>
      <c r="H615" s="9">
        <f t="shared" ca="1" si="9"/>
        <v>9.0288392869976093</v>
      </c>
      <c r="I615" s="9">
        <f ca="1"/>
        <v>60.52204679991479</v>
      </c>
      <c r="J615" s="9">
        <f ca="1"/>
        <v>24.818733616224392</v>
      </c>
      <c r="K615" s="9">
        <f ca="1"/>
        <v>89.330010172851203</v>
      </c>
      <c r="L615" s="9">
        <f ca="1"/>
        <v>28.201410078880205</v>
      </c>
      <c r="M615" s="9">
        <f ca="1"/>
        <v>30.484125046806092</v>
      </c>
      <c r="N615">
        <v>1</v>
      </c>
    </row>
    <row r="616" spans="1:14">
      <c r="A616" s="6">
        <v>0</v>
      </c>
      <c r="B616">
        <f ca="1"/>
        <v>19</v>
      </c>
      <c r="C616" s="9">
        <f ca="1"/>
        <v>9.973653320014467</v>
      </c>
      <c r="D616" s="9">
        <f ca="1"/>
        <v>9.0392131038772856</v>
      </c>
      <c r="E616" s="9">
        <f ca="1"/>
        <v>2.6821217863554292</v>
      </c>
      <c r="F616">
        <f ca="1"/>
        <v>575</v>
      </c>
      <c r="G616" s="9">
        <f ca="1"/>
        <v>21.859013552842612</v>
      </c>
      <c r="H616" s="9">
        <f t="shared" ca="1" si="9"/>
        <v>17.685428240373312</v>
      </c>
      <c r="I616" s="9">
        <f ca="1"/>
        <v>60.455558206784076</v>
      </c>
      <c r="J616" s="9">
        <f ca="1"/>
        <v>22.475470216699684</v>
      </c>
      <c r="K616" s="9">
        <f ca="1"/>
        <v>83.664009174534414</v>
      </c>
      <c r="L616" s="9">
        <f ca="1"/>
        <v>28.044482478957324</v>
      </c>
      <c r="M616" s="9">
        <f ca="1"/>
        <v>34.056060899291971</v>
      </c>
      <c r="N616">
        <v>1</v>
      </c>
    </row>
    <row r="617" spans="1:14">
      <c r="A617" s="6">
        <v>0</v>
      </c>
      <c r="B617">
        <f ca="1"/>
        <v>70</v>
      </c>
      <c r="C617" s="9">
        <f ca="1"/>
        <v>6.8472157088504204</v>
      </c>
      <c r="D617" s="9">
        <f ca="1"/>
        <v>8.8107941434553219</v>
      </c>
      <c r="E617" s="9">
        <f ca="1"/>
        <v>1.5725099942234841</v>
      </c>
      <c r="F617">
        <f ca="1"/>
        <v>161</v>
      </c>
      <c r="G617" s="9">
        <f ca="1"/>
        <v>25.247941515480278</v>
      </c>
      <c r="H617" s="9">
        <f t="shared" ca="1" si="9"/>
        <v>22.73956275521752</v>
      </c>
      <c r="I617" s="9">
        <f ca="1"/>
        <v>52.012495729302202</v>
      </c>
      <c r="J617" s="9">
        <f ca="1"/>
        <v>23.737696371813293</v>
      </c>
      <c r="K617" s="9">
        <f ca="1"/>
        <v>88.29001750161909</v>
      </c>
      <c r="L617" s="9">
        <f ca="1"/>
        <v>26.227025475425343</v>
      </c>
      <c r="M617" s="9">
        <f ca="1"/>
        <v>30.851357163278443</v>
      </c>
      <c r="N617">
        <v>1</v>
      </c>
    </row>
    <row r="618" spans="1:14">
      <c r="A618" s="6">
        <v>1</v>
      </c>
      <c r="B618">
        <f ca="1"/>
        <v>57</v>
      </c>
      <c r="C618" s="9">
        <f ca="1"/>
        <v>8.6143228100574731</v>
      </c>
      <c r="D618" s="9">
        <f ca="1"/>
        <v>7.860150131604831</v>
      </c>
      <c r="E618" s="9">
        <f ca="1"/>
        <v>3.0710501066211355</v>
      </c>
      <c r="F618">
        <f ca="1"/>
        <v>166</v>
      </c>
      <c r="G618" s="9">
        <f ca="1"/>
        <v>23.759136310858182</v>
      </c>
      <c r="H618" s="9">
        <f t="shared" ca="1" si="9"/>
        <v>17.45707188610973</v>
      </c>
      <c r="I618" s="9">
        <f ca="1"/>
        <v>58.783791803032088</v>
      </c>
      <c r="J618" s="9">
        <f ca="1"/>
        <v>16.447215054069893</v>
      </c>
      <c r="K618" s="9">
        <f ca="1"/>
        <v>77.234747798861463</v>
      </c>
      <c r="L618" s="9">
        <f ca="1"/>
        <v>26.851180084030322</v>
      </c>
      <c r="M618" s="9">
        <f ca="1"/>
        <v>31.956451240147587</v>
      </c>
      <c r="N618">
        <v>1</v>
      </c>
    </row>
    <row r="619" spans="1:14">
      <c r="A619" s="6">
        <v>0</v>
      </c>
      <c r="B619">
        <f ca="1"/>
        <v>49</v>
      </c>
      <c r="C619" s="9">
        <f ca="1"/>
        <v>5.9645574089315971</v>
      </c>
      <c r="D619" s="9">
        <f ca="1"/>
        <v>9.5042521629854697</v>
      </c>
      <c r="E619" s="9">
        <f ca="1"/>
        <v>4.1485780270221371</v>
      </c>
      <c r="F619">
        <f ca="1"/>
        <v>477</v>
      </c>
      <c r="G619" s="9">
        <f ca="1"/>
        <v>30.478125883385076</v>
      </c>
      <c r="H619" s="9">
        <f t="shared" ca="1" si="9"/>
        <v>18.412244775228643</v>
      </c>
      <c r="I619" s="9">
        <f ca="1"/>
        <v>51.109629341386281</v>
      </c>
      <c r="J619" s="9">
        <f ca="1"/>
        <v>21.854319503438411</v>
      </c>
      <c r="K619" s="9">
        <f ca="1"/>
        <v>87.308020310932918</v>
      </c>
      <c r="L619" s="9">
        <f ca="1"/>
        <v>28.719542603361482</v>
      </c>
      <c r="M619" s="9">
        <f ca="1"/>
        <v>32.45163958134345</v>
      </c>
      <c r="N619">
        <v>1</v>
      </c>
    </row>
    <row r="620" spans="1:14">
      <c r="A620" s="6">
        <v>1</v>
      </c>
      <c r="B620">
        <f ca="1"/>
        <v>33</v>
      </c>
      <c r="C620" s="9">
        <f ca="1"/>
        <v>6.4452271231027201</v>
      </c>
      <c r="D620" s="9">
        <f ca="1"/>
        <v>8.1218044845733353</v>
      </c>
      <c r="E620" s="9">
        <f ca="1"/>
        <v>1.9381989484152662</v>
      </c>
      <c r="F620">
        <f ca="1"/>
        <v>307</v>
      </c>
      <c r="G620" s="9">
        <f ca="1"/>
        <v>29.2574411229701</v>
      </c>
      <c r="H620" s="9">
        <f t="shared" ca="1" si="9"/>
        <v>23.493263080441068</v>
      </c>
      <c r="I620" s="9">
        <f ca="1"/>
        <v>47.249295796588825</v>
      </c>
      <c r="J620" s="9">
        <f ca="1"/>
        <v>17.691372487351465</v>
      </c>
      <c r="K620" s="9">
        <f ca="1"/>
        <v>86.916170941934695</v>
      </c>
      <c r="L620" s="9">
        <f ca="1"/>
        <v>26.161507924294316</v>
      </c>
      <c r="M620" s="9">
        <f ca="1"/>
        <v>27.127634314940934</v>
      </c>
      <c r="N620">
        <v>1</v>
      </c>
    </row>
    <row r="621" spans="1:14">
      <c r="A621" s="6">
        <v>0</v>
      </c>
      <c r="B621">
        <f ca="1"/>
        <v>49</v>
      </c>
      <c r="C621" s="9">
        <f ca="1"/>
        <v>6.858962049209584</v>
      </c>
      <c r="D621" s="9">
        <f ca="1"/>
        <v>6.7996724683204572</v>
      </c>
      <c r="E621" s="9">
        <f ca="1"/>
        <v>3.7818218034139797</v>
      </c>
      <c r="F621">
        <f ca="1"/>
        <v>515</v>
      </c>
      <c r="G621" s="9">
        <f ca="1"/>
        <v>27.966160917323457</v>
      </c>
      <c r="H621" s="9">
        <f t="shared" ca="1" si="9"/>
        <v>8.2691842802489077</v>
      </c>
      <c r="I621" s="9">
        <f ca="1"/>
        <v>63.764654802427629</v>
      </c>
      <c r="J621" s="9">
        <f ca="1"/>
        <v>25.794078827279485</v>
      </c>
      <c r="K621" s="9">
        <f ca="1"/>
        <v>90.34337899554059</v>
      </c>
      <c r="L621" s="9">
        <f ca="1"/>
        <v>26.45302762035455</v>
      </c>
      <c r="M621" s="9">
        <f ca="1"/>
        <v>27.487379362736334</v>
      </c>
      <c r="N621">
        <v>1</v>
      </c>
    </row>
    <row r="622" spans="1:14">
      <c r="A622" s="6">
        <v>0</v>
      </c>
      <c r="B622">
        <f ca="1"/>
        <v>45</v>
      </c>
      <c r="C622" s="9">
        <f ca="1"/>
        <v>5.0676856878205676</v>
      </c>
      <c r="D622" s="9">
        <f ca="1"/>
        <v>7.6915872600126161</v>
      </c>
      <c r="E622" s="9">
        <f ca="1"/>
        <v>1.5001520205096321</v>
      </c>
      <c r="F622">
        <f ca="1"/>
        <v>204</v>
      </c>
      <c r="G622" s="9">
        <f ca="1"/>
        <v>18.610005118320046</v>
      </c>
      <c r="H622" s="9">
        <f t="shared" ca="1" si="9"/>
        <v>37.025589975861323</v>
      </c>
      <c r="I622" s="9">
        <f ca="1"/>
        <v>44.364404905818631</v>
      </c>
      <c r="J622" s="9">
        <f ca="1"/>
        <v>25.695007401533438</v>
      </c>
      <c r="K622" s="9">
        <f ca="1"/>
        <v>84.493129145300571</v>
      </c>
      <c r="L622" s="9">
        <f ca="1"/>
        <v>24.90243441732736</v>
      </c>
      <c r="M622" s="9">
        <f ca="1"/>
        <v>27.5627942250117</v>
      </c>
      <c r="N622">
        <v>1</v>
      </c>
    </row>
    <row r="623" spans="1:14">
      <c r="A623" s="6">
        <v>0</v>
      </c>
      <c r="B623">
        <f ca="1"/>
        <v>39</v>
      </c>
      <c r="C623" s="9">
        <f ca="1"/>
        <v>6.073333873874093</v>
      </c>
      <c r="D623" s="9">
        <f ca="1"/>
        <v>8.392730934885174</v>
      </c>
      <c r="E623" s="9">
        <f ca="1"/>
        <v>2.7073130337252644</v>
      </c>
      <c r="F623">
        <f ca="1"/>
        <v>536</v>
      </c>
      <c r="G623" s="9">
        <f ca="1"/>
        <v>29.029354855460646</v>
      </c>
      <c r="H623" s="9">
        <f t="shared" ca="1" si="9"/>
        <v>28.469360158054229</v>
      </c>
      <c r="I623" s="9">
        <f ca="1"/>
        <v>42.501284986485118</v>
      </c>
      <c r="J623" s="9">
        <f ca="1"/>
        <v>29.052572037674892</v>
      </c>
      <c r="K623" s="9">
        <f ca="1"/>
        <v>93.856627369812955</v>
      </c>
      <c r="L623" s="9">
        <f ca="1"/>
        <v>27.494664976595292</v>
      </c>
      <c r="M623" s="9">
        <f ca="1"/>
        <v>32.563187631945532</v>
      </c>
      <c r="N623">
        <v>1</v>
      </c>
    </row>
    <row r="624" spans="1:14">
      <c r="A624" s="6">
        <v>1</v>
      </c>
      <c r="B624">
        <f ca="1"/>
        <v>77</v>
      </c>
      <c r="C624" s="9">
        <f ca="1"/>
        <v>9.3214753711420997</v>
      </c>
      <c r="D624" s="9">
        <f ca="1"/>
        <v>9.9402409463012802</v>
      </c>
      <c r="E624" s="9">
        <f ca="1"/>
        <v>3.3183073854438891</v>
      </c>
      <c r="F624">
        <f ca="1"/>
        <v>338</v>
      </c>
      <c r="G624" s="9">
        <f ca="1"/>
        <v>26.060608384364606</v>
      </c>
      <c r="H624" s="9">
        <f t="shared" ca="1" si="9"/>
        <v>29.063785787382955</v>
      </c>
      <c r="I624" s="9">
        <f ca="1"/>
        <v>44.875605828252446</v>
      </c>
      <c r="J624" s="9">
        <f ca="1"/>
        <v>18.623118864079537</v>
      </c>
      <c r="K624" s="9">
        <f ca="1"/>
        <v>87.181778160961287</v>
      </c>
      <c r="L624" s="9">
        <f ca="1"/>
        <v>28.101345606131282</v>
      </c>
      <c r="M624" s="9">
        <f ca="1"/>
        <v>33.152298532783824</v>
      </c>
      <c r="N624">
        <v>1</v>
      </c>
    </row>
    <row r="625" spans="1:14">
      <c r="A625" s="6">
        <v>1</v>
      </c>
      <c r="B625">
        <f ca="1"/>
        <v>8</v>
      </c>
      <c r="C625" s="9">
        <f ca="1"/>
        <v>9.4558345104789865</v>
      </c>
      <c r="D625" s="9">
        <f ca="1"/>
        <v>7.1832939663906465</v>
      </c>
      <c r="E625" s="9">
        <f ca="1"/>
        <v>1.691131920924569</v>
      </c>
      <c r="F625">
        <f ca="1"/>
        <v>386</v>
      </c>
      <c r="G625" s="9">
        <f ca="1"/>
        <v>28.576969592404083</v>
      </c>
      <c r="H625" s="9">
        <f t="shared" ca="1" si="9"/>
        <v>18.954967594417198</v>
      </c>
      <c r="I625" s="9">
        <f ca="1"/>
        <v>52.468062813178719</v>
      </c>
      <c r="J625" s="9">
        <f ca="1"/>
        <v>21.848237799311235</v>
      </c>
      <c r="K625" s="9">
        <f ca="1"/>
        <v>86.524475524161474</v>
      </c>
      <c r="L625" s="9">
        <f ca="1"/>
        <v>25.773281611595856</v>
      </c>
      <c r="M625" s="9">
        <f ca="1"/>
        <v>29.257537848007338</v>
      </c>
      <c r="N625">
        <v>1</v>
      </c>
    </row>
    <row r="626" spans="1:14">
      <c r="A626" s="6">
        <v>0</v>
      </c>
      <c r="B626">
        <f ca="1"/>
        <v>43</v>
      </c>
      <c r="C626" s="9">
        <f ca="1"/>
        <v>7.2435708115482385</v>
      </c>
      <c r="D626" s="9">
        <f ca="1"/>
        <v>9.4819853475141347</v>
      </c>
      <c r="E626" s="9">
        <f ca="1"/>
        <v>3.1370780917863028</v>
      </c>
      <c r="F626">
        <f ca="1"/>
        <v>199</v>
      </c>
      <c r="G626" s="9">
        <f ca="1"/>
        <v>16.786231775963245</v>
      </c>
      <c r="H626" s="9">
        <f t="shared" ca="1" si="9"/>
        <v>34.683055380730082</v>
      </c>
      <c r="I626" s="9">
        <f ca="1"/>
        <v>48.530712843306674</v>
      </c>
      <c r="J626" s="9">
        <f ca="1"/>
        <v>15.461132074545887</v>
      </c>
      <c r="K626" s="9">
        <f ca="1"/>
        <v>79.968426629313839</v>
      </c>
      <c r="L626" s="9">
        <f ca="1"/>
        <v>28.39054785697909</v>
      </c>
      <c r="M626" s="9">
        <f ca="1"/>
        <v>35.236658058519765</v>
      </c>
      <c r="N626">
        <v>1</v>
      </c>
    </row>
    <row r="627" spans="1:14">
      <c r="A627" s="6">
        <v>0</v>
      </c>
      <c r="B627">
        <f ca="1"/>
        <v>77</v>
      </c>
      <c r="C627" s="9">
        <f ca="1"/>
        <v>8.6767865886135045</v>
      </c>
      <c r="D627" s="9">
        <f ca="1"/>
        <v>8.2471757549238269</v>
      </c>
      <c r="E627" s="9">
        <f ca="1"/>
        <v>3.3316499831642563</v>
      </c>
      <c r="F627">
        <f ca="1"/>
        <v>163</v>
      </c>
      <c r="G627" s="9">
        <f ca="1"/>
        <v>17.344389125721911</v>
      </c>
      <c r="H627" s="9">
        <f t="shared" ca="1" si="9"/>
        <v>27.192402417867129</v>
      </c>
      <c r="I627" s="9">
        <f ca="1"/>
        <v>55.463208456410953</v>
      </c>
      <c r="J627" s="9">
        <f ca="1"/>
        <v>15.035716228655389</v>
      </c>
      <c r="K627" s="9">
        <f ca="1"/>
        <v>90.863081150478209</v>
      </c>
      <c r="L627" s="9">
        <f ca="1"/>
        <v>26.708725851381374</v>
      </c>
      <c r="M627" s="9">
        <f ca="1"/>
        <v>26.178919577928696</v>
      </c>
      <c r="N627">
        <v>1</v>
      </c>
    </row>
    <row r="628" spans="1:14">
      <c r="A628" s="6">
        <v>1</v>
      </c>
      <c r="B628">
        <f ca="1"/>
        <v>40</v>
      </c>
      <c r="C628" s="9">
        <f ca="1"/>
        <v>10.845422711938234</v>
      </c>
      <c r="D628" s="9">
        <f ca="1"/>
        <v>8.2690059714459334</v>
      </c>
      <c r="E628" s="9">
        <f ca="1"/>
        <v>2.0238580256019842</v>
      </c>
      <c r="F628">
        <f ca="1"/>
        <v>559</v>
      </c>
      <c r="G628" s="9">
        <f ca="1"/>
        <v>26.700389698200503</v>
      </c>
      <c r="H628" s="9">
        <f t="shared" ca="1" si="9"/>
        <v>11.752762723343892</v>
      </c>
      <c r="I628" s="9">
        <f ca="1"/>
        <v>61.546847578455598</v>
      </c>
      <c r="J628" s="9">
        <f ca="1"/>
        <v>16.641653679183499</v>
      </c>
      <c r="K628" s="9">
        <f ca="1"/>
        <v>91.205631552211273</v>
      </c>
      <c r="L628" s="9">
        <f ca="1"/>
        <v>26.268718990360277</v>
      </c>
      <c r="M628" s="9">
        <f ca="1"/>
        <v>28.767459914934108</v>
      </c>
      <c r="N628">
        <v>1</v>
      </c>
    </row>
    <row r="629" spans="1:14">
      <c r="A629" s="6">
        <v>1</v>
      </c>
      <c r="B629">
        <f ca="1"/>
        <v>36</v>
      </c>
      <c r="C629" s="9">
        <f ca="1"/>
        <v>6.557642062101829</v>
      </c>
      <c r="D629" s="9">
        <f ca="1"/>
        <v>8.8649613903371431</v>
      </c>
      <c r="E629" s="9">
        <f ca="1"/>
        <v>3.1418250735096906</v>
      </c>
      <c r="F629">
        <f ca="1"/>
        <v>232</v>
      </c>
      <c r="G629" s="9">
        <f ca="1"/>
        <v>26.943350620513073</v>
      </c>
      <c r="H629" s="9">
        <f t="shared" ca="1" si="9"/>
        <v>22.364277341664419</v>
      </c>
      <c r="I629" s="9">
        <f ca="1"/>
        <v>50.692372037822508</v>
      </c>
      <c r="J629" s="9">
        <f ca="1"/>
        <v>29.020483392866765</v>
      </c>
      <c r="K629" s="9">
        <f ca="1"/>
        <v>82.367896380449977</v>
      </c>
      <c r="L629" s="9">
        <f ca="1"/>
        <v>28.445130050306254</v>
      </c>
      <c r="M629" s="9">
        <f ca="1"/>
        <v>30.351473997997502</v>
      </c>
      <c r="N629">
        <v>1</v>
      </c>
    </row>
    <row r="630" spans="1:14">
      <c r="A630" s="6">
        <v>0</v>
      </c>
      <c r="B630">
        <f ca="1"/>
        <v>17</v>
      </c>
      <c r="C630" s="9">
        <f ca="1"/>
        <v>6.1716438424927524</v>
      </c>
      <c r="D630" s="9">
        <f ca="1"/>
        <v>9.528410359434563</v>
      </c>
      <c r="E630" s="9">
        <f ca="1"/>
        <v>4.2172583593745054</v>
      </c>
      <c r="F630">
        <f ca="1"/>
        <v>199</v>
      </c>
      <c r="G630" s="9">
        <f ca="1"/>
        <v>31.963646160119616</v>
      </c>
      <c r="H630" s="9">
        <f t="shared" ca="1" si="9"/>
        <v>16.567280485949397</v>
      </c>
      <c r="I630" s="9">
        <f ca="1"/>
        <v>51.46907335393098</v>
      </c>
      <c r="J630" s="9">
        <f ca="1"/>
        <v>20.08607237444204</v>
      </c>
      <c r="K630" s="9">
        <f ca="1"/>
        <v>94.860330481008404</v>
      </c>
      <c r="L630" s="9">
        <f ca="1"/>
        <v>26.087146352520413</v>
      </c>
      <c r="M630" s="9">
        <f ca="1"/>
        <v>28.664491488112347</v>
      </c>
      <c r="N630">
        <v>1</v>
      </c>
    </row>
    <row r="631" spans="1:14">
      <c r="A631" s="6">
        <v>1</v>
      </c>
      <c r="B631">
        <f ca="1"/>
        <v>9</v>
      </c>
      <c r="C631" s="9">
        <f ca="1"/>
        <v>4.644177883691853</v>
      </c>
      <c r="D631" s="9">
        <f ca="1"/>
        <v>5.8156182249102137</v>
      </c>
      <c r="E631" s="9">
        <f ca="1"/>
        <v>2.7875963853483929</v>
      </c>
      <c r="F631">
        <f ca="1"/>
        <v>160</v>
      </c>
      <c r="G631" s="9">
        <f ca="1"/>
        <v>23.341757971749857</v>
      </c>
      <c r="H631" s="9">
        <f t="shared" ca="1" si="9"/>
        <v>16.777822358218458</v>
      </c>
      <c r="I631" s="9">
        <f ca="1"/>
        <v>59.880419670031685</v>
      </c>
      <c r="J631" s="9">
        <f ca="1"/>
        <v>27.812739974333724</v>
      </c>
      <c r="K631" s="9">
        <f ca="1"/>
        <v>87.346092837657011</v>
      </c>
      <c r="L631" s="9">
        <f ca="1"/>
        <v>25.750076600483425</v>
      </c>
      <c r="M631" s="9">
        <f ca="1"/>
        <v>31.705442930268767</v>
      </c>
      <c r="N631">
        <v>1</v>
      </c>
    </row>
    <row r="632" spans="1:14">
      <c r="A632" s="6">
        <v>0</v>
      </c>
      <c r="B632">
        <f ca="1"/>
        <v>75</v>
      </c>
      <c r="C632" s="9">
        <f ca="1"/>
        <v>6.3865280418922943</v>
      </c>
      <c r="D632" s="9">
        <f ca="1"/>
        <v>9.2699015083281608</v>
      </c>
      <c r="E632" s="9">
        <f ca="1"/>
        <v>3.4873000665945497</v>
      </c>
      <c r="F632">
        <f ca="1"/>
        <v>491</v>
      </c>
      <c r="G632" s="9">
        <f ca="1"/>
        <v>22.278574161900373</v>
      </c>
      <c r="H632" s="9">
        <f t="shared" ca="1" si="9"/>
        <v>14.894732843978375</v>
      </c>
      <c r="I632" s="9">
        <f ca="1"/>
        <v>62.82669299412126</v>
      </c>
      <c r="J632" s="9">
        <f ca="1"/>
        <v>23.113571469694236</v>
      </c>
      <c r="K632" s="9">
        <f ca="1"/>
        <v>87.800825656518398</v>
      </c>
      <c r="L632" s="9">
        <f ca="1"/>
        <v>27.069338991917302</v>
      </c>
      <c r="M632" s="9">
        <f ca="1"/>
        <v>30.676312121688142</v>
      </c>
      <c r="N632">
        <v>1</v>
      </c>
    </row>
    <row r="633" spans="1:14">
      <c r="A633" s="6">
        <v>1</v>
      </c>
      <c r="B633">
        <f ca="1"/>
        <v>40</v>
      </c>
      <c r="C633" s="9">
        <f ca="1"/>
        <v>5.8302190072984619</v>
      </c>
      <c r="D633" s="9">
        <f ca="1"/>
        <v>7.6151347324345533</v>
      </c>
      <c r="E633" s="9">
        <f ca="1"/>
        <v>3.7771611079141696</v>
      </c>
      <c r="F633">
        <f ca="1"/>
        <v>584</v>
      </c>
      <c r="G633" s="9">
        <f ca="1"/>
        <v>22.965114963750359</v>
      </c>
      <c r="H633" s="9">
        <f t="shared" ca="1" si="9"/>
        <v>25.394542026834642</v>
      </c>
      <c r="I633" s="9">
        <f ca="1"/>
        <v>51.640343009414991</v>
      </c>
      <c r="J633" s="9">
        <f ca="1"/>
        <v>19.9687325310001</v>
      </c>
      <c r="K633" s="9">
        <f ca="1"/>
        <v>89.800176469893316</v>
      </c>
      <c r="L633" s="9">
        <f ca="1"/>
        <v>25.952119438042203</v>
      </c>
      <c r="M633" s="9">
        <f ca="1"/>
        <v>34.63388883712404</v>
      </c>
      <c r="N633">
        <v>1</v>
      </c>
    </row>
    <row r="634" spans="1:14">
      <c r="A634" s="6">
        <v>1</v>
      </c>
      <c r="B634">
        <f ca="1"/>
        <v>38</v>
      </c>
      <c r="C634" s="9">
        <f ca="1"/>
        <v>4.6924259662261267</v>
      </c>
      <c r="D634" s="9">
        <f ca="1"/>
        <v>7.8597526301846763</v>
      </c>
      <c r="E634" s="9">
        <f ca="1"/>
        <v>1.8257657990207026</v>
      </c>
      <c r="F634">
        <f ca="1"/>
        <v>545</v>
      </c>
      <c r="G634" s="9">
        <f ca="1"/>
        <v>22.061089801703112</v>
      </c>
      <c r="H634" s="9">
        <f t="shared" ca="1" si="9"/>
        <v>22.1781155775125</v>
      </c>
      <c r="I634" s="9">
        <f ca="1"/>
        <v>55.760794620784381</v>
      </c>
      <c r="J634" s="9">
        <f ca="1"/>
        <v>31.791144530925131</v>
      </c>
      <c r="K634" s="9">
        <f ca="1"/>
        <v>78.676613074264978</v>
      </c>
      <c r="L634" s="9">
        <f ca="1"/>
        <v>24.127132087547249</v>
      </c>
      <c r="M634" s="9">
        <f ca="1"/>
        <v>29.788961676196202</v>
      </c>
      <c r="N634">
        <v>1</v>
      </c>
    </row>
    <row r="635" spans="1:14">
      <c r="A635" s="6">
        <v>1</v>
      </c>
      <c r="B635">
        <f ca="1"/>
        <v>38</v>
      </c>
      <c r="C635" s="9">
        <f ca="1"/>
        <v>10.861110692582765</v>
      </c>
      <c r="D635" s="9">
        <f ca="1"/>
        <v>5.3536742224472036</v>
      </c>
      <c r="E635" s="9">
        <f ca="1"/>
        <v>3.5825832706633918</v>
      </c>
      <c r="F635">
        <f ca="1"/>
        <v>538</v>
      </c>
      <c r="G635" s="9">
        <f ca="1"/>
        <v>29.354946858400524</v>
      </c>
      <c r="H635" s="9">
        <f t="shared" ca="1" si="9"/>
        <v>12.075647596605577</v>
      </c>
      <c r="I635" s="9">
        <f ca="1"/>
        <v>58.569405544993899</v>
      </c>
      <c r="J635" s="9">
        <f ca="1"/>
        <v>34.57884520798148</v>
      </c>
      <c r="K635" s="9">
        <f ca="1"/>
        <v>82.04339705930073</v>
      </c>
      <c r="L635" s="9">
        <f ca="1"/>
        <v>28.930689827749994</v>
      </c>
      <c r="M635" s="9">
        <f ca="1"/>
        <v>35.104542385439238</v>
      </c>
      <c r="N635">
        <v>1</v>
      </c>
    </row>
    <row r="636" spans="1:14">
      <c r="A636" s="6">
        <v>1</v>
      </c>
      <c r="B636">
        <f ca="1"/>
        <v>39</v>
      </c>
      <c r="C636" s="9">
        <f ca="1"/>
        <v>5.8322157551440394</v>
      </c>
      <c r="D636" s="9">
        <f ca="1"/>
        <v>6.2426507285108404</v>
      </c>
      <c r="E636" s="9">
        <f ca="1"/>
        <v>2.3125953964605976</v>
      </c>
      <c r="F636">
        <f ca="1"/>
        <v>321</v>
      </c>
      <c r="G636" s="9">
        <f ca="1"/>
        <v>29.972131425924047</v>
      </c>
      <c r="H636" s="9">
        <f t="shared" ca="1" si="9"/>
        <v>20.379894784920054</v>
      </c>
      <c r="I636" s="9">
        <f ca="1"/>
        <v>49.647973789155898</v>
      </c>
      <c r="J636" s="9">
        <f ca="1"/>
        <v>22.702507339308482</v>
      </c>
      <c r="K636" s="9">
        <f ca="1"/>
        <v>89.900731594592955</v>
      </c>
      <c r="L636" s="9">
        <f ca="1"/>
        <v>28.506879231533237</v>
      </c>
      <c r="M636" s="9">
        <f ca="1"/>
        <v>33.991345675542213</v>
      </c>
      <c r="N636">
        <v>1</v>
      </c>
    </row>
    <row r="637" spans="1:14">
      <c r="A637" s="6">
        <v>1</v>
      </c>
      <c r="B637">
        <f ca="1"/>
        <v>41</v>
      </c>
      <c r="C637" s="9">
        <f ca="1"/>
        <v>5.9922456556980812</v>
      </c>
      <c r="D637" s="9" cm="1">
        <f t="array" aca="1" ref="D637:D671" ca="1">_xlfn.RANDARRAY(35,1,12,17,FALSE)</f>
        <v>15.611375700493021</v>
      </c>
      <c r="E637" s="9" cm="1">
        <f t="array" aca="1" ref="E637:E671" ca="1">_xlfn.RANDARRAY(35,1,4.5,5.7,FALSE)</f>
        <v>5.5590409409142687</v>
      </c>
      <c r="F637">
        <f ca="1"/>
        <v>287</v>
      </c>
      <c r="G637" s="9">
        <f ca="1"/>
        <v>16.510864618995505</v>
      </c>
      <c r="H637" s="9">
        <f t="shared" ca="1" si="9"/>
        <v>23.201136077498859</v>
      </c>
      <c r="I637" s="9">
        <f ca="1"/>
        <v>60.287999303505643</v>
      </c>
      <c r="J637" s="9" cm="1">
        <f t="array" aca="1" ref="J637:J671" ca="1">_xlfn.RANDARRAY(35,1,38,56,FALSE)</f>
        <v>52.710049471321923</v>
      </c>
      <c r="K637" s="9">
        <f ca="1"/>
        <v>90.550441724166831</v>
      </c>
      <c r="L637" s="9">
        <f ca="1"/>
        <v>25.813180767218068</v>
      </c>
      <c r="M637" s="9">
        <f ca="1"/>
        <v>34.13700228875463</v>
      </c>
      <c r="N637">
        <v>0</v>
      </c>
    </row>
    <row r="638" spans="1:14">
      <c r="A638" s="6">
        <v>1</v>
      </c>
      <c r="B638">
        <f ca="1"/>
        <v>55</v>
      </c>
      <c r="C638" s="9">
        <f ca="1"/>
        <v>5.1359154205658353</v>
      </c>
      <c r="D638" s="9">
        <f ca="1"/>
        <v>16.393178189857675</v>
      </c>
      <c r="E638" s="9">
        <f ca="1"/>
        <v>4.505232176323589</v>
      </c>
      <c r="F638">
        <f ca="1"/>
        <v>568</v>
      </c>
      <c r="G638" s="9">
        <f ca="1"/>
        <v>31.555032577817556</v>
      </c>
      <c r="H638" s="9">
        <f t="shared" ca="1" si="9"/>
        <v>22.70904893826264</v>
      </c>
      <c r="I638" s="9">
        <f ca="1"/>
        <v>45.735918483919804</v>
      </c>
      <c r="J638" s="9">
        <f ca="1"/>
        <v>53.14001919347033</v>
      </c>
      <c r="K638" s="9">
        <f ca="1"/>
        <v>94.935085190556151</v>
      </c>
      <c r="L638" s="9">
        <f ca="1"/>
        <v>27.65686609351614</v>
      </c>
      <c r="M638" s="9">
        <f ca="1"/>
        <v>33.16121407000432</v>
      </c>
      <c r="N638">
        <v>0</v>
      </c>
    </row>
    <row r="639" spans="1:14">
      <c r="A639" s="6">
        <v>0</v>
      </c>
      <c r="B639">
        <f ca="1"/>
        <v>71</v>
      </c>
      <c r="C639" s="9">
        <f ca="1"/>
        <v>7.7502463488849482</v>
      </c>
      <c r="D639" s="9">
        <f ca="1"/>
        <v>13.399998853900886</v>
      </c>
      <c r="E639" s="9">
        <f ca="1"/>
        <v>5.646658204600751</v>
      </c>
      <c r="F639">
        <f ca="1"/>
        <v>487</v>
      </c>
      <c r="G639" s="9">
        <f ca="1"/>
        <v>20.031121790378016</v>
      </c>
      <c r="H639" s="9">
        <f t="shared" ca="1" si="9"/>
        <v>29.099808228073016</v>
      </c>
      <c r="I639" s="9">
        <f ca="1"/>
        <v>50.869069981548975</v>
      </c>
      <c r="J639" s="9">
        <f ca="1"/>
        <v>44.436435958753925</v>
      </c>
      <c r="K639" s="9">
        <f ca="1"/>
        <v>87.517320609295439</v>
      </c>
      <c r="L639" s="9">
        <f ca="1"/>
        <v>28.923341566604552</v>
      </c>
      <c r="M639" s="9">
        <f ca="1"/>
        <v>32.327502574379707</v>
      </c>
      <c r="N639">
        <v>0</v>
      </c>
    </row>
    <row r="640" spans="1:14">
      <c r="A640" s="6">
        <v>0</v>
      </c>
      <c r="B640">
        <f ca="1"/>
        <v>72</v>
      </c>
      <c r="C640" s="9">
        <f ca="1"/>
        <v>5.6767392900831553</v>
      </c>
      <c r="D640" s="9">
        <f ca="1"/>
        <v>12.17444462976222</v>
      </c>
      <c r="E640" s="9">
        <f ca="1"/>
        <v>4.7617715928763866</v>
      </c>
      <c r="F640">
        <f ca="1"/>
        <v>172</v>
      </c>
      <c r="G640" s="9">
        <f ca="1"/>
        <v>30.089122777468859</v>
      </c>
      <c r="H640" s="9">
        <f t="shared" ca="1" si="9"/>
        <v>14.616105983038025</v>
      </c>
      <c r="I640" s="9">
        <f ca="1"/>
        <v>55.294771239493116</v>
      </c>
      <c r="J640" s="9">
        <f ca="1"/>
        <v>43.521283085548738</v>
      </c>
      <c r="K640" s="9">
        <f ca="1"/>
        <v>88.194577394378882</v>
      </c>
      <c r="L640" s="9">
        <f ca="1"/>
        <v>28.812601835773023</v>
      </c>
      <c r="M640" s="9">
        <f ca="1"/>
        <v>34.404059901593634</v>
      </c>
      <c r="N640">
        <v>0</v>
      </c>
    </row>
    <row r="641" spans="1:14">
      <c r="A641" s="6">
        <v>0</v>
      </c>
      <c r="B641">
        <f ca="1"/>
        <v>39</v>
      </c>
      <c r="C641" s="9">
        <f ca="1"/>
        <v>8.2148025799814111</v>
      </c>
      <c r="D641" s="9">
        <f ca="1"/>
        <v>14.277318660454608</v>
      </c>
      <c r="E641" s="9">
        <f ca="1"/>
        <v>4.9832480252343743</v>
      </c>
      <c r="F641">
        <f ca="1"/>
        <v>490</v>
      </c>
      <c r="G641" s="9">
        <f ca="1"/>
        <v>18.066122411970781</v>
      </c>
      <c r="H641" s="9">
        <f t="shared" ca="1" si="9"/>
        <v>21.197887771861474</v>
      </c>
      <c r="I641" s="9">
        <f ca="1"/>
        <v>60.735989816167745</v>
      </c>
      <c r="J641" s="9">
        <f ca="1"/>
        <v>43.714702164658533</v>
      </c>
      <c r="K641" s="9">
        <f ca="1"/>
        <v>85.830171156735318</v>
      </c>
      <c r="L641" s="9">
        <f ca="1"/>
        <v>26.076971074235249</v>
      </c>
      <c r="M641" s="9">
        <f ca="1"/>
        <v>34.097987532639074</v>
      </c>
      <c r="N641">
        <v>0</v>
      </c>
    </row>
    <row r="642" spans="1:14">
      <c r="A642" s="6">
        <v>0</v>
      </c>
      <c r="B642">
        <f ca="1"/>
        <v>41</v>
      </c>
      <c r="C642" s="9">
        <f ca="1"/>
        <v>5.977728738003087</v>
      </c>
      <c r="D642" s="9">
        <f ca="1"/>
        <v>14.958996004545771</v>
      </c>
      <c r="E642" s="9">
        <f ca="1"/>
        <v>4.6179448250269708</v>
      </c>
      <c r="F642">
        <f ca="1"/>
        <v>507</v>
      </c>
      <c r="G642" s="9">
        <f ca="1"/>
        <v>15.08818160119678</v>
      </c>
      <c r="H642" s="9">
        <f t="shared" ca="1" si="9"/>
        <v>31.903694061358337</v>
      </c>
      <c r="I642" s="9">
        <f ca="1"/>
        <v>53.008124337444883</v>
      </c>
      <c r="J642" s="9">
        <f ca="1"/>
        <v>53.476344401053233</v>
      </c>
      <c r="K642" s="9">
        <f ca="1"/>
        <v>89.300520497999528</v>
      </c>
      <c r="L642" s="9">
        <f ca="1"/>
        <v>28.838533389735147</v>
      </c>
      <c r="M642" s="9">
        <f ca="1"/>
        <v>29.770245212729129</v>
      </c>
      <c r="N642">
        <v>0</v>
      </c>
    </row>
    <row r="643" spans="1:14">
      <c r="A643" s="6">
        <v>0</v>
      </c>
      <c r="B643">
        <f ca="1"/>
        <v>40</v>
      </c>
      <c r="C643" s="9">
        <f ca="1"/>
        <v>4.7403887704727055</v>
      </c>
      <c r="D643" s="9">
        <f ca="1"/>
        <v>15.112316155673529</v>
      </c>
      <c r="E643" s="9">
        <f ca="1"/>
        <v>5.5270332405519564</v>
      </c>
      <c r="F643">
        <f ca="1"/>
        <v>316</v>
      </c>
      <c r="G643" s="9">
        <f ca="1"/>
        <v>31.966986260568966</v>
      </c>
      <c r="H643" s="9">
        <f t="shared" ref="H643:H682" ca="1" si="10">100-(G643+I643)</f>
        <v>12.917295314469385</v>
      </c>
      <c r="I643" s="9">
        <f ca="1"/>
        <v>55.115718424961656</v>
      </c>
      <c r="J643" s="9">
        <f ca="1"/>
        <v>40.274499947093503</v>
      </c>
      <c r="K643" s="9">
        <f ca="1"/>
        <v>80.522024268168209</v>
      </c>
      <c r="L643" s="9">
        <f ca="1"/>
        <v>28.095221031086766</v>
      </c>
      <c r="M643" s="9">
        <f ca="1"/>
        <v>28.573621226205823</v>
      </c>
      <c r="N643">
        <v>0</v>
      </c>
    </row>
    <row r="644" spans="1:14">
      <c r="A644" s="6">
        <v>1</v>
      </c>
      <c r="B644">
        <f ca="1"/>
        <v>18</v>
      </c>
      <c r="C644" s="9">
        <f ca="1"/>
        <v>6.427306797686807</v>
      </c>
      <c r="D644" s="9">
        <f ca="1"/>
        <v>12.823252744825492</v>
      </c>
      <c r="E644" s="9">
        <f ca="1"/>
        <v>5.6740266762730052</v>
      </c>
      <c r="F644">
        <f ca="1"/>
        <v>369</v>
      </c>
      <c r="G644" s="9">
        <f ca="1"/>
        <v>22.37093129650173</v>
      </c>
      <c r="H644" s="9">
        <f t="shared" ca="1" si="10"/>
        <v>13.676439716113492</v>
      </c>
      <c r="I644" s="9">
        <f ca="1"/>
        <v>63.95262898738477</v>
      </c>
      <c r="J644" s="9">
        <f ca="1"/>
        <v>48.45827795014273</v>
      </c>
      <c r="K644" s="9">
        <f ca="1"/>
        <v>83.589663231934878</v>
      </c>
      <c r="L644" s="9">
        <f ca="1"/>
        <v>25.815257158033173</v>
      </c>
      <c r="M644" s="9">
        <f ca="1"/>
        <v>34.96404277722219</v>
      </c>
      <c r="N644">
        <v>0</v>
      </c>
    </row>
    <row r="645" spans="1:14">
      <c r="A645" s="6">
        <v>1</v>
      </c>
      <c r="B645">
        <f ca="1"/>
        <v>66</v>
      </c>
      <c r="C645" s="9">
        <f ca="1"/>
        <v>9.117584787619144</v>
      </c>
      <c r="D645" s="9">
        <f ca="1"/>
        <v>16.76227606181191</v>
      </c>
      <c r="E645" s="9">
        <f ca="1"/>
        <v>4.9240785145475989</v>
      </c>
      <c r="F645">
        <f ca="1"/>
        <v>528</v>
      </c>
      <c r="G645" s="9">
        <f ca="1"/>
        <v>20.143240855769569</v>
      </c>
      <c r="H645" s="9">
        <f t="shared" ca="1" si="10"/>
        <v>24.832078111835699</v>
      </c>
      <c r="I645" s="9">
        <f ca="1"/>
        <v>55.024681032394724</v>
      </c>
      <c r="J645" s="9">
        <f ca="1"/>
        <v>52.297405466222557</v>
      </c>
      <c r="K645" s="9">
        <f ca="1"/>
        <v>77.171046430755496</v>
      </c>
      <c r="L645" s="9">
        <f ca="1"/>
        <v>27.920136163793295</v>
      </c>
      <c r="M645" s="9">
        <f ca="1"/>
        <v>26.192637101151938</v>
      </c>
      <c r="N645">
        <v>0</v>
      </c>
    </row>
    <row r="646" spans="1:14">
      <c r="A646" s="6">
        <v>1</v>
      </c>
      <c r="B646">
        <f ca="1"/>
        <v>32</v>
      </c>
      <c r="C646" s="9">
        <f ca="1"/>
        <v>9.0162713821692382</v>
      </c>
      <c r="D646" s="9">
        <f ca="1"/>
        <v>14.853430721723054</v>
      </c>
      <c r="E646" s="9">
        <f ca="1"/>
        <v>5.0869500233447571</v>
      </c>
      <c r="F646">
        <f ca="1"/>
        <v>204</v>
      </c>
      <c r="G646" s="9">
        <f ca="1"/>
        <v>29.50920922016897</v>
      </c>
      <c r="H646" s="9">
        <f t="shared" ca="1" si="10"/>
        <v>26.165138376448709</v>
      </c>
      <c r="I646" s="9">
        <f ca="1"/>
        <v>44.325652403382321</v>
      </c>
      <c r="J646" s="9">
        <f ca="1"/>
        <v>43.306050148586756</v>
      </c>
      <c r="K646" s="9">
        <f ca="1"/>
        <v>86.543880185858512</v>
      </c>
      <c r="L646" s="9">
        <f ca="1"/>
        <v>25.235584606190582</v>
      </c>
      <c r="M646" s="9">
        <f ca="1"/>
        <v>35.649860007598349</v>
      </c>
      <c r="N646">
        <v>0</v>
      </c>
    </row>
    <row r="647" spans="1:14">
      <c r="A647" s="6">
        <v>0</v>
      </c>
      <c r="B647">
        <f ca="1"/>
        <v>76</v>
      </c>
      <c r="C647" s="9">
        <f ca="1"/>
        <v>10.154214748080623</v>
      </c>
      <c r="D647" s="9">
        <f ca="1"/>
        <v>16.991909570562687</v>
      </c>
      <c r="E647" s="9">
        <f ca="1"/>
        <v>4.8629757954238713</v>
      </c>
      <c r="F647">
        <f ca="1"/>
        <v>248</v>
      </c>
      <c r="G647" s="9">
        <f ca="1"/>
        <v>16.287052806177769</v>
      </c>
      <c r="H647" s="9">
        <f t="shared" ca="1" si="10"/>
        <v>24.926065062708773</v>
      </c>
      <c r="I647" s="9">
        <f ca="1"/>
        <v>58.786882131113458</v>
      </c>
      <c r="J647" s="9">
        <f ca="1"/>
        <v>54.753476917486104</v>
      </c>
      <c r="K647" s="9">
        <f ca="1"/>
        <v>92.349783785855934</v>
      </c>
      <c r="L647" s="9">
        <f ca="1"/>
        <v>24.296584619826078</v>
      </c>
      <c r="M647" s="9">
        <f ca="1"/>
        <v>28.25481418190742</v>
      </c>
      <c r="N647">
        <v>0</v>
      </c>
    </row>
    <row r="648" spans="1:14">
      <c r="A648" s="6">
        <v>0</v>
      </c>
      <c r="B648">
        <f ca="1"/>
        <v>42</v>
      </c>
      <c r="C648" s="9">
        <f ca="1"/>
        <v>7.0174313587917929</v>
      </c>
      <c r="D648" s="9">
        <f ca="1"/>
        <v>15.980827410695351</v>
      </c>
      <c r="E648" s="9">
        <f ca="1"/>
        <v>5.2543835586796312</v>
      </c>
      <c r="F648">
        <f ca="1"/>
        <v>517</v>
      </c>
      <c r="G648" s="9">
        <f ca="1"/>
        <v>22.13936736419376</v>
      </c>
      <c r="H648" s="9">
        <f t="shared" ca="1" si="10"/>
        <v>25.657992129559574</v>
      </c>
      <c r="I648" s="9">
        <f ca="1"/>
        <v>52.202640506246667</v>
      </c>
      <c r="J648" s="9">
        <f ca="1"/>
        <v>55.861153180923381</v>
      </c>
      <c r="K648" s="9">
        <f ca="1"/>
        <v>94.964185091272483</v>
      </c>
      <c r="L648" s="9">
        <f ca="1"/>
        <v>24.369083985006863</v>
      </c>
      <c r="M648" s="9">
        <f ca="1"/>
        <v>27.961361203864762</v>
      </c>
      <c r="N648">
        <v>0</v>
      </c>
    </row>
    <row r="649" spans="1:14">
      <c r="A649" s="6">
        <v>0</v>
      </c>
      <c r="B649">
        <f ca="1"/>
        <v>43</v>
      </c>
      <c r="C649" s="9">
        <f ca="1"/>
        <v>9.7898424044037728</v>
      </c>
      <c r="D649" s="9">
        <f ca="1"/>
        <v>13.84985260556963</v>
      </c>
      <c r="E649" s="9">
        <f ca="1"/>
        <v>5.1496743004326673</v>
      </c>
      <c r="F649">
        <f ca="1"/>
        <v>403</v>
      </c>
      <c r="G649" s="9">
        <f ca="1"/>
        <v>17.011770062119133</v>
      </c>
      <c r="H649" s="9">
        <f t="shared" ca="1" si="10"/>
        <v>34.260470559214866</v>
      </c>
      <c r="I649" s="9">
        <f ca="1"/>
        <v>48.727759378665993</v>
      </c>
      <c r="J649" s="9">
        <f ca="1"/>
        <v>48.94832220661602</v>
      </c>
      <c r="K649" s="9">
        <f ca="1"/>
        <v>83.396277499340201</v>
      </c>
      <c r="L649" s="9">
        <f ca="1"/>
        <v>25.62722694524702</v>
      </c>
      <c r="M649" s="9">
        <f ca="1"/>
        <v>27.667153421343464</v>
      </c>
      <c r="N649">
        <v>0</v>
      </c>
    </row>
    <row r="650" spans="1:14">
      <c r="A650" s="6">
        <v>1</v>
      </c>
      <c r="B650">
        <f ca="1"/>
        <v>29</v>
      </c>
      <c r="C650" s="9">
        <f ca="1"/>
        <v>9.5729142347203631</v>
      </c>
      <c r="D650" s="9">
        <f ca="1"/>
        <v>13.463151471198589</v>
      </c>
      <c r="E650" s="9">
        <f ca="1"/>
        <v>5.1546464012510604</v>
      </c>
      <c r="F650">
        <f ca="1"/>
        <v>351</v>
      </c>
      <c r="G650" s="9">
        <f ca="1"/>
        <v>21.178330207558389</v>
      </c>
      <c r="H650" s="9">
        <f t="shared" ca="1" si="10"/>
        <v>19.253755574188929</v>
      </c>
      <c r="I650" s="9">
        <f ca="1"/>
        <v>59.567914218252682</v>
      </c>
      <c r="J650" s="9">
        <f ca="1"/>
        <v>54.648633612048641</v>
      </c>
      <c r="K650" s="9">
        <f ca="1"/>
        <v>85.222461332543972</v>
      </c>
      <c r="L650" s="9">
        <f ca="1"/>
        <v>27.92952962094077</v>
      </c>
      <c r="M650" s="9">
        <f ca="1"/>
        <v>35.36900522953745</v>
      </c>
      <c r="N650">
        <v>0</v>
      </c>
    </row>
    <row r="651" spans="1:14">
      <c r="A651" s="6">
        <v>0</v>
      </c>
      <c r="B651">
        <f ca="1"/>
        <v>32</v>
      </c>
      <c r="C651" s="9">
        <f ca="1"/>
        <v>7.5034313965190478</v>
      </c>
      <c r="D651" s="9">
        <f ca="1"/>
        <v>15.742626432950438</v>
      </c>
      <c r="E651" s="9">
        <f ca="1"/>
        <v>5.6786208026451961</v>
      </c>
      <c r="F651">
        <f ca="1"/>
        <v>536</v>
      </c>
      <c r="G651" s="9">
        <f ca="1"/>
        <v>28.467531470211711</v>
      </c>
      <c r="H651" s="9">
        <f t="shared" ca="1" si="10"/>
        <v>20.890628334332092</v>
      </c>
      <c r="I651" s="9">
        <f ca="1"/>
        <v>50.641840195456197</v>
      </c>
      <c r="J651" s="9">
        <f ca="1"/>
        <v>44.36288179110543</v>
      </c>
      <c r="K651" s="9">
        <f ca="1"/>
        <v>92.932504735560897</v>
      </c>
      <c r="L651" s="9">
        <f ca="1"/>
        <v>28.254246952701113</v>
      </c>
      <c r="M651" s="9">
        <f ca="1"/>
        <v>34.923576016224182</v>
      </c>
      <c r="N651">
        <v>0</v>
      </c>
    </row>
    <row r="652" spans="1:14">
      <c r="A652" s="6">
        <v>1</v>
      </c>
      <c r="B652">
        <f ca="1"/>
        <v>39</v>
      </c>
      <c r="C652" s="9">
        <f ca="1"/>
        <v>7.7769394318400806</v>
      </c>
      <c r="D652" s="9">
        <f ca="1"/>
        <v>12.626241563349378</v>
      </c>
      <c r="E652" s="9">
        <f ca="1"/>
        <v>5.1298381054229338</v>
      </c>
      <c r="F652">
        <f ca="1"/>
        <v>571</v>
      </c>
      <c r="G652" s="9">
        <f ca="1"/>
        <v>15.31560698500158</v>
      </c>
      <c r="H652" s="9">
        <f t="shared" ca="1" si="10"/>
        <v>24.47636617927094</v>
      </c>
      <c r="I652" s="9">
        <f ca="1"/>
        <v>60.20802683572748</v>
      </c>
      <c r="J652" s="9">
        <f ca="1"/>
        <v>41.501949169522483</v>
      </c>
      <c r="K652" s="9">
        <f ca="1"/>
        <v>89.292953353553017</v>
      </c>
      <c r="L652" s="9">
        <f ca="1"/>
        <v>24.537989121675249</v>
      </c>
      <c r="M652" s="9">
        <f ca="1"/>
        <v>33.588756561535803</v>
      </c>
      <c r="N652">
        <v>0</v>
      </c>
    </row>
    <row r="653" spans="1:14">
      <c r="A653" s="6">
        <v>0</v>
      </c>
      <c r="B653">
        <f ca="1"/>
        <v>30</v>
      </c>
      <c r="C653" s="9">
        <f ca="1"/>
        <v>9.3016100277758582</v>
      </c>
      <c r="D653" s="9">
        <f ca="1"/>
        <v>15.434511376872067</v>
      </c>
      <c r="E653" s="9">
        <f ca="1"/>
        <v>4.5296147277399035</v>
      </c>
      <c r="F653">
        <f ca="1"/>
        <v>314</v>
      </c>
      <c r="G653" s="9">
        <f ca="1"/>
        <v>22.72281991118448</v>
      </c>
      <c r="H653" s="9">
        <f t="shared" ca="1" si="10"/>
        <v>32.999328369319528</v>
      </c>
      <c r="I653" s="9">
        <f ca="1"/>
        <v>44.277851719495999</v>
      </c>
      <c r="J653" s="9">
        <f ca="1"/>
        <v>41.224803303106455</v>
      </c>
      <c r="K653" s="9">
        <f ca="1"/>
        <v>84.451712193973322</v>
      </c>
      <c r="L653" s="9">
        <f ca="1"/>
        <v>24.264609595386524</v>
      </c>
      <c r="M653" s="9">
        <f ca="1"/>
        <v>27.053629874367836</v>
      </c>
      <c r="N653">
        <v>0</v>
      </c>
    </row>
    <row r="654" spans="1:14">
      <c r="A654" s="6">
        <v>0</v>
      </c>
      <c r="B654">
        <f ca="1"/>
        <v>62</v>
      </c>
      <c r="C654" s="9">
        <f ca="1"/>
        <v>8.5057159378601614</v>
      </c>
      <c r="D654" s="9">
        <f ca="1"/>
        <v>14.190571788532086</v>
      </c>
      <c r="E654" s="9">
        <f ca="1"/>
        <v>5.0466323445431902</v>
      </c>
      <c r="F654">
        <f ca="1"/>
        <v>489</v>
      </c>
      <c r="G654" s="9">
        <f ca="1"/>
        <v>29.280633800117144</v>
      </c>
      <c r="H654" s="9">
        <f t="shared" ca="1" si="10"/>
        <v>27.909585365030026</v>
      </c>
      <c r="I654" s="9">
        <f ca="1"/>
        <v>42.80978083485283</v>
      </c>
      <c r="J654" s="9">
        <f ca="1"/>
        <v>49.084476160879127</v>
      </c>
      <c r="K654" s="9">
        <f ca="1"/>
        <v>82.216581417370421</v>
      </c>
      <c r="L654" s="9">
        <f ca="1"/>
        <v>27.096403770640059</v>
      </c>
      <c r="M654" s="9">
        <f ca="1"/>
        <v>31.120471746051813</v>
      </c>
      <c r="N654">
        <v>0</v>
      </c>
    </row>
    <row r="655" spans="1:14">
      <c r="A655" s="6">
        <v>0</v>
      </c>
      <c r="B655">
        <f ca="1"/>
        <v>16</v>
      </c>
      <c r="C655" s="9">
        <f ca="1"/>
        <v>9.1993500736496348</v>
      </c>
      <c r="D655" s="9">
        <f ca="1"/>
        <v>15.355475537862823</v>
      </c>
      <c r="E655" s="9">
        <f ca="1"/>
        <v>5.0063400919868677</v>
      </c>
      <c r="F655">
        <f ca="1"/>
        <v>503</v>
      </c>
      <c r="G655" s="9">
        <f ca="1"/>
        <v>23.718982023755551</v>
      </c>
      <c r="H655" s="9">
        <f t="shared" ca="1" si="10"/>
        <v>17.318292156225795</v>
      </c>
      <c r="I655" s="9">
        <f ca="1"/>
        <v>58.962725820018647</v>
      </c>
      <c r="J655" s="9">
        <f ca="1"/>
        <v>43.439201288298165</v>
      </c>
      <c r="K655" s="9">
        <f ca="1"/>
        <v>77.964790631726615</v>
      </c>
      <c r="L655" s="9">
        <f ca="1"/>
        <v>27.65239392873351</v>
      </c>
      <c r="M655" s="9">
        <f ca="1"/>
        <v>29.360626197048475</v>
      </c>
      <c r="N655">
        <v>0</v>
      </c>
    </row>
    <row r="656" spans="1:14">
      <c r="A656" s="6">
        <v>1</v>
      </c>
      <c r="B656">
        <f ca="1"/>
        <v>35</v>
      </c>
      <c r="C656" s="9">
        <f ca="1"/>
        <v>4.6299081544249017</v>
      </c>
      <c r="D656" s="9">
        <f ca="1"/>
        <v>16.777739911970738</v>
      </c>
      <c r="E656" s="9">
        <f ca="1"/>
        <v>4.5722434641219198</v>
      </c>
      <c r="F656">
        <f ca="1"/>
        <v>263</v>
      </c>
      <c r="G656" s="9">
        <f ca="1"/>
        <v>26.194524525114552</v>
      </c>
      <c r="H656" s="9">
        <f t="shared" ca="1" si="10"/>
        <v>29.937341764079861</v>
      </c>
      <c r="I656" s="9">
        <f ca="1"/>
        <v>43.868133710805594</v>
      </c>
      <c r="J656" s="9">
        <f ca="1"/>
        <v>40.517140654178618</v>
      </c>
      <c r="K656" s="9">
        <f ca="1"/>
        <v>87.030078343889301</v>
      </c>
      <c r="L656" s="9">
        <f ca="1"/>
        <v>25.716914345057095</v>
      </c>
      <c r="M656" s="9">
        <f ca="1"/>
        <v>26.708102154431337</v>
      </c>
      <c r="N656">
        <v>0</v>
      </c>
    </row>
    <row r="657" spans="1:14">
      <c r="A657" s="6">
        <v>1</v>
      </c>
      <c r="B657">
        <f ca="1"/>
        <v>45</v>
      </c>
      <c r="C657" s="9">
        <f ca="1"/>
        <v>7.433549130358255</v>
      </c>
      <c r="D657" s="9">
        <f ca="1"/>
        <v>14.201619771136706</v>
      </c>
      <c r="E657" s="9">
        <f ca="1"/>
        <v>4.5098151159626436</v>
      </c>
      <c r="F657">
        <f ca="1"/>
        <v>234</v>
      </c>
      <c r="G657" s="9">
        <f ca="1"/>
        <v>30.682654123338331</v>
      </c>
      <c r="H657" s="9">
        <f t="shared" ca="1" si="10"/>
        <v>9.4406952073625803</v>
      </c>
      <c r="I657" s="9">
        <f ca="1"/>
        <v>59.876650669299096</v>
      </c>
      <c r="J657" s="9">
        <f ca="1"/>
        <v>39.097400158383316</v>
      </c>
      <c r="K657" s="9">
        <f ca="1"/>
        <v>92.268340936204623</v>
      </c>
      <c r="L657" s="9">
        <f ca="1"/>
        <v>28.908296843624083</v>
      </c>
      <c r="M657" s="9">
        <f ca="1"/>
        <v>30.091215114112764</v>
      </c>
      <c r="N657">
        <v>0</v>
      </c>
    </row>
    <row r="658" spans="1:14">
      <c r="A658" s="6">
        <v>0</v>
      </c>
      <c r="B658">
        <f ca="1"/>
        <v>10</v>
      </c>
      <c r="C658" s="9">
        <f ca="1"/>
        <v>9.3926569252701402</v>
      </c>
      <c r="D658" s="9">
        <f ca="1"/>
        <v>14.431383612420245</v>
      </c>
      <c r="E658" s="9">
        <f ca="1"/>
        <v>4.9075510019025925</v>
      </c>
      <c r="F658">
        <f ca="1"/>
        <v>164</v>
      </c>
      <c r="G658" s="9">
        <f ca="1"/>
        <v>23.017068063928058</v>
      </c>
      <c r="H658" s="9">
        <f t="shared" ca="1" si="10"/>
        <v>29.935269724514086</v>
      </c>
      <c r="I658" s="9">
        <f ca="1"/>
        <v>47.047662211557864</v>
      </c>
      <c r="J658" s="9">
        <f ca="1"/>
        <v>41.227528108996559</v>
      </c>
      <c r="K658" s="9">
        <f ca="1"/>
        <v>89.581334213903503</v>
      </c>
      <c r="L658" s="9">
        <f ca="1"/>
        <v>28.054036953106205</v>
      </c>
      <c r="M658" s="9">
        <f ca="1"/>
        <v>33.381191548248488</v>
      </c>
      <c r="N658">
        <v>0</v>
      </c>
    </row>
    <row r="659" spans="1:14">
      <c r="A659" s="6">
        <v>0</v>
      </c>
      <c r="B659">
        <f ca="1"/>
        <v>49</v>
      </c>
      <c r="C659" s="9">
        <f ca="1"/>
        <v>6.1140155644113019</v>
      </c>
      <c r="D659" s="9">
        <f ca="1"/>
        <v>14.809259591194078</v>
      </c>
      <c r="E659" s="9">
        <f ca="1"/>
        <v>5.1661921518469063</v>
      </c>
      <c r="F659">
        <f ca="1"/>
        <v>257</v>
      </c>
      <c r="G659" s="9">
        <f ca="1"/>
        <v>15.591015100541433</v>
      </c>
      <c r="H659" s="9">
        <f t="shared" ca="1" si="10"/>
        <v>41.111544477948577</v>
      </c>
      <c r="I659" s="9">
        <f ca="1"/>
        <v>43.29744042150999</v>
      </c>
      <c r="J659" s="9">
        <f ca="1"/>
        <v>50.359632512717752</v>
      </c>
      <c r="K659" s="9">
        <f ca="1"/>
        <v>91.840728901334529</v>
      </c>
      <c r="L659" s="9">
        <f ca="1"/>
        <v>26.592445932963027</v>
      </c>
      <c r="M659" s="9">
        <f ca="1"/>
        <v>35.091099471768089</v>
      </c>
      <c r="N659">
        <v>0</v>
      </c>
    </row>
    <row r="660" spans="1:14">
      <c r="A660" s="6">
        <v>1</v>
      </c>
      <c r="B660">
        <f ca="1"/>
        <v>45</v>
      </c>
      <c r="C660" s="9">
        <f ca="1"/>
        <v>6.9277149158368267</v>
      </c>
      <c r="D660" s="9">
        <f ca="1"/>
        <v>12.363195336048687</v>
      </c>
      <c r="E660" s="9">
        <f ca="1"/>
        <v>5.2814206042385177</v>
      </c>
      <c r="F660">
        <f ca="1"/>
        <v>197</v>
      </c>
      <c r="G660" s="9">
        <f ca="1"/>
        <v>26.953707818840719</v>
      </c>
      <c r="H660" s="9">
        <f t="shared" ca="1" si="10"/>
        <v>11.545122773177667</v>
      </c>
      <c r="I660" s="9">
        <f ca="1"/>
        <v>61.501169407981621</v>
      </c>
      <c r="J660" s="9">
        <f ca="1"/>
        <v>42.234675745330421</v>
      </c>
      <c r="K660" s="9">
        <f ca="1"/>
        <v>83.639733240851953</v>
      </c>
      <c r="L660" s="9">
        <f ca="1"/>
        <v>26.77374376031608</v>
      </c>
      <c r="M660" s="9">
        <f ca="1"/>
        <v>35.244554020130813</v>
      </c>
      <c r="N660">
        <v>0</v>
      </c>
    </row>
    <row r="661" spans="1:14">
      <c r="A661" s="6">
        <v>1</v>
      </c>
      <c r="B661">
        <f ca="1"/>
        <v>58</v>
      </c>
      <c r="C661" s="9">
        <f ca="1"/>
        <v>5.9132150013412144</v>
      </c>
      <c r="D661" s="9">
        <f ca="1"/>
        <v>12.048950293262418</v>
      </c>
      <c r="E661" s="9">
        <f ca="1"/>
        <v>4.8311262326641797</v>
      </c>
      <c r="F661">
        <f ca="1"/>
        <v>158</v>
      </c>
      <c r="G661" s="9">
        <f ca="1"/>
        <v>27.809105680739513</v>
      </c>
      <c r="H661" s="9">
        <f t="shared" ca="1" si="10"/>
        <v>11.164019418183585</v>
      </c>
      <c r="I661" s="9">
        <f ca="1"/>
        <v>61.026874901076908</v>
      </c>
      <c r="J661" s="9">
        <f ca="1"/>
        <v>44.191885231255277</v>
      </c>
      <c r="K661" s="9">
        <f ca="1"/>
        <v>78.559286845137493</v>
      </c>
      <c r="L661" s="9">
        <f ca="1"/>
        <v>28.576808631479306</v>
      </c>
      <c r="M661" s="9">
        <f ca="1"/>
        <v>33.880301024621723</v>
      </c>
      <c r="N661">
        <v>0</v>
      </c>
    </row>
    <row r="662" spans="1:14">
      <c r="A662" s="6">
        <v>0</v>
      </c>
      <c r="B662">
        <f ca="1"/>
        <v>22</v>
      </c>
      <c r="C662" s="9">
        <f ca="1"/>
        <v>4.6815796254822519</v>
      </c>
      <c r="D662" s="9">
        <f ca="1"/>
        <v>13.610362192020183</v>
      </c>
      <c r="E662" s="9">
        <f ca="1"/>
        <v>4.6723728613110405</v>
      </c>
      <c r="F662">
        <f ca="1"/>
        <v>216</v>
      </c>
      <c r="G662" s="9">
        <f ca="1"/>
        <v>25.426377554659879</v>
      </c>
      <c r="H662" s="9">
        <f t="shared" ca="1" si="10"/>
        <v>34.480132859487597</v>
      </c>
      <c r="I662" s="9">
        <f ca="1"/>
        <v>40.093489585852524</v>
      </c>
      <c r="J662" s="9">
        <f ca="1"/>
        <v>38.880752197730679</v>
      </c>
      <c r="K662" s="9">
        <f ca="1"/>
        <v>85.907520199985882</v>
      </c>
      <c r="L662" s="9">
        <f ca="1"/>
        <v>24.292468235087263</v>
      </c>
      <c r="M662" s="9">
        <f ca="1"/>
        <v>31.541551454395616</v>
      </c>
      <c r="N662">
        <v>0</v>
      </c>
    </row>
    <row r="663" spans="1:14">
      <c r="A663" s="6">
        <v>1</v>
      </c>
      <c r="B663">
        <f ca="1"/>
        <v>48</v>
      </c>
      <c r="C663" s="9">
        <f ca="1"/>
        <v>7.0075440157578033</v>
      </c>
      <c r="D663" s="9">
        <f ca="1"/>
        <v>14.459021552328672</v>
      </c>
      <c r="E663" s="9">
        <f ca="1"/>
        <v>5.4778661192032123</v>
      </c>
      <c r="F663">
        <f ca="1"/>
        <v>307</v>
      </c>
      <c r="G663" s="9">
        <f ca="1"/>
        <v>20.578022833790129</v>
      </c>
      <c r="H663" s="9">
        <f t="shared" ca="1" si="10"/>
        <v>22.239352348051412</v>
      </c>
      <c r="I663" s="9">
        <f ca="1"/>
        <v>57.182624818158459</v>
      </c>
      <c r="J663" s="9">
        <f ca="1"/>
        <v>50.254267551709141</v>
      </c>
      <c r="K663" s="9">
        <f ca="1"/>
        <v>82.831761021699819</v>
      </c>
      <c r="L663" s="9">
        <f ca="1"/>
        <v>26.791479896757412</v>
      </c>
      <c r="M663" s="9">
        <f ca="1"/>
        <v>31.355462116667667</v>
      </c>
      <c r="N663">
        <v>0</v>
      </c>
    </row>
    <row r="664" spans="1:14">
      <c r="A664" s="6">
        <v>0</v>
      </c>
      <c r="B664">
        <f ca="1"/>
        <v>20</v>
      </c>
      <c r="C664" s="9">
        <f ca="1"/>
        <v>5.8555281448206848</v>
      </c>
      <c r="D664" s="9">
        <f ca="1"/>
        <v>13.914536569906812</v>
      </c>
      <c r="E664" s="9">
        <f ca="1"/>
        <v>4.7622722300594393</v>
      </c>
      <c r="F664">
        <f ca="1"/>
        <v>532</v>
      </c>
      <c r="G664" s="9">
        <f ca="1"/>
        <v>21.006531196104461</v>
      </c>
      <c r="H664" s="9">
        <f t="shared" ca="1" si="10"/>
        <v>33.693582610820528</v>
      </c>
      <c r="I664" s="9">
        <f ca="1"/>
        <v>45.299886193075011</v>
      </c>
      <c r="J664" s="9">
        <f ca="1"/>
        <v>39.148086799770589</v>
      </c>
      <c r="K664" s="9">
        <f ca="1"/>
        <v>79.974342861268468</v>
      </c>
      <c r="L664" s="9">
        <f ca="1"/>
        <v>27.110807915801832</v>
      </c>
      <c r="M664" s="9">
        <f ca="1"/>
        <v>32.176963330705782</v>
      </c>
      <c r="N664">
        <v>0</v>
      </c>
    </row>
    <row r="665" spans="1:14">
      <c r="A665" s="6">
        <v>1</v>
      </c>
      <c r="B665">
        <f ca="1"/>
        <v>44</v>
      </c>
      <c r="C665" s="9">
        <f ca="1"/>
        <v>8.4859254764494914</v>
      </c>
      <c r="D665" s="9">
        <f ca="1"/>
        <v>15.098564755647597</v>
      </c>
      <c r="E665" s="9">
        <f ca="1"/>
        <v>5.6308907618908552</v>
      </c>
      <c r="F665">
        <f ca="1"/>
        <v>243</v>
      </c>
      <c r="G665" s="9">
        <f ca="1"/>
        <v>21.041791024797533</v>
      </c>
      <c r="H665" s="9">
        <f t="shared" ca="1" si="10"/>
        <v>22.385260718385396</v>
      </c>
      <c r="I665" s="9">
        <f ca="1"/>
        <v>56.572948256817071</v>
      </c>
      <c r="J665" s="9">
        <f ca="1"/>
        <v>54.339753700525627</v>
      </c>
      <c r="K665" s="9">
        <f ca="1"/>
        <v>77.776879172641884</v>
      </c>
      <c r="L665" s="9">
        <f ca="1"/>
        <v>24.870525602254094</v>
      </c>
      <c r="M665" s="9">
        <f ca="1"/>
        <v>26.710120594653368</v>
      </c>
      <c r="N665">
        <v>0</v>
      </c>
    </row>
    <row r="666" spans="1:14">
      <c r="A666" s="6">
        <v>0</v>
      </c>
      <c r="B666">
        <f ca="1"/>
        <v>75</v>
      </c>
      <c r="C666" s="9">
        <f ca="1"/>
        <v>4.797240953857413</v>
      </c>
      <c r="D666" s="9">
        <f ca="1"/>
        <v>13.880951372114733</v>
      </c>
      <c r="E666" s="9">
        <f ca="1"/>
        <v>5.0139130698551924</v>
      </c>
      <c r="F666">
        <f ca="1"/>
        <v>324</v>
      </c>
      <c r="G666" s="9">
        <f ca="1"/>
        <v>16.739387062221361</v>
      </c>
      <c r="H666" s="9">
        <f t="shared" ca="1" si="10"/>
        <v>40.691273408203109</v>
      </c>
      <c r="I666" s="9">
        <f ca="1"/>
        <v>42.569339529575529</v>
      </c>
      <c r="J666" s="9">
        <f ca="1"/>
        <v>54.935978283437592</v>
      </c>
      <c r="K666" s="9">
        <f ca="1"/>
        <v>78.299419708010205</v>
      </c>
      <c r="L666" s="9">
        <f ca="1"/>
        <v>28.191792125904922</v>
      </c>
      <c r="M666" s="9">
        <f ca="1"/>
        <v>34.618955868934513</v>
      </c>
      <c r="N666">
        <v>0</v>
      </c>
    </row>
    <row r="667" spans="1:14">
      <c r="A667" s="6">
        <v>1</v>
      </c>
      <c r="B667">
        <f ca="1"/>
        <v>69</v>
      </c>
      <c r="C667" s="9">
        <f ca="1"/>
        <v>8.8711177564573145</v>
      </c>
      <c r="D667" s="9">
        <f ca="1"/>
        <v>15.280139007019024</v>
      </c>
      <c r="E667" s="9">
        <f ca="1"/>
        <v>5.0821391662224329</v>
      </c>
      <c r="F667">
        <f ca="1"/>
        <v>337</v>
      </c>
      <c r="G667" s="9">
        <f ca="1"/>
        <v>28.270141668972698</v>
      </c>
      <c r="H667" s="9">
        <f t="shared" ca="1" si="10"/>
        <v>17.797644376817814</v>
      </c>
      <c r="I667" s="9">
        <f ca="1"/>
        <v>53.932213954209487</v>
      </c>
      <c r="J667" s="9">
        <f ca="1"/>
        <v>44.884460195289329</v>
      </c>
      <c r="K667" s="9">
        <f ca="1"/>
        <v>78.803609973616858</v>
      </c>
      <c r="L667" s="9">
        <f ca="1"/>
        <v>27.17720869730643</v>
      </c>
      <c r="M667" s="9">
        <f ca="1"/>
        <v>27.307361038952891</v>
      </c>
      <c r="N667">
        <v>0</v>
      </c>
    </row>
    <row r="668" spans="1:14">
      <c r="A668" s="6">
        <v>0</v>
      </c>
      <c r="B668">
        <f ca="1"/>
        <v>15</v>
      </c>
      <c r="C668" s="9">
        <f ca="1"/>
        <v>8.6189714306420058</v>
      </c>
      <c r="D668" s="9">
        <f ca="1"/>
        <v>13.836806299505511</v>
      </c>
      <c r="E668" s="9">
        <f ca="1"/>
        <v>5.1672305095569921</v>
      </c>
      <c r="F668">
        <f ca="1"/>
        <v>275</v>
      </c>
      <c r="G668" s="9">
        <f ca="1"/>
        <v>24.557894043514608</v>
      </c>
      <c r="H668" s="9">
        <f t="shared" ca="1" si="10"/>
        <v>18.443795934526932</v>
      </c>
      <c r="I668" s="9">
        <f ca="1"/>
        <v>56.99831002195846</v>
      </c>
      <c r="J668" s="9">
        <f ca="1"/>
        <v>44.620859200742558</v>
      </c>
      <c r="K668" s="9">
        <f ca="1"/>
        <v>77.171610438527409</v>
      </c>
      <c r="L668" s="9">
        <f ca="1"/>
        <v>25.3702113591143</v>
      </c>
      <c r="M668" s="9">
        <f ca="1"/>
        <v>35.585294124455665</v>
      </c>
      <c r="N668">
        <v>0</v>
      </c>
    </row>
    <row r="669" spans="1:14">
      <c r="A669" s="6">
        <v>1</v>
      </c>
      <c r="B669">
        <f ca="1"/>
        <v>28</v>
      </c>
      <c r="C669" s="9">
        <f ca="1"/>
        <v>8.8540038730194475</v>
      </c>
      <c r="D669" s="9">
        <f ca="1"/>
        <v>15.296222779291444</v>
      </c>
      <c r="E669" s="9">
        <f ca="1"/>
        <v>4.7585875521527781</v>
      </c>
      <c r="F669">
        <f ca="1"/>
        <v>541</v>
      </c>
      <c r="G669" s="9">
        <f ca="1"/>
        <v>30.310899145282676</v>
      </c>
      <c r="H669" s="9">
        <f t="shared" ca="1" si="10"/>
        <v>22.2088330771806</v>
      </c>
      <c r="I669" s="9">
        <f ca="1"/>
        <v>47.480267777536724</v>
      </c>
      <c r="J669" s="9">
        <f ca="1"/>
        <v>51.370353919209059</v>
      </c>
      <c r="K669" s="9">
        <f ca="1"/>
        <v>90.342505965323042</v>
      </c>
      <c r="L669" s="9">
        <f ca="1"/>
        <v>25.100805773924431</v>
      </c>
      <c r="M669" s="9">
        <f ca="1"/>
        <v>33.789490670261785</v>
      </c>
      <c r="N669">
        <v>0</v>
      </c>
    </row>
    <row r="670" spans="1:14">
      <c r="A670">
        <v>0</v>
      </c>
      <c r="B670">
        <f ca="1"/>
        <v>19</v>
      </c>
      <c r="C670" s="9">
        <f ca="1"/>
        <v>5.7750807144579461</v>
      </c>
      <c r="D670" s="9">
        <f ca="1"/>
        <v>14.535588119210544</v>
      </c>
      <c r="E670" s="9">
        <f ca="1"/>
        <v>4.5134717542706833</v>
      </c>
      <c r="F670">
        <f ca="1"/>
        <v>439</v>
      </c>
      <c r="G670" s="9">
        <f ca="1"/>
        <v>18.393460542018076</v>
      </c>
      <c r="H670" s="9">
        <f t="shared" ca="1" si="10"/>
        <v>36.023677714118364</v>
      </c>
      <c r="I670" s="9">
        <f ca="1"/>
        <v>45.58286174386356</v>
      </c>
      <c r="J670" s="9">
        <f ca="1"/>
        <v>45.549180795402421</v>
      </c>
      <c r="K670" s="9">
        <f ca="1"/>
        <v>94.205286244673829</v>
      </c>
      <c r="L670" s="9">
        <f ca="1"/>
        <v>26.815651669153311</v>
      </c>
      <c r="M670" s="9">
        <f ca="1"/>
        <v>27.495974242953459</v>
      </c>
      <c r="N670">
        <v>0</v>
      </c>
    </row>
    <row r="671" spans="1:14">
      <c r="A671">
        <v>0</v>
      </c>
      <c r="B671">
        <f ca="1"/>
        <v>15</v>
      </c>
      <c r="C671" s="9">
        <f ca="1"/>
        <v>10.692249181241804</v>
      </c>
      <c r="D671" s="9">
        <f ca="1"/>
        <v>12.579051728325563</v>
      </c>
      <c r="E671" s="9">
        <f ca="1"/>
        <v>5.2221657580209495</v>
      </c>
      <c r="F671">
        <f ca="1"/>
        <v>274</v>
      </c>
      <c r="G671" s="9">
        <f ca="1"/>
        <v>24.490699463848635</v>
      </c>
      <c r="H671" s="9">
        <f t="shared" ca="1" si="10"/>
        <v>24.451190713937507</v>
      </c>
      <c r="I671" s="9">
        <f ca="1"/>
        <v>51.058109822213851</v>
      </c>
      <c r="J671" s="9">
        <f ca="1"/>
        <v>47.268141976248998</v>
      </c>
      <c r="K671" s="9">
        <f ca="1"/>
        <v>88.90312497863988</v>
      </c>
      <c r="L671" s="9">
        <f ca="1"/>
        <v>25.557715530681115</v>
      </c>
      <c r="M671" s="9">
        <f ca="1"/>
        <v>30.377397009570807</v>
      </c>
      <c r="N671">
        <v>0</v>
      </c>
    </row>
    <row r="672" spans="1:14">
      <c r="H672" s="9"/>
    </row>
    <row r="673" spans="8:8">
      <c r="H673" s="9"/>
    </row>
    <row r="674" spans="8:8">
      <c r="H674" s="9"/>
    </row>
    <row r="675" spans="8:8">
      <c r="H675" s="9"/>
    </row>
    <row r="676" spans="8:8">
      <c r="H676" s="9"/>
    </row>
    <row r="677" spans="8:8">
      <c r="H677" s="9"/>
    </row>
    <row r="678" spans="8:8">
      <c r="H678" s="9"/>
    </row>
    <row r="679" spans="8:8">
      <c r="H679" s="9"/>
    </row>
    <row r="680" spans="8:8">
      <c r="H680" s="9"/>
    </row>
    <row r="681" spans="8:8">
      <c r="H681" s="9"/>
    </row>
    <row r="682" spans="8:8">
      <c r="H6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2023-05-07T09:41:33Z</dcterms:created>
  <dcterms:modified xsi:type="dcterms:W3CDTF">2023-05-10T15:01:22Z</dcterms:modified>
  <cp:category/>
  <cp:contentStatus/>
</cp:coreProperties>
</file>