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user/Desktop/Praca/Minnesota season 6/JOB MARKET/codes/plots/"/>
    </mc:Choice>
  </mc:AlternateContent>
  <xr:revisionPtr revIDLastSave="0" documentId="13_ncr:1_{1C4C990E-23D5-5B47-9214-FE63F9D66C5B}" xr6:coauthVersionLast="47" xr6:coauthVersionMax="47" xr10:uidLastSave="{00000000-0000-0000-0000-000000000000}"/>
  <bookViews>
    <workbookView xWindow="240" yWindow="500" windowWidth="21980" windowHeight="219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" i="1" l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R2" i="1"/>
  <c r="Q2" i="1"/>
  <c r="P2" i="1"/>
  <c r="O2" i="1"/>
  <c r="T2" i="1" s="1"/>
  <c r="S2" i="1" l="1"/>
</calcChain>
</file>

<file path=xl/sharedStrings.xml><?xml version="1.0" encoding="utf-8"?>
<sst xmlns="http://schemas.openxmlformats.org/spreadsheetml/2006/main" count="10" uniqueCount="10">
  <si>
    <t>f</t>
  </si>
  <si>
    <t>gamma</t>
  </si>
  <si>
    <t>rho</t>
  </si>
  <si>
    <t>lambda1</t>
  </si>
  <si>
    <t>optimal_delta_0</t>
  </si>
  <si>
    <t>optimal_delta_1</t>
  </si>
  <si>
    <t>shared_flipped</t>
  </si>
  <si>
    <t>avg_time_lived</t>
  </si>
  <si>
    <t>return_flipping</t>
  </si>
  <si>
    <t>P_mean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</si>
</sst>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7"/>
  <sheetViews>
    <sheetView tabSelected="1" topLeftCell="A37" workbookViewId="0">
      <selection activeCell="T2" sqref="T2:T57"/>
    </sheetView>
  </sheetViews>
  <sheetFormatPr baseColWidth="10" defaultColWidth="8.83203125" defaultRowHeight="15" x14ac:dyDescent="0.2"/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20" x14ac:dyDescent="0.2">
      <c r="A2">
        <v>0.02</v>
      </c>
      <c r="B2">
        <v>0.04</v>
      </c>
      <c r="C2">
        <v>0.2</v>
      </c>
      <c r="D2">
        <v>3</v>
      </c>
      <c r="E2">
        <v>0.51178543069543814</v>
      </c>
      <c r="F2">
        <v>0.13003396965704361</v>
      </c>
      <c r="G2">
        <v>0.20699614871319089</v>
      </c>
      <c r="H2">
        <v>1.605096909271202E-2</v>
      </c>
      <c r="I2">
        <v>3.742906802830968</v>
      </c>
      <c r="J2">
        <v>11.45696985045068</v>
      </c>
      <c r="K2">
        <v>4.5600000000000002E-2</v>
      </c>
      <c r="L2">
        <v>5.5899999999999998E-2</v>
      </c>
      <c r="M2">
        <v>1.29</v>
      </c>
      <c r="N2">
        <v>11.42</v>
      </c>
      <c r="O2">
        <f>(G2-K$2)/K$2</f>
        <v>3.5393892261664668</v>
      </c>
      <c r="P2">
        <f>(H2-L$2)/L$2</f>
        <v>-0.71286280692822857</v>
      </c>
      <c r="Q2">
        <f>(I2-M$2)/M$2</f>
        <v>1.9014781417294324</v>
      </c>
      <c r="R2">
        <f>(J2-N$2)/N$2</f>
        <v>3.2372898818458572E-3</v>
      </c>
      <c r="S2">
        <f>O2^2+P2^2+Q2^2+R2^2</f>
        <v>16.651079079325449</v>
      </c>
      <c r="T2">
        <f>O2^2+R2^2</f>
        <v>12.52728657434904</v>
      </c>
    </row>
    <row r="3" spans="1:20" x14ac:dyDescent="0.2">
      <c r="A3">
        <v>0.02</v>
      </c>
      <c r="B3">
        <v>0.04</v>
      </c>
      <c r="C3">
        <v>0.2</v>
      </c>
      <c r="D3">
        <v>4</v>
      </c>
      <c r="E3">
        <v>0.53511876254426205</v>
      </c>
      <c r="F3">
        <v>0.14368305413541591</v>
      </c>
      <c r="G3">
        <v>0.26226646615725357</v>
      </c>
      <c r="H3">
        <v>1.637162512108279E-2</v>
      </c>
      <c r="I3">
        <v>3.8627922648999231</v>
      </c>
      <c r="J3">
        <v>11.41326961950424</v>
      </c>
      <c r="O3">
        <f t="shared" ref="O3:O57" si="0">(G3-K$2)/K$2</f>
        <v>4.7514575911678412</v>
      </c>
      <c r="P3">
        <f t="shared" ref="P3:P57" si="1">(H3-L$2)/L$2</f>
        <v>-0.70712656312910926</v>
      </c>
      <c r="Q3">
        <f t="shared" ref="Q3:Q57" si="2">(I3-M$2)/M$2</f>
        <v>1.9944126084495528</v>
      </c>
      <c r="R3">
        <f t="shared" ref="R3:R57" si="3">(J3-N$2)/N$2</f>
        <v>-5.8935030610861273E-4</v>
      </c>
      <c r="S3">
        <f t="shared" ref="S3:S57" si="4">O3^2+P3^2+Q3^2+R3^2</f>
        <v>27.054059217025625</v>
      </c>
      <c r="T3">
        <f t="shared" ref="T3:T57" si="5">O3^2+R3^2</f>
        <v>22.576349588000287</v>
      </c>
    </row>
    <row r="4" spans="1:20" x14ac:dyDescent="0.2">
      <c r="A4">
        <v>0.02</v>
      </c>
      <c r="B4">
        <v>0.04</v>
      </c>
      <c r="C4">
        <v>0.4</v>
      </c>
      <c r="D4">
        <v>3</v>
      </c>
      <c r="E4">
        <v>0.41883989891754109</v>
      </c>
      <c r="F4">
        <v>0.10447672883308209</v>
      </c>
      <c r="G4">
        <v>0.10278469993027491</v>
      </c>
      <c r="H4">
        <v>2.158368252343176E-2</v>
      </c>
      <c r="I4">
        <v>2.6443383841615802</v>
      </c>
      <c r="J4">
        <v>10.78292565812785</v>
      </c>
      <c r="O4">
        <f t="shared" si="0"/>
        <v>1.2540504370674321</v>
      </c>
      <c r="P4">
        <f t="shared" si="1"/>
        <v>-0.61388761138762515</v>
      </c>
      <c r="Q4">
        <f t="shared" si="2"/>
        <v>1.0498747164043256</v>
      </c>
      <c r="R4">
        <f t="shared" si="3"/>
        <v>-5.5785844297035925E-2</v>
      </c>
      <c r="S4">
        <f t="shared" si="4"/>
        <v>3.0548494786932174</v>
      </c>
      <c r="T4">
        <f t="shared" si="5"/>
        <v>1.5757545591329507</v>
      </c>
    </row>
    <row r="5" spans="1:20" x14ac:dyDescent="0.2">
      <c r="A5">
        <v>0.02</v>
      </c>
      <c r="B5">
        <v>0.04</v>
      </c>
      <c r="C5">
        <v>0.4</v>
      </c>
      <c r="D5">
        <v>4</v>
      </c>
      <c r="E5">
        <v>0.45101454627419568</v>
      </c>
      <c r="F5">
        <v>0.1252873750102648</v>
      </c>
      <c r="G5">
        <v>0.14665212632931851</v>
      </c>
      <c r="H5">
        <v>2.1749387010984909E-2</v>
      </c>
      <c r="I5">
        <v>2.7445180731423751</v>
      </c>
      <c r="J5">
        <v>10.747372133587181</v>
      </c>
      <c r="O5">
        <f t="shared" si="0"/>
        <v>2.2160554019587391</v>
      </c>
      <c r="P5">
        <f t="shared" si="1"/>
        <v>-0.6109233092847064</v>
      </c>
      <c r="Q5">
        <f t="shared" si="2"/>
        <v>1.1275333900328488</v>
      </c>
      <c r="R5">
        <f t="shared" si="3"/>
        <v>-5.8899112645605878E-2</v>
      </c>
      <c r="S5">
        <f t="shared" si="4"/>
        <v>6.5589294854872939</v>
      </c>
      <c r="T5">
        <f t="shared" si="5"/>
        <v>4.9143706500209481</v>
      </c>
    </row>
    <row r="6" spans="1:20" x14ac:dyDescent="0.2">
      <c r="A6">
        <v>0.02</v>
      </c>
      <c r="B6">
        <v>0.04</v>
      </c>
      <c r="C6">
        <v>0.60000000000000009</v>
      </c>
      <c r="D6">
        <v>3</v>
      </c>
      <c r="E6">
        <v>0.35568408095642629</v>
      </c>
      <c r="F6">
        <v>8.5028154428212904E-2</v>
      </c>
      <c r="G6">
        <v>5.9344449876113967E-2</v>
      </c>
      <c r="H6">
        <v>2.5472506295405518E-2</v>
      </c>
      <c r="I6">
        <v>1.9872743815424789</v>
      </c>
      <c r="J6">
        <v>10.32402826135251</v>
      </c>
      <c r="O6">
        <f t="shared" si="0"/>
        <v>0.30141337447618344</v>
      </c>
      <c r="P6">
        <f t="shared" si="1"/>
        <v>-0.54432010204999071</v>
      </c>
      <c r="Q6">
        <f t="shared" si="2"/>
        <v>0.54052277638951851</v>
      </c>
      <c r="R6">
        <f t="shared" si="3"/>
        <v>-9.5969504259850291E-2</v>
      </c>
      <c r="S6">
        <f t="shared" si="4"/>
        <v>0.68850941335254712</v>
      </c>
      <c r="T6">
        <f t="shared" si="5"/>
        <v>0.10006016806100142</v>
      </c>
    </row>
    <row r="7" spans="1:20" x14ac:dyDescent="0.2">
      <c r="A7">
        <v>0.02</v>
      </c>
      <c r="B7">
        <v>0.04</v>
      </c>
      <c r="C7">
        <v>0.60000000000000009</v>
      </c>
      <c r="D7">
        <v>4</v>
      </c>
      <c r="E7">
        <v>0.39115551437584728</v>
      </c>
      <c r="F7">
        <v>0.109512627922304</v>
      </c>
      <c r="G7">
        <v>9.4276611344633846E-2</v>
      </c>
      <c r="H7">
        <v>2.5587941149819941E-2</v>
      </c>
      <c r="I7">
        <v>2.111868629760556</v>
      </c>
      <c r="J7">
        <v>10.288164253973751</v>
      </c>
      <c r="O7">
        <f t="shared" si="0"/>
        <v>1.0674695470314439</v>
      </c>
      <c r="P7">
        <f t="shared" si="1"/>
        <v>-0.54225507782075244</v>
      </c>
      <c r="Q7">
        <f t="shared" si="2"/>
        <v>0.6371074649306635</v>
      </c>
      <c r="R7">
        <f t="shared" si="3"/>
        <v>-9.9109960247482434E-2</v>
      </c>
      <c r="S7">
        <f t="shared" si="4"/>
        <v>1.8492605093525405</v>
      </c>
      <c r="T7">
        <f t="shared" si="5"/>
        <v>1.1493140180597736</v>
      </c>
    </row>
    <row r="8" spans="1:20" x14ac:dyDescent="0.2">
      <c r="A8">
        <v>0.02</v>
      </c>
      <c r="B8">
        <v>0.04</v>
      </c>
      <c r="C8">
        <v>0.8</v>
      </c>
      <c r="D8">
        <v>3</v>
      </c>
      <c r="E8">
        <v>0.31277592990310332</v>
      </c>
      <c r="F8">
        <v>7.1232438813021354E-2</v>
      </c>
      <c r="G8">
        <v>3.7608828663589139E-2</v>
      </c>
      <c r="H8">
        <v>2.845517106101059E-2</v>
      </c>
      <c r="I8">
        <v>1.571230032791485</v>
      </c>
      <c r="J8">
        <v>9.9421177671691741</v>
      </c>
      <c r="O8">
        <f t="shared" si="0"/>
        <v>-0.17524498544760664</v>
      </c>
      <c r="P8">
        <f t="shared" si="1"/>
        <v>-0.49096295060803952</v>
      </c>
      <c r="Q8">
        <f t="shared" si="2"/>
        <v>0.21800777735774027</v>
      </c>
      <c r="R8">
        <f t="shared" si="3"/>
        <v>-0.12941175418833853</v>
      </c>
      <c r="S8">
        <f t="shared" si="4"/>
        <v>0.33603021690484913</v>
      </c>
      <c r="T8">
        <f t="shared" si="5"/>
        <v>4.7458207046634816E-2</v>
      </c>
    </row>
    <row r="9" spans="1:20" x14ac:dyDescent="0.2">
      <c r="A9">
        <v>0.02</v>
      </c>
      <c r="B9">
        <v>0.04</v>
      </c>
      <c r="C9">
        <v>0.8</v>
      </c>
      <c r="D9">
        <v>4</v>
      </c>
      <c r="E9">
        <v>0.34814673218164838</v>
      </c>
      <c r="F9">
        <v>9.6820844044816542E-2</v>
      </c>
      <c r="G9">
        <v>6.5047614508084897E-2</v>
      </c>
      <c r="H9">
        <v>2.8526544542081561E-2</v>
      </c>
      <c r="I9">
        <v>1.6875815304773261</v>
      </c>
      <c r="J9">
        <v>9.9262905738385072</v>
      </c>
      <c r="O9">
        <f t="shared" si="0"/>
        <v>0.42648277430010734</v>
      </c>
      <c r="P9">
        <f t="shared" si="1"/>
        <v>-0.48968614414880929</v>
      </c>
      <c r="Q9">
        <f t="shared" si="2"/>
        <v>0.30820273680412869</v>
      </c>
      <c r="R9">
        <f t="shared" si="3"/>
        <v>-0.13079767304391354</v>
      </c>
      <c r="S9">
        <f t="shared" si="4"/>
        <v>0.5337770347933023</v>
      </c>
      <c r="T9">
        <f t="shared" si="5"/>
        <v>0.1989955880484188</v>
      </c>
    </row>
    <row r="10" spans="1:20" x14ac:dyDescent="0.2">
      <c r="A10">
        <v>0.02</v>
      </c>
      <c r="B10">
        <v>0.06</v>
      </c>
      <c r="C10">
        <v>0.2</v>
      </c>
      <c r="D10">
        <v>3</v>
      </c>
      <c r="E10">
        <v>0.52656813590356555</v>
      </c>
      <c r="F10">
        <v>0.12387036729911891</v>
      </c>
      <c r="G10">
        <v>0.2049325592418838</v>
      </c>
      <c r="H10">
        <v>1.9477583944343992E-2</v>
      </c>
      <c r="I10">
        <v>3.2290273292954712</v>
      </c>
      <c r="J10">
        <v>11.84409405157588</v>
      </c>
      <c r="O10">
        <f t="shared" si="0"/>
        <v>3.4941350710939427</v>
      </c>
      <c r="P10">
        <f t="shared" si="1"/>
        <v>-0.65156379348221838</v>
      </c>
      <c r="Q10">
        <f t="shared" si="2"/>
        <v>1.5031219606941637</v>
      </c>
      <c r="R10">
        <f t="shared" si="3"/>
        <v>3.7136081574070029E-2</v>
      </c>
      <c r="S10">
        <f t="shared" si="4"/>
        <v>14.894269989301355</v>
      </c>
      <c r="T10">
        <f t="shared" si="5"/>
        <v>12.210358983603349</v>
      </c>
    </row>
    <row r="11" spans="1:20" x14ac:dyDescent="0.2">
      <c r="A11">
        <v>0.02</v>
      </c>
      <c r="B11">
        <v>0.06</v>
      </c>
      <c r="C11">
        <v>0.2</v>
      </c>
      <c r="D11">
        <v>4</v>
      </c>
      <c r="E11">
        <v>0.54999664262223058</v>
      </c>
      <c r="F11">
        <v>0.13934328867220661</v>
      </c>
      <c r="G11">
        <v>0.26287573924210478</v>
      </c>
      <c r="H11">
        <v>2.008684761562686E-2</v>
      </c>
      <c r="I11">
        <v>3.305292649735494</v>
      </c>
      <c r="J11">
        <v>11.78968667718356</v>
      </c>
      <c r="O11">
        <f t="shared" si="0"/>
        <v>4.7648188430286131</v>
      </c>
      <c r="P11">
        <f t="shared" si="1"/>
        <v>-0.6406646222607002</v>
      </c>
      <c r="Q11">
        <f t="shared" si="2"/>
        <v>1.5622423641360417</v>
      </c>
      <c r="R11">
        <f t="shared" si="3"/>
        <v>3.2371863150924739E-2</v>
      </c>
      <c r="S11">
        <f t="shared" si="4"/>
        <v>25.55559890692221</v>
      </c>
      <c r="T11">
        <f t="shared" si="5"/>
        <v>22.704546544404394</v>
      </c>
    </row>
    <row r="12" spans="1:20" x14ac:dyDescent="0.2">
      <c r="A12">
        <v>0.02</v>
      </c>
      <c r="B12">
        <v>0.06</v>
      </c>
      <c r="C12">
        <v>0.4</v>
      </c>
      <c r="D12">
        <v>3</v>
      </c>
      <c r="E12">
        <v>0.43732503024632008</v>
      </c>
      <c r="F12">
        <v>9.7870996293938778E-2</v>
      </c>
      <c r="G12">
        <v>0.10078806685275681</v>
      </c>
      <c r="H12">
        <v>2.6865602773515702E-2</v>
      </c>
      <c r="I12">
        <v>2.3490628081853782</v>
      </c>
      <c r="J12">
        <v>11.179385153185169</v>
      </c>
      <c r="O12">
        <f t="shared" si="0"/>
        <v>1.2102646239639649</v>
      </c>
      <c r="P12">
        <f t="shared" si="1"/>
        <v>-0.51939887703907506</v>
      </c>
      <c r="Q12">
        <f t="shared" si="2"/>
        <v>0.82097892107393655</v>
      </c>
      <c r="R12">
        <f t="shared" si="3"/>
        <v>-2.1069601297270629E-2</v>
      </c>
      <c r="S12">
        <f t="shared" si="4"/>
        <v>2.4089659704346409</v>
      </c>
      <c r="T12">
        <f t="shared" si="5"/>
        <v>1.4651843881174635</v>
      </c>
    </row>
    <row r="13" spans="1:20" x14ac:dyDescent="0.2">
      <c r="A13">
        <v>0.02</v>
      </c>
      <c r="B13">
        <v>0.06</v>
      </c>
      <c r="C13">
        <v>0.4</v>
      </c>
      <c r="D13">
        <v>4</v>
      </c>
      <c r="E13">
        <v>0.47139569777229662</v>
      </c>
      <c r="F13">
        <v>0.11951411284840679</v>
      </c>
      <c r="G13">
        <v>0.14510174759482081</v>
      </c>
      <c r="H13">
        <v>2.7252474939439931E-2</v>
      </c>
      <c r="I13">
        <v>2.4449887437467841</v>
      </c>
      <c r="J13">
        <v>11.1336333060881</v>
      </c>
      <c r="O13">
        <f t="shared" si="0"/>
        <v>2.1820558683074736</v>
      </c>
      <c r="P13">
        <f t="shared" si="1"/>
        <v>-0.51247808695098507</v>
      </c>
      <c r="Q13">
        <f t="shared" si="2"/>
        <v>0.89534011143161552</v>
      </c>
      <c r="R13">
        <f t="shared" si="3"/>
        <v>-2.5075892636768793E-2</v>
      </c>
      <c r="S13">
        <f t="shared" si="4"/>
        <v>5.8262643175499322</v>
      </c>
      <c r="T13">
        <f t="shared" si="5"/>
        <v>4.7619966128066133</v>
      </c>
    </row>
    <row r="14" spans="1:20" x14ac:dyDescent="0.2">
      <c r="A14">
        <v>0.02</v>
      </c>
      <c r="B14">
        <v>0.06</v>
      </c>
      <c r="C14">
        <v>0.60000000000000009</v>
      </c>
      <c r="D14">
        <v>3</v>
      </c>
      <c r="E14">
        <v>0.37282046658661872</v>
      </c>
      <c r="F14">
        <v>7.7203141952362567E-2</v>
      </c>
      <c r="G14">
        <v>5.7073411208410113E-2</v>
      </c>
      <c r="H14">
        <v>3.2137044833361467E-2</v>
      </c>
      <c r="I14">
        <v>1.81495221410956</v>
      </c>
      <c r="J14">
        <v>10.68828300044961</v>
      </c>
      <c r="O14">
        <f t="shared" si="0"/>
        <v>0.25160989492127439</v>
      </c>
      <c r="P14">
        <f t="shared" si="1"/>
        <v>-0.42509758795417768</v>
      </c>
      <c r="Q14">
        <f t="shared" si="2"/>
        <v>0.40693970086012399</v>
      </c>
      <c r="R14">
        <f t="shared" si="3"/>
        <v>-6.4073292429981582E-2</v>
      </c>
      <c r="S14">
        <f t="shared" si="4"/>
        <v>0.41372080544569967</v>
      </c>
      <c r="T14">
        <f t="shared" si="5"/>
        <v>6.7412926025112674E-2</v>
      </c>
    </row>
    <row r="15" spans="1:20" x14ac:dyDescent="0.2">
      <c r="A15">
        <v>0.02</v>
      </c>
      <c r="B15">
        <v>0.06</v>
      </c>
      <c r="C15">
        <v>0.60000000000000009</v>
      </c>
      <c r="D15">
        <v>4</v>
      </c>
      <c r="E15">
        <v>0.41224484300092712</v>
      </c>
      <c r="F15">
        <v>0.1029616627947334</v>
      </c>
      <c r="G15">
        <v>9.2977510020985282E-2</v>
      </c>
      <c r="H15">
        <v>3.2336062911344367E-2</v>
      </c>
      <c r="I15">
        <v>1.9204167674365711</v>
      </c>
      <c r="J15">
        <v>10.629402000975601</v>
      </c>
      <c r="O15">
        <f t="shared" si="0"/>
        <v>1.0389804829163438</v>
      </c>
      <c r="P15">
        <f t="shared" si="1"/>
        <v>-0.42153733611190758</v>
      </c>
      <c r="Q15">
        <f t="shared" si="2"/>
        <v>0.4886951685554814</v>
      </c>
      <c r="R15">
        <f t="shared" si="3"/>
        <v>-6.9229246849772261E-2</v>
      </c>
      <c r="S15">
        <f t="shared" si="4"/>
        <v>1.5007898260062595</v>
      </c>
      <c r="T15">
        <f t="shared" si="5"/>
        <v>1.0842731325004658</v>
      </c>
    </row>
    <row r="16" spans="1:20" x14ac:dyDescent="0.2">
      <c r="A16">
        <v>0.02</v>
      </c>
      <c r="B16">
        <v>0.06</v>
      </c>
      <c r="C16">
        <v>0.8</v>
      </c>
      <c r="D16">
        <v>3</v>
      </c>
      <c r="E16">
        <v>0.32635159302264899</v>
      </c>
      <c r="F16">
        <v>6.0711751664429138E-2</v>
      </c>
      <c r="G16">
        <v>3.4202459844382582E-2</v>
      </c>
      <c r="H16">
        <v>3.6223375450314448E-2</v>
      </c>
      <c r="I16">
        <v>1.4617195184242691</v>
      </c>
      <c r="J16">
        <v>10.29133305894962</v>
      </c>
      <c r="O16">
        <f t="shared" si="0"/>
        <v>-0.24994605604424164</v>
      </c>
      <c r="P16">
        <f t="shared" si="1"/>
        <v>-0.35199686135394548</v>
      </c>
      <c r="Q16">
        <f t="shared" si="2"/>
        <v>0.13311590575524732</v>
      </c>
      <c r="R16">
        <f t="shared" si="3"/>
        <v>-9.8832481703185621E-2</v>
      </c>
      <c r="S16">
        <f t="shared" si="4"/>
        <v>0.21386252513975032</v>
      </c>
      <c r="T16">
        <f t="shared" si="5"/>
        <v>7.2240890371681701E-2</v>
      </c>
    </row>
    <row r="17" spans="1:20" x14ac:dyDescent="0.2">
      <c r="A17">
        <v>0.02</v>
      </c>
      <c r="B17">
        <v>0.06</v>
      </c>
      <c r="C17">
        <v>0.8</v>
      </c>
      <c r="D17">
        <v>4</v>
      </c>
      <c r="E17">
        <v>0.36669438152274969</v>
      </c>
      <c r="F17">
        <v>8.8633923883584403E-2</v>
      </c>
      <c r="G17">
        <v>6.2756149448168957E-2</v>
      </c>
      <c r="H17">
        <v>3.6467355341106088E-2</v>
      </c>
      <c r="I17">
        <v>1.5669283035507571</v>
      </c>
      <c r="J17">
        <v>10.27609935442222</v>
      </c>
      <c r="O17">
        <f t="shared" si="0"/>
        <v>0.37623134754756482</v>
      </c>
      <c r="P17">
        <f t="shared" si="1"/>
        <v>-0.3476322837011433</v>
      </c>
      <c r="Q17">
        <f t="shared" si="2"/>
        <v>0.21467310352771862</v>
      </c>
      <c r="R17">
        <f t="shared" si="3"/>
        <v>-0.10016643131153941</v>
      </c>
      <c r="S17">
        <f t="shared" si="4"/>
        <v>0.31851608688864064</v>
      </c>
      <c r="T17">
        <f t="shared" si="5"/>
        <v>0.15158334083914587</v>
      </c>
    </row>
    <row r="18" spans="1:20" x14ac:dyDescent="0.2">
      <c r="A18">
        <v>0.02</v>
      </c>
      <c r="B18">
        <v>0.08</v>
      </c>
      <c r="C18">
        <v>0.2</v>
      </c>
      <c r="D18">
        <v>3</v>
      </c>
      <c r="E18">
        <v>0.53310597245588376</v>
      </c>
      <c r="F18">
        <v>0.1172139840334898</v>
      </c>
      <c r="G18">
        <v>0.20080314104904889</v>
      </c>
      <c r="H18">
        <v>2.1958924812933631E-2</v>
      </c>
      <c r="I18">
        <v>2.8271432793742779</v>
      </c>
      <c r="J18">
        <v>12.111897739984499</v>
      </c>
      <c r="O18">
        <f t="shared" si="0"/>
        <v>3.4035776545844052</v>
      </c>
      <c r="P18">
        <f t="shared" si="1"/>
        <v>-0.60717486917828922</v>
      </c>
      <c r="Q18">
        <f t="shared" si="2"/>
        <v>1.1915839374994401</v>
      </c>
      <c r="R18">
        <f t="shared" si="3"/>
        <v>6.0586492117732003E-2</v>
      </c>
      <c r="S18">
        <f t="shared" si="4"/>
        <v>13.376545175681755</v>
      </c>
      <c r="T18">
        <f t="shared" si="5"/>
        <v>11.588011573813413</v>
      </c>
    </row>
    <row r="19" spans="1:20" x14ac:dyDescent="0.2">
      <c r="A19">
        <v>0.02</v>
      </c>
      <c r="B19">
        <v>0.08</v>
      </c>
      <c r="C19">
        <v>0.2</v>
      </c>
      <c r="D19">
        <v>4</v>
      </c>
      <c r="E19">
        <v>0.55764910102723553</v>
      </c>
      <c r="F19">
        <v>0.13459702968255649</v>
      </c>
      <c r="G19">
        <v>0.26183407024199801</v>
      </c>
      <c r="H19">
        <v>2.27709528492465E-2</v>
      </c>
      <c r="I19">
        <v>2.888124204633399</v>
      </c>
      <c r="J19">
        <v>12.045998298833929</v>
      </c>
      <c r="O19">
        <f t="shared" si="0"/>
        <v>4.7419752246052189</v>
      </c>
      <c r="P19">
        <f t="shared" si="1"/>
        <v>-0.59264842845712884</v>
      </c>
      <c r="Q19">
        <f t="shared" si="2"/>
        <v>1.2388559725840302</v>
      </c>
      <c r="R19">
        <f t="shared" si="3"/>
        <v>5.4815963120309036E-2</v>
      </c>
      <c r="S19">
        <f t="shared" si="4"/>
        <v>24.375330101142353</v>
      </c>
      <c r="T19">
        <f t="shared" si="5"/>
        <v>22.489333820582523</v>
      </c>
    </row>
    <row r="20" spans="1:20" x14ac:dyDescent="0.2">
      <c r="A20">
        <v>0.02</v>
      </c>
      <c r="B20">
        <v>0.08</v>
      </c>
      <c r="C20">
        <v>0.4</v>
      </c>
      <c r="D20">
        <v>3</v>
      </c>
      <c r="E20">
        <v>0.44734843642733457</v>
      </c>
      <c r="F20">
        <v>9.0213769018783252E-2</v>
      </c>
      <c r="G20">
        <v>9.6780157948012133E-2</v>
      </c>
      <c r="H20">
        <v>3.0810169596811779E-2</v>
      </c>
      <c r="I20">
        <v>2.1142095276678141</v>
      </c>
      <c r="J20">
        <v>11.45073398114274</v>
      </c>
      <c r="O20">
        <f t="shared" si="0"/>
        <v>1.1223718848248274</v>
      </c>
      <c r="P20">
        <f t="shared" si="1"/>
        <v>-0.4488341753700934</v>
      </c>
      <c r="Q20">
        <f t="shared" si="2"/>
        <v>0.63892211447117364</v>
      </c>
      <c r="R20">
        <f t="shared" si="3"/>
        <v>2.6912417813257498E-3</v>
      </c>
      <c r="S20">
        <f t="shared" si="4"/>
        <v>1.8693994759680284</v>
      </c>
      <c r="T20">
        <f t="shared" si="5"/>
        <v>1.259725890627561</v>
      </c>
    </row>
    <row r="21" spans="1:20" x14ac:dyDescent="0.2">
      <c r="A21">
        <v>0.02</v>
      </c>
      <c r="B21">
        <v>0.08</v>
      </c>
      <c r="C21">
        <v>0.4</v>
      </c>
      <c r="D21">
        <v>4</v>
      </c>
      <c r="E21">
        <v>0.48297511653265501</v>
      </c>
      <c r="F21">
        <v>0.11383075138619971</v>
      </c>
      <c r="G21">
        <v>0.1427792456285516</v>
      </c>
      <c r="H21">
        <v>3.142079855380165E-2</v>
      </c>
      <c r="I21">
        <v>2.1937669034425942</v>
      </c>
      <c r="J21">
        <v>11.39627295876814</v>
      </c>
      <c r="O21">
        <f t="shared" si="0"/>
        <v>2.1311238076436751</v>
      </c>
      <c r="P21">
        <f t="shared" si="1"/>
        <v>-0.43791058043288639</v>
      </c>
      <c r="Q21">
        <f t="shared" si="2"/>
        <v>0.70059449879270863</v>
      </c>
      <c r="R21">
        <f t="shared" si="3"/>
        <v>-2.0776743635603991E-3</v>
      </c>
      <c r="S21">
        <f t="shared" si="4"/>
        <v>5.2242913284301107</v>
      </c>
      <c r="T21">
        <f t="shared" si="5"/>
        <v>4.5416930002364371</v>
      </c>
    </row>
    <row r="22" spans="1:20" x14ac:dyDescent="0.2">
      <c r="A22">
        <v>0.02</v>
      </c>
      <c r="B22">
        <v>0.08</v>
      </c>
      <c r="C22">
        <v>0.60000000000000009</v>
      </c>
      <c r="D22">
        <v>3</v>
      </c>
      <c r="E22">
        <v>0.38222684293859388</v>
      </c>
      <c r="F22">
        <v>6.8321112551138583E-2</v>
      </c>
      <c r="G22">
        <v>5.2792944768360717E-2</v>
      </c>
      <c r="H22">
        <v>3.7390157808459272E-2</v>
      </c>
      <c r="I22">
        <v>1.66866729277457</v>
      </c>
      <c r="J22">
        <v>10.98033882678058</v>
      </c>
      <c r="O22">
        <f t="shared" si="0"/>
        <v>0.15774001685001568</v>
      </c>
      <c r="P22">
        <f t="shared" si="1"/>
        <v>-0.33112418947300049</v>
      </c>
      <c r="Q22">
        <f t="shared" si="2"/>
        <v>0.29354053703455041</v>
      </c>
      <c r="R22">
        <f t="shared" si="3"/>
        <v>-3.8499227077007023E-2</v>
      </c>
      <c r="S22">
        <f t="shared" si="4"/>
        <v>0.22217337913805396</v>
      </c>
      <c r="T22">
        <f t="shared" si="5"/>
        <v>2.636410340137018E-2</v>
      </c>
    </row>
    <row r="23" spans="1:20" x14ac:dyDescent="0.2">
      <c r="A23">
        <v>0.02</v>
      </c>
      <c r="B23">
        <v>0.08</v>
      </c>
      <c r="C23">
        <v>0.60000000000000009</v>
      </c>
      <c r="D23">
        <v>4</v>
      </c>
      <c r="E23">
        <v>0.42434749460835908</v>
      </c>
      <c r="F23">
        <v>9.6152836394269775E-2</v>
      </c>
      <c r="G23">
        <v>8.9845005183496043E-2</v>
      </c>
      <c r="H23">
        <v>3.7792998481517973E-2</v>
      </c>
      <c r="I23">
        <v>1.7539336120200359</v>
      </c>
      <c r="J23">
        <v>10.927955363019731</v>
      </c>
      <c r="O23">
        <f t="shared" si="0"/>
        <v>0.970285201392457</v>
      </c>
      <c r="P23">
        <f t="shared" si="1"/>
        <v>-0.32391773736103802</v>
      </c>
      <c r="Q23">
        <f t="shared" si="2"/>
        <v>0.35963845893026036</v>
      </c>
      <c r="R23">
        <f t="shared" si="3"/>
        <v>-4.3086220401074377E-2</v>
      </c>
      <c r="S23">
        <f t="shared" si="4"/>
        <v>1.1775723161484777</v>
      </c>
      <c r="T23">
        <f t="shared" si="5"/>
        <v>0.94330979442965079</v>
      </c>
    </row>
    <row r="24" spans="1:20" x14ac:dyDescent="0.2">
      <c r="A24">
        <v>0.02</v>
      </c>
      <c r="B24">
        <v>0.08</v>
      </c>
      <c r="C24">
        <v>0.8</v>
      </c>
      <c r="D24">
        <v>3</v>
      </c>
      <c r="E24">
        <v>0.33388777041577222</v>
      </c>
      <c r="F24">
        <v>5.1052360774646539E-2</v>
      </c>
      <c r="G24">
        <v>3.0196139547084569E-2</v>
      </c>
      <c r="H24">
        <v>4.2492414796290907E-2</v>
      </c>
      <c r="I24">
        <v>1.35776812367981</v>
      </c>
      <c r="J24">
        <v>10.566128869176559</v>
      </c>
      <c r="O24">
        <f t="shared" si="0"/>
        <v>-0.337803957300777</v>
      </c>
      <c r="P24">
        <f t="shared" si="1"/>
        <v>-0.23984946697154008</v>
      </c>
      <c r="Q24">
        <f t="shared" si="2"/>
        <v>5.253342920915504E-2</v>
      </c>
      <c r="R24">
        <f t="shared" si="3"/>
        <v>-7.4769801298024588E-2</v>
      </c>
      <c r="S24">
        <f t="shared" si="4"/>
        <v>0.17998956474521646</v>
      </c>
      <c r="T24">
        <f t="shared" si="5"/>
        <v>0.11970203675421126</v>
      </c>
    </row>
    <row r="25" spans="1:20" x14ac:dyDescent="0.2">
      <c r="A25">
        <v>0.02</v>
      </c>
      <c r="B25">
        <v>0.08</v>
      </c>
      <c r="C25">
        <v>0.8</v>
      </c>
      <c r="D25">
        <v>4</v>
      </c>
      <c r="E25">
        <v>0.37837691541807889</v>
      </c>
      <c r="F25">
        <v>8.1409026138079543E-2</v>
      </c>
      <c r="G25">
        <v>6.0075424035928138E-2</v>
      </c>
      <c r="H25">
        <v>4.2808564908348057E-2</v>
      </c>
      <c r="I25">
        <v>1.4510960209410251</v>
      </c>
      <c r="J25">
        <v>10.52676983045594</v>
      </c>
      <c r="O25">
        <f t="shared" si="0"/>
        <v>0.31744350955982753</v>
      </c>
      <c r="P25">
        <f t="shared" si="1"/>
        <v>-0.23419382990432813</v>
      </c>
      <c r="Q25">
        <f t="shared" si="2"/>
        <v>0.1248806363883915</v>
      </c>
      <c r="R25">
        <f t="shared" si="3"/>
        <v>-7.8216302061651463E-2</v>
      </c>
      <c r="S25">
        <f t="shared" si="4"/>
        <v>0.17733009497988683</v>
      </c>
      <c r="T25">
        <f t="shared" si="5"/>
        <v>0.10688817166985981</v>
      </c>
    </row>
    <row r="26" spans="1:20" x14ac:dyDescent="0.2">
      <c r="A26">
        <v>3.9999999999999987E-2</v>
      </c>
      <c r="B26">
        <v>0.04</v>
      </c>
      <c r="C26">
        <v>0.2</v>
      </c>
      <c r="D26">
        <v>3</v>
      </c>
      <c r="E26">
        <v>0.51630750060427599</v>
      </c>
      <c r="F26">
        <v>0.12707049402369061</v>
      </c>
      <c r="G26">
        <v>0.30313734523648123</v>
      </c>
      <c r="H26">
        <v>1.6717884200909919E-2</v>
      </c>
      <c r="I26">
        <v>3.8641685458844042</v>
      </c>
      <c r="J26">
        <v>11.335260439795</v>
      </c>
      <c r="O26">
        <f t="shared" si="0"/>
        <v>5.6477487990456403</v>
      </c>
      <c r="P26">
        <f t="shared" si="1"/>
        <v>-0.7009323040982125</v>
      </c>
      <c r="Q26">
        <f t="shared" si="2"/>
        <v>1.9954794929336466</v>
      </c>
      <c r="R26">
        <f t="shared" si="3"/>
        <v>-7.4202767254815775E-3</v>
      </c>
      <c r="S26">
        <f t="shared" si="4"/>
        <v>36.370366059275305</v>
      </c>
      <c r="T26">
        <f t="shared" si="5"/>
        <v>31.897121557628154</v>
      </c>
    </row>
    <row r="27" spans="1:20" x14ac:dyDescent="0.2">
      <c r="A27">
        <v>3.9999999999999987E-2</v>
      </c>
      <c r="B27">
        <v>0.04</v>
      </c>
      <c r="C27">
        <v>0.2</v>
      </c>
      <c r="D27">
        <v>4</v>
      </c>
      <c r="E27">
        <v>0.54164765337396192</v>
      </c>
      <c r="F27">
        <v>0.1401456737709614</v>
      </c>
      <c r="G27">
        <v>0.36937491572423892</v>
      </c>
      <c r="H27">
        <v>1.700365885847838E-2</v>
      </c>
      <c r="I27">
        <v>3.996706183683937</v>
      </c>
      <c r="J27">
        <v>11.26999057245979</v>
      </c>
      <c r="O27">
        <f t="shared" si="0"/>
        <v>7.1003270992157645</v>
      </c>
      <c r="P27">
        <f t="shared" si="1"/>
        <v>-0.69582005619895559</v>
      </c>
      <c r="Q27">
        <f t="shared" si="2"/>
        <v>2.0982218478170052</v>
      </c>
      <c r="R27">
        <f t="shared" si="3"/>
        <v>-1.3135676667268843E-2</v>
      </c>
      <c r="S27">
        <f t="shared" si="4"/>
        <v>55.301517935124586</v>
      </c>
      <c r="T27">
        <f t="shared" si="5"/>
        <v>50.414817461859265</v>
      </c>
    </row>
    <row r="28" spans="1:20" x14ac:dyDescent="0.2">
      <c r="A28">
        <v>3.9999999999999987E-2</v>
      </c>
      <c r="B28">
        <v>0.04</v>
      </c>
      <c r="C28">
        <v>0.4</v>
      </c>
      <c r="D28">
        <v>3</v>
      </c>
      <c r="E28">
        <v>0.42198655649499162</v>
      </c>
      <c r="F28">
        <v>0.102770640477367</v>
      </c>
      <c r="G28">
        <v>0.16074134354936159</v>
      </c>
      <c r="H28">
        <v>2.183549390497291E-2</v>
      </c>
      <c r="I28">
        <v>2.7028197037386281</v>
      </c>
      <c r="J28">
        <v>10.69125771825389</v>
      </c>
      <c r="O28">
        <f t="shared" si="0"/>
        <v>2.5250294638017894</v>
      </c>
      <c r="P28">
        <f t="shared" si="1"/>
        <v>-0.60938293551032363</v>
      </c>
      <c r="Q28">
        <f t="shared" si="2"/>
        <v>1.0952090726656032</v>
      </c>
      <c r="R28">
        <f t="shared" si="3"/>
        <v>-6.3812809259729389E-2</v>
      </c>
      <c r="S28">
        <f t="shared" si="4"/>
        <v>7.9506763426329998</v>
      </c>
      <c r="T28">
        <f t="shared" si="5"/>
        <v>6.3798458676927705</v>
      </c>
    </row>
    <row r="29" spans="1:20" x14ac:dyDescent="0.2">
      <c r="A29">
        <v>3.9999999999999987E-2</v>
      </c>
      <c r="B29">
        <v>0.04</v>
      </c>
      <c r="C29">
        <v>0.4</v>
      </c>
      <c r="D29">
        <v>4</v>
      </c>
      <c r="E29">
        <v>0.45627822583145289</v>
      </c>
      <c r="F29">
        <v>0.12254851906407491</v>
      </c>
      <c r="G29">
        <v>0.22035042940687699</v>
      </c>
      <c r="H29">
        <v>2.1957314940927161E-2</v>
      </c>
      <c r="I29">
        <v>2.8597206021494919</v>
      </c>
      <c r="J29">
        <v>10.633365845456551</v>
      </c>
      <c r="O29">
        <f t="shared" si="0"/>
        <v>3.8322462589227411</v>
      </c>
      <c r="P29">
        <f t="shared" si="1"/>
        <v>-0.60720366831972872</v>
      </c>
      <c r="Q29">
        <f t="shared" si="2"/>
        <v>1.2168376760848774</v>
      </c>
      <c r="R29">
        <f t="shared" si="3"/>
        <v>-6.8882150135153183E-2</v>
      </c>
      <c r="S29">
        <f t="shared" si="4"/>
        <v>16.540246364395166</v>
      </c>
      <c r="T29">
        <f t="shared" si="5"/>
        <v>14.690856139634587</v>
      </c>
    </row>
    <row r="30" spans="1:20" x14ac:dyDescent="0.2">
      <c r="A30">
        <v>3.9999999999999987E-2</v>
      </c>
      <c r="B30">
        <v>0.04</v>
      </c>
      <c r="C30">
        <v>0.60000000000000009</v>
      </c>
      <c r="D30">
        <v>3</v>
      </c>
      <c r="E30">
        <v>0.35723710072424048</v>
      </c>
      <c r="F30">
        <v>8.4320246991063025E-2</v>
      </c>
      <c r="G30">
        <v>9.6736074830577098E-2</v>
      </c>
      <c r="H30">
        <v>2.5604753463061621E-2</v>
      </c>
      <c r="I30">
        <v>2.029112629854763</v>
      </c>
      <c r="J30">
        <v>10.257502558858601</v>
      </c>
      <c r="O30">
        <f t="shared" si="0"/>
        <v>1.1214051497933573</v>
      </c>
      <c r="P30">
        <f t="shared" si="1"/>
        <v>-0.54195432087546291</v>
      </c>
      <c r="Q30">
        <f t="shared" si="2"/>
        <v>0.57295552701919616</v>
      </c>
      <c r="R30">
        <f t="shared" si="3"/>
        <v>-0.10179487225406297</v>
      </c>
      <c r="S30">
        <f t="shared" si="4"/>
        <v>1.8899042278577123</v>
      </c>
      <c r="T30">
        <f t="shared" si="5"/>
        <v>1.2679117060002831</v>
      </c>
    </row>
    <row r="31" spans="1:20" x14ac:dyDescent="0.2">
      <c r="A31">
        <v>3.9999999999999987E-2</v>
      </c>
      <c r="B31">
        <v>0.04</v>
      </c>
      <c r="C31">
        <v>0.60000000000000009</v>
      </c>
      <c r="D31">
        <v>4</v>
      </c>
      <c r="E31">
        <v>0.39427689435588043</v>
      </c>
      <c r="F31">
        <v>0.1076840056599077</v>
      </c>
      <c r="G31">
        <v>0.1468111759198758</v>
      </c>
      <c r="H31">
        <v>2.5705361529005311E-2</v>
      </c>
      <c r="I31">
        <v>2.1639253898794748</v>
      </c>
      <c r="J31">
        <v>10.20961321542207</v>
      </c>
      <c r="O31">
        <f t="shared" si="0"/>
        <v>2.2195433315762236</v>
      </c>
      <c r="P31">
        <f t="shared" si="1"/>
        <v>-0.5401545343648424</v>
      </c>
      <c r="Q31">
        <f t="shared" si="2"/>
        <v>0.67746154254222846</v>
      </c>
      <c r="R31">
        <f t="shared" si="3"/>
        <v>-0.10598833490174514</v>
      </c>
      <c r="S31">
        <f t="shared" si="4"/>
        <v>5.6883271904983221</v>
      </c>
      <c r="T31">
        <f t="shared" si="5"/>
        <v>4.937606127879727</v>
      </c>
    </row>
    <row r="32" spans="1:20" x14ac:dyDescent="0.2">
      <c r="A32">
        <v>3.9999999999999987E-2</v>
      </c>
      <c r="B32">
        <v>0.04</v>
      </c>
      <c r="C32">
        <v>0.8</v>
      </c>
      <c r="D32">
        <v>3</v>
      </c>
      <c r="E32">
        <v>0.31378112820734949</v>
      </c>
      <c r="F32">
        <v>7.0678572464331957E-2</v>
      </c>
      <c r="G32">
        <v>6.3007325948458828E-2</v>
      </c>
      <c r="H32">
        <v>2.852246195975567E-2</v>
      </c>
      <c r="I32">
        <v>1.586226687405182</v>
      </c>
      <c r="J32">
        <v>9.8970167841878336</v>
      </c>
      <c r="O32">
        <f t="shared" si="0"/>
        <v>0.381739604132869</v>
      </c>
      <c r="P32">
        <f t="shared" si="1"/>
        <v>-0.48975917782190215</v>
      </c>
      <c r="Q32">
        <f t="shared" si="2"/>
        <v>0.22963309101176899</v>
      </c>
      <c r="R32">
        <f t="shared" si="3"/>
        <v>-0.13336105217269409</v>
      </c>
      <c r="S32">
        <f t="shared" si="4"/>
        <v>0.45610570434853254</v>
      </c>
      <c r="T32">
        <f t="shared" si="5"/>
        <v>0.16351029560012756</v>
      </c>
    </row>
    <row r="33" spans="1:20" x14ac:dyDescent="0.2">
      <c r="A33">
        <v>3.9999999999999987E-2</v>
      </c>
      <c r="B33">
        <v>0.04</v>
      </c>
      <c r="C33">
        <v>0.8</v>
      </c>
      <c r="D33">
        <v>4</v>
      </c>
      <c r="E33">
        <v>0.34999368142067511</v>
      </c>
      <c r="F33">
        <v>9.5503212390344039E-2</v>
      </c>
      <c r="G33">
        <v>0.1042473136149329</v>
      </c>
      <c r="H33">
        <v>2.858742100098002E-2</v>
      </c>
      <c r="I33">
        <v>1.7246094264076119</v>
      </c>
      <c r="J33">
        <v>9.8738069915225442</v>
      </c>
      <c r="O33">
        <f t="shared" si="0"/>
        <v>1.28612529857309</v>
      </c>
      <c r="P33">
        <f t="shared" si="1"/>
        <v>-0.48859711983935561</v>
      </c>
      <c r="Q33">
        <f t="shared" si="2"/>
        <v>0.33690653209892396</v>
      </c>
      <c r="R33">
        <f t="shared" si="3"/>
        <v>-0.13539343331676496</v>
      </c>
      <c r="S33">
        <f t="shared" si="4"/>
        <v>2.0246828223012585</v>
      </c>
      <c r="T33">
        <f t="shared" si="5"/>
        <v>1.6724496654150212</v>
      </c>
    </row>
    <row r="34" spans="1:20" x14ac:dyDescent="0.2">
      <c r="A34">
        <v>3.9999999999999987E-2</v>
      </c>
      <c r="B34">
        <v>0.06</v>
      </c>
      <c r="C34">
        <v>0.2</v>
      </c>
      <c r="D34">
        <v>3</v>
      </c>
      <c r="E34">
        <v>0.52990299097047266</v>
      </c>
      <c r="F34">
        <v>0.12180502078698199</v>
      </c>
      <c r="G34">
        <v>0.30908038665088888</v>
      </c>
      <c r="H34">
        <v>2.0607335360000908E-2</v>
      </c>
      <c r="I34">
        <v>3.3052020680507339</v>
      </c>
      <c r="J34">
        <v>11.68131982697634</v>
      </c>
      <c r="O34">
        <f t="shared" si="0"/>
        <v>5.7780786546247569</v>
      </c>
      <c r="P34">
        <f t="shared" si="1"/>
        <v>-0.63135357137744352</v>
      </c>
      <c r="Q34">
        <f t="shared" si="2"/>
        <v>1.5621721457757627</v>
      </c>
      <c r="R34">
        <f t="shared" si="3"/>
        <v>2.2882646845563938E-2</v>
      </c>
      <c r="S34">
        <f t="shared" si="4"/>
        <v>36.225705699685605</v>
      </c>
      <c r="T34">
        <f t="shared" si="5"/>
        <v>33.386716554556898</v>
      </c>
    </row>
    <row r="35" spans="1:20" x14ac:dyDescent="0.2">
      <c r="A35">
        <v>3.9999999999999987E-2</v>
      </c>
      <c r="B35">
        <v>0.06</v>
      </c>
      <c r="C35">
        <v>0.2</v>
      </c>
      <c r="D35">
        <v>4</v>
      </c>
      <c r="E35">
        <v>0.55451794273520427</v>
      </c>
      <c r="F35">
        <v>0.1366154608232196</v>
      </c>
      <c r="G35">
        <v>0.3784958751707066</v>
      </c>
      <c r="H35">
        <v>2.1434832050750301E-2</v>
      </c>
      <c r="I35">
        <v>3.3804569018821891</v>
      </c>
      <c r="J35">
        <v>11.627883496468829</v>
      </c>
      <c r="O35">
        <f t="shared" si="0"/>
        <v>7.3003481397084782</v>
      </c>
      <c r="P35">
        <f t="shared" si="1"/>
        <v>-0.61655041054113946</v>
      </c>
      <c r="Q35">
        <f t="shared" si="2"/>
        <v>1.6205092262652627</v>
      </c>
      <c r="R35">
        <f t="shared" si="3"/>
        <v>1.8203458534923767E-2</v>
      </c>
      <c r="S35">
        <f t="shared" si="4"/>
        <v>56.30159888799696</v>
      </c>
      <c r="T35">
        <f t="shared" si="5"/>
        <v>53.29541432684767</v>
      </c>
    </row>
    <row r="36" spans="1:20" x14ac:dyDescent="0.2">
      <c r="A36">
        <v>3.9999999999999987E-2</v>
      </c>
      <c r="B36">
        <v>0.06</v>
      </c>
      <c r="C36">
        <v>0.4</v>
      </c>
      <c r="D36">
        <v>3</v>
      </c>
      <c r="E36">
        <v>0.44044308856902542</v>
      </c>
      <c r="F36">
        <v>9.6080694996503624E-2</v>
      </c>
      <c r="G36">
        <v>0.16042793545769421</v>
      </c>
      <c r="H36">
        <v>2.7434510090816391E-2</v>
      </c>
      <c r="I36">
        <v>2.3952696346400981</v>
      </c>
      <c r="J36">
        <v>11.08055312080988</v>
      </c>
      <c r="O36">
        <f t="shared" si="0"/>
        <v>2.5181564793353992</v>
      </c>
      <c r="P36">
        <f t="shared" si="1"/>
        <v>-0.509221644171442</v>
      </c>
      <c r="Q36">
        <f t="shared" si="2"/>
        <v>0.85679816638767292</v>
      </c>
      <c r="R36">
        <f t="shared" si="3"/>
        <v>-2.9723894850273241E-2</v>
      </c>
      <c r="S36">
        <f t="shared" si="4"/>
        <v>7.3354053451618677</v>
      </c>
      <c r="T36">
        <f t="shared" si="5"/>
        <v>6.3419955643439225</v>
      </c>
    </row>
    <row r="37" spans="1:20" x14ac:dyDescent="0.2">
      <c r="A37">
        <v>3.9999999999999987E-2</v>
      </c>
      <c r="B37">
        <v>0.06</v>
      </c>
      <c r="C37">
        <v>0.4</v>
      </c>
      <c r="D37">
        <v>4</v>
      </c>
      <c r="E37">
        <v>0.47567986623810482</v>
      </c>
      <c r="F37">
        <v>0.11755699623946179</v>
      </c>
      <c r="G37">
        <v>0.22363635564963319</v>
      </c>
      <c r="H37">
        <v>2.79283400796E-2</v>
      </c>
      <c r="I37">
        <v>2.5159368499863408</v>
      </c>
      <c r="J37">
        <v>11.034566805759489</v>
      </c>
      <c r="O37">
        <f t="shared" si="0"/>
        <v>3.904306044948096</v>
      </c>
      <c r="P37">
        <f t="shared" si="1"/>
        <v>-0.50038747621466906</v>
      </c>
      <c r="Q37">
        <f t="shared" si="2"/>
        <v>0.95033864340026419</v>
      </c>
      <c r="R37">
        <f t="shared" si="3"/>
        <v>-3.3750717534195333E-2</v>
      </c>
      <c r="S37">
        <f t="shared" si="4"/>
        <v>16.398275967044658</v>
      </c>
      <c r="T37">
        <f t="shared" si="5"/>
        <v>15.244744803552317</v>
      </c>
    </row>
    <row r="38" spans="1:20" x14ac:dyDescent="0.2">
      <c r="A38">
        <v>3.9999999999999987E-2</v>
      </c>
      <c r="B38">
        <v>0.06</v>
      </c>
      <c r="C38">
        <v>0.60000000000000009</v>
      </c>
      <c r="D38">
        <v>3</v>
      </c>
      <c r="E38">
        <v>0.37456699448946867</v>
      </c>
      <c r="F38">
        <v>7.6614846368073294E-2</v>
      </c>
      <c r="G38">
        <v>9.4573249545922944E-2</v>
      </c>
      <c r="H38">
        <v>3.2464561007481747E-2</v>
      </c>
      <c r="I38">
        <v>1.8368483283454471</v>
      </c>
      <c r="J38">
        <v>10.623602790968571</v>
      </c>
      <c r="O38">
        <f t="shared" si="0"/>
        <v>1.0739747707439242</v>
      </c>
      <c r="P38">
        <f t="shared" si="1"/>
        <v>-0.4192386224064088</v>
      </c>
      <c r="Q38">
        <f t="shared" si="2"/>
        <v>0.42391343282592792</v>
      </c>
      <c r="R38">
        <f t="shared" si="3"/>
        <v>-6.9737058584188202E-2</v>
      </c>
      <c r="S38">
        <f t="shared" si="4"/>
        <v>1.513748686581925</v>
      </c>
      <c r="T38">
        <f t="shared" si="5"/>
        <v>1.158285065534439</v>
      </c>
    </row>
    <row r="39" spans="1:20" x14ac:dyDescent="0.2">
      <c r="A39">
        <v>3.9999999999999987E-2</v>
      </c>
      <c r="B39">
        <v>0.06</v>
      </c>
      <c r="C39">
        <v>0.60000000000000009</v>
      </c>
      <c r="D39">
        <v>4</v>
      </c>
      <c r="E39">
        <v>0.41540640485425551</v>
      </c>
      <c r="F39">
        <v>0.10166224539108069</v>
      </c>
      <c r="G39">
        <v>0.14843495007450291</v>
      </c>
      <c r="H39">
        <v>3.2698702017374737E-2</v>
      </c>
      <c r="I39">
        <v>1.965688105044318</v>
      </c>
      <c r="J39">
        <v>10.551737591661119</v>
      </c>
      <c r="O39">
        <f t="shared" si="0"/>
        <v>2.2551524139145376</v>
      </c>
      <c r="P39">
        <f t="shared" si="1"/>
        <v>-0.41505005335644474</v>
      </c>
      <c r="Q39">
        <f t="shared" si="2"/>
        <v>0.52378922871652556</v>
      </c>
      <c r="R39">
        <f t="shared" si="3"/>
        <v>-7.6029983217064848E-2</v>
      </c>
      <c r="S39">
        <f t="shared" si="4"/>
        <v>5.5381146712431928</v>
      </c>
      <c r="T39">
        <f t="shared" si="5"/>
        <v>5.0914929683325525</v>
      </c>
    </row>
    <row r="40" spans="1:20" x14ac:dyDescent="0.2">
      <c r="A40">
        <v>3.9999999999999987E-2</v>
      </c>
      <c r="B40">
        <v>0.06</v>
      </c>
      <c r="C40">
        <v>0.8</v>
      </c>
      <c r="D40">
        <v>3</v>
      </c>
      <c r="E40">
        <v>0.32748865672708571</v>
      </c>
      <c r="F40">
        <v>6.0584134809804367E-2</v>
      </c>
      <c r="G40">
        <v>5.8394533436212821E-2</v>
      </c>
      <c r="H40">
        <v>3.6393858760859869E-2</v>
      </c>
      <c r="I40">
        <v>1.4738648777461401</v>
      </c>
      <c r="J40">
        <v>10.243435640317079</v>
      </c>
      <c r="O40">
        <f t="shared" si="0"/>
        <v>0.28058187360115833</v>
      </c>
      <c r="P40">
        <f t="shared" si="1"/>
        <v>-0.34894707046762308</v>
      </c>
      <c r="Q40">
        <f t="shared" si="2"/>
        <v>0.14253091298150389</v>
      </c>
      <c r="R40">
        <f t="shared" si="3"/>
        <v>-0.1030266514608512</v>
      </c>
      <c r="S40">
        <f t="shared" si="4"/>
        <v>0.23141979784804945</v>
      </c>
      <c r="T40">
        <f t="shared" si="5"/>
        <v>8.9340678704772108E-2</v>
      </c>
    </row>
    <row r="41" spans="1:20" x14ac:dyDescent="0.2">
      <c r="A41">
        <v>3.9999999999999987E-2</v>
      </c>
      <c r="B41">
        <v>0.06</v>
      </c>
      <c r="C41">
        <v>0.8</v>
      </c>
      <c r="D41">
        <v>4</v>
      </c>
      <c r="E41">
        <v>0.3687055905850059</v>
      </c>
      <c r="F41">
        <v>8.7784729629549224E-2</v>
      </c>
      <c r="G41">
        <v>0.10263078924428221</v>
      </c>
      <c r="H41">
        <v>3.6737293701294707E-2</v>
      </c>
      <c r="I41">
        <v>1.5975811028835769</v>
      </c>
      <c r="J41">
        <v>10.2216100131304</v>
      </c>
      <c r="O41">
        <f t="shared" si="0"/>
        <v>1.2506752027254868</v>
      </c>
      <c r="P41">
        <f t="shared" si="1"/>
        <v>-0.34280333271386926</v>
      </c>
      <c r="Q41">
        <f t="shared" si="2"/>
        <v>0.23843496347564097</v>
      </c>
      <c r="R41">
        <f t="shared" si="3"/>
        <v>-0.10493782722150613</v>
      </c>
      <c r="S41">
        <f t="shared" si="4"/>
        <v>1.7495657670217744</v>
      </c>
      <c r="T41">
        <f t="shared" si="5"/>
        <v>1.5752004102944084</v>
      </c>
    </row>
    <row r="42" spans="1:20" x14ac:dyDescent="0.2">
      <c r="A42">
        <v>3.9999999999999987E-2</v>
      </c>
      <c r="B42">
        <v>0.08</v>
      </c>
      <c r="C42">
        <v>0.2</v>
      </c>
      <c r="D42">
        <v>3</v>
      </c>
      <c r="E42">
        <v>0.53520854978449461</v>
      </c>
      <c r="F42">
        <v>0.1154081380910513</v>
      </c>
      <c r="G42">
        <v>0.30675143442558361</v>
      </c>
      <c r="H42">
        <v>2.3567914597944169E-2</v>
      </c>
      <c r="I42">
        <v>2.8732982928400759</v>
      </c>
      <c r="J42">
        <v>11.95930262350991</v>
      </c>
      <c r="O42">
        <f t="shared" si="0"/>
        <v>5.7270051409119214</v>
      </c>
      <c r="P42">
        <f t="shared" si="1"/>
        <v>-0.57839150987577514</v>
      </c>
      <c r="Q42">
        <f t="shared" si="2"/>
        <v>1.2273630177054851</v>
      </c>
      <c r="R42">
        <f t="shared" si="3"/>
        <v>4.7224397855508728E-2</v>
      </c>
      <c r="S42">
        <f t="shared" si="4"/>
        <v>34.641774743711885</v>
      </c>
      <c r="T42">
        <f t="shared" si="5"/>
        <v>32.800818027784395</v>
      </c>
    </row>
    <row r="43" spans="1:20" x14ac:dyDescent="0.2">
      <c r="A43">
        <v>3.9999999999999987E-2</v>
      </c>
      <c r="B43">
        <v>0.08</v>
      </c>
      <c r="C43">
        <v>0.2</v>
      </c>
      <c r="D43">
        <v>4</v>
      </c>
      <c r="E43">
        <v>0.56079915896263421</v>
      </c>
      <c r="F43">
        <v>0.13232349278355421</v>
      </c>
      <c r="G43">
        <v>0.38255283735532009</v>
      </c>
      <c r="H43">
        <v>2.4735204997044461E-2</v>
      </c>
      <c r="I43">
        <v>2.94912406117334</v>
      </c>
      <c r="J43">
        <v>11.863064799433809</v>
      </c>
      <c r="O43">
        <f t="shared" si="0"/>
        <v>7.3893166086693007</v>
      </c>
      <c r="P43">
        <f t="shared" si="1"/>
        <v>-0.5575097496056447</v>
      </c>
      <c r="Q43">
        <f t="shared" si="2"/>
        <v>1.2861426830801086</v>
      </c>
      <c r="R43">
        <f t="shared" si="3"/>
        <v>3.8797267901384366E-2</v>
      </c>
      <c r="S43">
        <f t="shared" si="4"/>
        <v>56.56848529329843</v>
      </c>
      <c r="T43">
        <f t="shared" si="5"/>
        <v>54.603505171152584</v>
      </c>
    </row>
    <row r="44" spans="1:20" x14ac:dyDescent="0.2">
      <c r="A44">
        <v>3.9999999999999987E-2</v>
      </c>
      <c r="B44">
        <v>0.08</v>
      </c>
      <c r="C44">
        <v>0.4</v>
      </c>
      <c r="D44">
        <v>3</v>
      </c>
      <c r="E44">
        <v>0.44931642035233937</v>
      </c>
      <c r="F44">
        <v>8.9144108698411453E-2</v>
      </c>
      <c r="G44">
        <v>0.15664434506920871</v>
      </c>
      <c r="H44">
        <v>3.1750222166915643E-2</v>
      </c>
      <c r="I44">
        <v>2.1567628193901118</v>
      </c>
      <c r="J44">
        <v>11.37936689910044</v>
      </c>
      <c r="O44">
        <f t="shared" si="0"/>
        <v>2.4351830059036996</v>
      </c>
      <c r="P44">
        <f t="shared" si="1"/>
        <v>-0.43201749254175953</v>
      </c>
      <c r="Q44">
        <f t="shared" si="2"/>
        <v>0.67190916231791609</v>
      </c>
      <c r="R44">
        <f t="shared" si="3"/>
        <v>-3.5580648773695625E-3</v>
      </c>
      <c r="S44">
        <f t="shared" si="4"/>
        <v>6.5682299683366825</v>
      </c>
      <c r="T44">
        <f t="shared" si="5"/>
        <v>5.9301289320678494</v>
      </c>
    </row>
    <row r="45" spans="1:20" x14ac:dyDescent="0.2">
      <c r="A45">
        <v>3.9999999999999987E-2</v>
      </c>
      <c r="B45">
        <v>0.08</v>
      </c>
      <c r="C45">
        <v>0.4</v>
      </c>
      <c r="D45">
        <v>4</v>
      </c>
      <c r="E45">
        <v>0.48667479932481089</v>
      </c>
      <c r="F45">
        <v>0.1123664007409957</v>
      </c>
      <c r="G45">
        <v>0.22406252427185219</v>
      </c>
      <c r="H45">
        <v>3.2483280936428757E-2</v>
      </c>
      <c r="I45">
        <v>2.24797630100035</v>
      </c>
      <c r="J45">
        <v>11.28094818380254</v>
      </c>
      <c r="O45">
        <f t="shared" si="0"/>
        <v>3.9136518480669338</v>
      </c>
      <c r="P45">
        <f t="shared" si="1"/>
        <v>-0.41890373995655172</v>
      </c>
      <c r="Q45">
        <f t="shared" si="2"/>
        <v>0.74261728759717049</v>
      </c>
      <c r="R45">
        <f t="shared" si="3"/>
        <v>-1.2176166041809116E-2</v>
      </c>
      <c r="S45">
        <f t="shared" si="4"/>
        <v>16.043779826084968</v>
      </c>
      <c r="T45">
        <f t="shared" si="5"/>
        <v>15.316819046897203</v>
      </c>
    </row>
    <row r="46" spans="1:20" x14ac:dyDescent="0.2">
      <c r="A46">
        <v>3.9999999999999987E-2</v>
      </c>
      <c r="B46">
        <v>0.08</v>
      </c>
      <c r="C46">
        <v>0.60000000000000009</v>
      </c>
      <c r="D46">
        <v>3</v>
      </c>
      <c r="E46">
        <v>0.38379957063855658</v>
      </c>
      <c r="F46">
        <v>6.797011362029412E-2</v>
      </c>
      <c r="G46">
        <v>8.8690673997428401E-2</v>
      </c>
      <c r="H46">
        <v>3.7883267624946197E-2</v>
      </c>
      <c r="I46">
        <v>1.685735145504889</v>
      </c>
      <c r="J46">
        <v>10.920047125642199</v>
      </c>
      <c r="O46">
        <f t="shared" si="0"/>
        <v>0.94497092099623681</v>
      </c>
      <c r="P46">
        <f t="shared" si="1"/>
        <v>-0.32230290474157069</v>
      </c>
      <c r="Q46">
        <f t="shared" si="2"/>
        <v>0.30677143062394491</v>
      </c>
      <c r="R46">
        <f t="shared" si="3"/>
        <v>-4.3778710539211979E-2</v>
      </c>
      <c r="S46">
        <f t="shared" si="4"/>
        <v>1.0928744900768679</v>
      </c>
      <c r="T46">
        <f t="shared" si="5"/>
        <v>0.89488661702495209</v>
      </c>
    </row>
    <row r="47" spans="1:20" x14ac:dyDescent="0.2">
      <c r="A47">
        <v>3.9999999999999987E-2</v>
      </c>
      <c r="B47">
        <v>0.08</v>
      </c>
      <c r="C47">
        <v>0.60000000000000009</v>
      </c>
      <c r="D47">
        <v>4</v>
      </c>
      <c r="E47">
        <v>0.4271501075557203</v>
      </c>
      <c r="F47">
        <v>9.5182035520514172E-2</v>
      </c>
      <c r="G47">
        <v>0.14558644437768301</v>
      </c>
      <c r="H47">
        <v>3.8459947309924747E-2</v>
      </c>
      <c r="I47">
        <v>1.7889830165033409</v>
      </c>
      <c r="J47">
        <v>10.84601094356135</v>
      </c>
      <c r="O47">
        <f t="shared" si="0"/>
        <v>2.1926851837211183</v>
      </c>
      <c r="P47">
        <f t="shared" si="1"/>
        <v>-0.31198663130724957</v>
      </c>
      <c r="Q47">
        <f t="shared" si="2"/>
        <v>0.38680853992507042</v>
      </c>
      <c r="R47">
        <f t="shared" si="3"/>
        <v>-5.0261738742438729E-2</v>
      </c>
      <c r="S47">
        <f t="shared" si="4"/>
        <v>5.0573510619649378</v>
      </c>
      <c r="T47">
        <f t="shared" si="5"/>
        <v>4.8103945572915272</v>
      </c>
    </row>
    <row r="48" spans="1:20" x14ac:dyDescent="0.2">
      <c r="A48">
        <v>3.9999999999999987E-2</v>
      </c>
      <c r="B48">
        <v>0.08</v>
      </c>
      <c r="C48">
        <v>0.8</v>
      </c>
      <c r="D48">
        <v>3</v>
      </c>
      <c r="E48">
        <v>0.33499546457993229</v>
      </c>
      <c r="F48">
        <v>5.1279421422551062E-2</v>
      </c>
      <c r="G48">
        <v>5.238383686355931E-2</v>
      </c>
      <c r="H48">
        <v>4.275226535464477E-2</v>
      </c>
      <c r="I48">
        <v>1.3649781566477981</v>
      </c>
      <c r="J48">
        <v>10.51524758734608</v>
      </c>
      <c r="O48">
        <f t="shared" si="0"/>
        <v>0.14876835227103746</v>
      </c>
      <c r="P48">
        <f t="shared" si="1"/>
        <v>-0.23520097755554972</v>
      </c>
      <c r="Q48">
        <f t="shared" si="2"/>
        <v>5.8122602052556628E-2</v>
      </c>
      <c r="R48">
        <f t="shared" si="3"/>
        <v>-7.9225255048504389E-2</v>
      </c>
      <c r="S48">
        <f t="shared" si="4"/>
        <v>8.7106400387386124E-2</v>
      </c>
      <c r="T48">
        <f t="shared" si="5"/>
        <v>2.840866367494007E-2</v>
      </c>
    </row>
    <row r="49" spans="1:20" x14ac:dyDescent="0.2">
      <c r="A49">
        <v>3.9999999999999987E-2</v>
      </c>
      <c r="B49">
        <v>0.08</v>
      </c>
      <c r="C49">
        <v>0.8</v>
      </c>
      <c r="D49">
        <v>4</v>
      </c>
      <c r="E49">
        <v>0.38057620306719098</v>
      </c>
      <c r="F49">
        <v>8.0989562675632523E-2</v>
      </c>
      <c r="G49">
        <v>9.9906298619787171E-2</v>
      </c>
      <c r="H49">
        <v>4.3239138906955223E-2</v>
      </c>
      <c r="I49">
        <v>1.468817913973089</v>
      </c>
      <c r="J49">
        <v>10.450934657263129</v>
      </c>
      <c r="O49">
        <f t="shared" si="0"/>
        <v>1.1909276013111221</v>
      </c>
      <c r="P49">
        <f t="shared" si="1"/>
        <v>-0.22649125390062211</v>
      </c>
      <c r="Q49">
        <f t="shared" si="2"/>
        <v>0.13861853796363488</v>
      </c>
      <c r="R49">
        <f t="shared" si="3"/>
        <v>-8.4856860134577106E-2</v>
      </c>
      <c r="S49">
        <f t="shared" si="4"/>
        <v>1.496022625437214</v>
      </c>
      <c r="T49">
        <f t="shared" si="5"/>
        <v>1.4255092382765622</v>
      </c>
    </row>
    <row r="50" spans="1:20" x14ac:dyDescent="0.2">
      <c r="A50">
        <v>0.06</v>
      </c>
      <c r="B50">
        <v>0.04</v>
      </c>
      <c r="C50">
        <v>0.2</v>
      </c>
      <c r="D50">
        <v>3</v>
      </c>
      <c r="E50">
        <v>0.51952398413581158</v>
      </c>
      <c r="F50">
        <v>0.12510702555285011</v>
      </c>
      <c r="G50">
        <v>0.35669899653843817</v>
      </c>
      <c r="H50">
        <v>1.702536942610508E-2</v>
      </c>
      <c r="I50">
        <v>3.933531224818251</v>
      </c>
      <c r="J50">
        <v>11.2641985661886</v>
      </c>
      <c r="O50">
        <f t="shared" si="0"/>
        <v>6.8223464153166269</v>
      </c>
      <c r="P50">
        <f t="shared" si="1"/>
        <v>-0.69543167395160854</v>
      </c>
      <c r="Q50">
        <f t="shared" si="2"/>
        <v>2.0492490114870163</v>
      </c>
      <c r="R50">
        <f t="shared" si="3"/>
        <v>-1.3642857601698734E-2</v>
      </c>
      <c r="S50">
        <f t="shared" si="4"/>
        <v>51.227643462362813</v>
      </c>
      <c r="T50">
        <f t="shared" si="5"/>
        <v>46.544596738147163</v>
      </c>
    </row>
    <row r="51" spans="1:20" x14ac:dyDescent="0.2">
      <c r="A51">
        <v>0.06</v>
      </c>
      <c r="B51">
        <v>0.04</v>
      </c>
      <c r="C51">
        <v>0.2</v>
      </c>
      <c r="D51">
        <v>4</v>
      </c>
      <c r="E51">
        <v>0.54535722388544816</v>
      </c>
      <c r="F51">
        <v>0.13770862749633411</v>
      </c>
      <c r="G51">
        <v>0.42108661637403838</v>
      </c>
      <c r="H51">
        <v>1.7400895962276119E-2</v>
      </c>
      <c r="I51">
        <v>4.0978858385346673</v>
      </c>
      <c r="J51">
        <v>11.250321085106281</v>
      </c>
      <c r="O51">
        <f t="shared" si="0"/>
        <v>8.2343556222376826</v>
      </c>
      <c r="P51">
        <f t="shared" si="1"/>
        <v>-0.68871384682869197</v>
      </c>
      <c r="Q51">
        <f t="shared" si="2"/>
        <v>2.1766556887865636</v>
      </c>
      <c r="R51">
        <f t="shared" si="3"/>
        <v>-1.4858048589642665E-2</v>
      </c>
      <c r="S51">
        <f t="shared" si="4"/>
        <v>73.016990025425713</v>
      </c>
      <c r="T51">
        <f t="shared" si="5"/>
        <v>67.80483327508523</v>
      </c>
    </row>
    <row r="52" spans="1:20" x14ac:dyDescent="0.2">
      <c r="A52">
        <v>0.06</v>
      </c>
      <c r="B52">
        <v>0.04</v>
      </c>
      <c r="C52">
        <v>0.4</v>
      </c>
      <c r="D52">
        <v>3</v>
      </c>
      <c r="E52">
        <v>0.42426963666346013</v>
      </c>
      <c r="F52">
        <v>0.1015501481998211</v>
      </c>
      <c r="G52">
        <v>0.196960911216887</v>
      </c>
      <c r="H52">
        <v>2.195165438419289E-2</v>
      </c>
      <c r="I52">
        <v>2.7413266846713249</v>
      </c>
      <c r="J52">
        <v>10.6270133259488</v>
      </c>
      <c r="O52">
        <f t="shared" si="0"/>
        <v>3.3193182284405043</v>
      </c>
      <c r="P52">
        <f t="shared" si="1"/>
        <v>-0.60730493051533285</v>
      </c>
      <c r="Q52">
        <f t="shared" si="2"/>
        <v>1.1250594454816472</v>
      </c>
      <c r="R52">
        <f t="shared" si="3"/>
        <v>-6.9438412789071785E-2</v>
      </c>
      <c r="S52">
        <f t="shared" si="4"/>
        <v>12.657273229323778</v>
      </c>
      <c r="T52">
        <f t="shared" si="5"/>
        <v>11.022695194828072</v>
      </c>
    </row>
    <row r="53" spans="1:20" x14ac:dyDescent="0.2">
      <c r="A53">
        <v>0.06</v>
      </c>
      <c r="B53">
        <v>0.04</v>
      </c>
      <c r="C53">
        <v>0.4</v>
      </c>
      <c r="D53">
        <v>4</v>
      </c>
      <c r="E53">
        <v>0.45985322824028968</v>
      </c>
      <c r="F53">
        <v>0.1207099773157346</v>
      </c>
      <c r="G53">
        <v>0.26292013707144812</v>
      </c>
      <c r="H53">
        <v>2.2020022373868822E-2</v>
      </c>
      <c r="I53">
        <v>2.9283677100873402</v>
      </c>
      <c r="J53">
        <v>10.57266906832519</v>
      </c>
      <c r="O53">
        <f t="shared" si="0"/>
        <v>4.7657924796370201</v>
      </c>
      <c r="P53">
        <f t="shared" si="1"/>
        <v>-0.60608188955511955</v>
      </c>
      <c r="Q53">
        <f t="shared" si="2"/>
        <v>1.2700524884397986</v>
      </c>
      <c r="R53">
        <f t="shared" si="3"/>
        <v>-7.4197104349808196E-2</v>
      </c>
      <c r="S53">
        <f t="shared" si="4"/>
        <v>24.698651749497504</v>
      </c>
      <c r="T53">
        <f t="shared" si="5"/>
        <v>22.718283169258676</v>
      </c>
    </row>
    <row r="54" spans="1:20" x14ac:dyDescent="0.2">
      <c r="A54">
        <v>0.06</v>
      </c>
      <c r="B54">
        <v>0.04</v>
      </c>
      <c r="C54">
        <v>0.60000000000000009</v>
      </c>
      <c r="D54">
        <v>3</v>
      </c>
      <c r="E54">
        <v>0.35846979888527403</v>
      </c>
      <c r="F54">
        <v>8.3609708069794994E-2</v>
      </c>
      <c r="G54">
        <v>0.1218306010381255</v>
      </c>
      <c r="H54">
        <v>2.5673400900295702E-2</v>
      </c>
      <c r="I54">
        <v>2.055617041404076</v>
      </c>
      <c r="J54">
        <v>10.215478707351339</v>
      </c>
      <c r="O54">
        <f t="shared" si="0"/>
        <v>1.6717237069764364</v>
      </c>
      <c r="P54">
        <f t="shared" si="1"/>
        <v>-0.54072628085338637</v>
      </c>
      <c r="Q54">
        <f t="shared" si="2"/>
        <v>0.59350158248377982</v>
      </c>
      <c r="R54">
        <f t="shared" si="3"/>
        <v>-0.10547471914611739</v>
      </c>
      <c r="S54">
        <f t="shared" si="4"/>
        <v>3.4504141080622763</v>
      </c>
      <c r="T54">
        <f t="shared" si="5"/>
        <v>2.8057850688459904</v>
      </c>
    </row>
    <row r="55" spans="1:20" x14ac:dyDescent="0.2">
      <c r="A55">
        <v>0.06</v>
      </c>
      <c r="B55">
        <v>0.04</v>
      </c>
      <c r="C55">
        <v>0.60000000000000009</v>
      </c>
      <c r="D55">
        <v>4</v>
      </c>
      <c r="E55">
        <v>0.39636066088080513</v>
      </c>
      <c r="F55">
        <v>0.1061596666089439</v>
      </c>
      <c r="G55">
        <v>0.17908741501475459</v>
      </c>
      <c r="H55">
        <v>2.5731539146396119E-2</v>
      </c>
      <c r="I55">
        <v>2.2061179944196598</v>
      </c>
      <c r="J55">
        <v>10.179169065498989</v>
      </c>
      <c r="O55">
        <f t="shared" si="0"/>
        <v>2.9273555924288286</v>
      </c>
      <c r="P55">
        <f t="shared" si="1"/>
        <v>-0.5396862406726991</v>
      </c>
      <c r="Q55">
        <f t="shared" si="2"/>
        <v>0.71016898792221683</v>
      </c>
      <c r="R55">
        <f t="shared" si="3"/>
        <v>-0.1086541974169011</v>
      </c>
      <c r="S55">
        <f t="shared" si="4"/>
        <v>9.3768177289185459</v>
      </c>
      <c r="T55">
        <f t="shared" si="5"/>
        <v>8.5812164991406501</v>
      </c>
    </row>
    <row r="56" spans="1:20" x14ac:dyDescent="0.2">
      <c r="A56">
        <v>0.06</v>
      </c>
      <c r="B56">
        <v>0.04</v>
      </c>
      <c r="C56">
        <v>0.8</v>
      </c>
      <c r="D56">
        <v>3</v>
      </c>
      <c r="E56">
        <v>0.31423211956920832</v>
      </c>
      <c r="F56">
        <v>6.9299642519382962E-2</v>
      </c>
      <c r="G56">
        <v>7.9634197998130457E-2</v>
      </c>
      <c r="H56">
        <v>2.8692210403556621E-2</v>
      </c>
      <c r="I56">
        <v>1.606628419421916</v>
      </c>
      <c r="J56">
        <v>9.8976896696999219</v>
      </c>
      <c r="O56">
        <f t="shared" si="0"/>
        <v>0.74636399118707142</v>
      </c>
      <c r="P56">
        <f t="shared" si="1"/>
        <v>-0.48672253303118745</v>
      </c>
      <c r="Q56">
        <f t="shared" si="2"/>
        <v>0.2454483871487721</v>
      </c>
      <c r="R56">
        <f t="shared" si="3"/>
        <v>-0.13330213049913117</v>
      </c>
      <c r="S56">
        <f t="shared" si="4"/>
        <v>0.87197240025053113</v>
      </c>
      <c r="T56">
        <f t="shared" si="5"/>
        <v>0.57482866533630217</v>
      </c>
    </row>
    <row r="57" spans="1:20" x14ac:dyDescent="0.2">
      <c r="A57">
        <v>0.06</v>
      </c>
      <c r="B57">
        <v>0.04</v>
      </c>
      <c r="C57">
        <v>0.8</v>
      </c>
      <c r="D57">
        <v>4</v>
      </c>
      <c r="E57">
        <v>0.3514607024206749</v>
      </c>
      <c r="F57">
        <v>9.4447641910415159E-2</v>
      </c>
      <c r="G57">
        <v>0.12983784751110719</v>
      </c>
      <c r="H57">
        <v>2.8613462043552449E-2</v>
      </c>
      <c r="I57">
        <v>1.7514438200318629</v>
      </c>
      <c r="J57">
        <v>9.8258783001690144</v>
      </c>
      <c r="O57">
        <f t="shared" si="0"/>
        <v>1.8473212173488418</v>
      </c>
      <c r="P57">
        <f t="shared" si="1"/>
        <v>-0.48813126934611001</v>
      </c>
      <c r="Q57">
        <f t="shared" si="2"/>
        <v>0.35770838762159912</v>
      </c>
      <c r="R57">
        <f t="shared" si="3"/>
        <v>-0.13959034149132973</v>
      </c>
      <c r="S57">
        <f t="shared" si="4"/>
        <v>3.798308570193162</v>
      </c>
      <c r="T57">
        <f t="shared" si="5"/>
        <v>3.432081143504873</v>
      </c>
    </row>
  </sheetData>
  <conditionalFormatting sqref="S2:S57">
    <cfRule type="top10" dxfId="1" priority="2" percent="1" bottom="1" rank="10"/>
  </conditionalFormatting>
  <conditionalFormatting sqref="T2:T57">
    <cfRule type="top10" dxfId="0" priority="1" percent="1" bottom="1" rank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Suppressed entry</cp:lastModifiedBy>
  <dcterms:created xsi:type="dcterms:W3CDTF">2024-09-17T02:00:48Z</dcterms:created>
  <dcterms:modified xsi:type="dcterms:W3CDTF">2024-09-17T06:37:06Z</dcterms:modified>
</cp:coreProperties>
</file>