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<sst xmlns="http://schemas.openxmlformats.org/spreadsheetml/2006/main" count="90" uniqueCount="44">
  <si>
    <t>Survived</t>
  </si>
  <si>
    <t>Pclass</t>
  </si>
  <si>
    <t>Name</t>
  </si>
  <si>
    <t>Sex</t>
  </si>
  <si>
    <t>Age</t>
  </si>
  <si>
    <t>Ticket</t>
  </si>
  <si>
    <t>Fare</t>
  </si>
  <si>
    <t>Embarked</t>
  </si>
  <si>
    <t>Concession</t>
  </si>
  <si>
    <t>New_Fare</t>
  </si>
  <si>
    <t>Braund</t>
  </si>
  <si>
    <t>male</t>
  </si>
  <si>
    <t>A/5 21171</t>
  </si>
  <si>
    <t>S</t>
  </si>
  <si>
    <t>Cumings</t>
  </si>
  <si>
    <t>female</t>
  </si>
  <si>
    <t>PC 17599</t>
  </si>
  <si>
    <t>C</t>
  </si>
  <si>
    <t>Heikkinen</t>
  </si>
  <si>
    <t>STON/O2. 3101282</t>
  </si>
  <si>
    <t>Futrelle</t>
  </si>
  <si>
    <t>Allen</t>
  </si>
  <si>
    <t>Moran</t>
  </si>
  <si>
    <t>Q</t>
  </si>
  <si>
    <t>McCarthy</t>
  </si>
  <si>
    <t>Palsson</t>
  </si>
  <si>
    <t>Johnson</t>
  </si>
  <si>
    <t>Nasser</t>
  </si>
  <si>
    <t>Sandstrom</t>
  </si>
  <si>
    <t>PP 9549</t>
  </si>
  <si>
    <t>Bonnell</t>
  </si>
  <si>
    <t>Saundercock</t>
  </si>
  <si>
    <t>A/5. 2151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</si>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</sst>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J1" sqref="J1"/>
    </sheetView>
  </sheetViews>
  <sheetFormatPr defaultColWidth="9" defaultRowHeight="14.4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>
        <v>0</v>
      </c>
      <c r="C2">
        <v>3</v>
      </c>
      <c r="D2" t="s">
        <v>10</v>
      </c>
      <c r="E2" t="s">
        <v>11</v>
      </c>
      <c r="F2">
        <v>22</v>
      </c>
      <c r="G2" t="s">
        <v>12</v>
      </c>
      <c r="H2">
        <v>53.1</v>
      </c>
      <c r="I2" t="s">
        <v>13</v>
      </c>
      <c r="J2">
        <v>16.1</v>
      </c>
      <c r="K2">
        <f>H2+(H2*J2/100)</f>
        <v>61.6491</v>
      </c>
    </row>
    <row r="3" spans="1:11">
      <c r="A3">
        <v>1</v>
      </c>
      <c r="B3">
        <v>1</v>
      </c>
      <c r="C3">
        <v>1</v>
      </c>
      <c r="D3" t="s">
        <v>14</v>
      </c>
      <c r="E3" t="s">
        <v>15</v>
      </c>
      <c r="F3">
        <v>38</v>
      </c>
      <c r="G3" t="s">
        <v>16</v>
      </c>
      <c r="H3">
        <v>13</v>
      </c>
      <c r="I3" t="s">
        <v>17</v>
      </c>
      <c r="J3">
        <v>17.5</v>
      </c>
      <c r="K3">
        <f t="shared" ref="K3:K26" si="0">H3+(H3*J3/100)</f>
        <v>15.275</v>
      </c>
    </row>
    <row r="4" spans="1:11">
      <c r="A4">
        <v>2</v>
      </c>
      <c r="B4">
        <v>1</v>
      </c>
      <c r="C4">
        <v>3</v>
      </c>
      <c r="D4" t="s">
        <v>18</v>
      </c>
      <c r="E4" t="s">
        <v>15</v>
      </c>
      <c r="F4">
        <v>26</v>
      </c>
      <c r="G4" t="s">
        <v>19</v>
      </c>
      <c r="H4">
        <v>31.275</v>
      </c>
      <c r="I4" t="s">
        <v>13</v>
      </c>
      <c r="J4">
        <v>16.4</v>
      </c>
      <c r="K4">
        <f t="shared" si="0"/>
        <v>36.4041</v>
      </c>
    </row>
    <row r="5" spans="1:11">
      <c r="A5">
        <v>3</v>
      </c>
      <c r="B5">
        <v>1</v>
      </c>
      <c r="C5">
        <v>1</v>
      </c>
      <c r="D5" t="s">
        <v>20</v>
      </c>
      <c r="E5" t="s">
        <v>15</v>
      </c>
      <c r="F5">
        <v>35</v>
      </c>
      <c r="G5">
        <v>113803</v>
      </c>
      <c r="H5">
        <v>18</v>
      </c>
      <c r="I5" t="s">
        <v>13</v>
      </c>
      <c r="J5">
        <v>17.4</v>
      </c>
      <c r="K5">
        <f t="shared" si="0"/>
        <v>21.132</v>
      </c>
    </row>
    <row r="6" spans="1:11">
      <c r="A6">
        <v>4</v>
      </c>
      <c r="B6">
        <v>0</v>
      </c>
      <c r="C6">
        <v>3</v>
      </c>
      <c r="D6" t="s">
        <v>21</v>
      </c>
      <c r="E6" t="s">
        <v>11</v>
      </c>
      <c r="F6">
        <v>35</v>
      </c>
      <c r="G6">
        <v>373450</v>
      </c>
      <c r="H6">
        <v>16.7</v>
      </c>
      <c r="I6" t="s">
        <v>13</v>
      </c>
      <c r="J6">
        <v>17.4</v>
      </c>
      <c r="K6">
        <f t="shared" si="0"/>
        <v>19.6058</v>
      </c>
    </row>
    <row r="7" spans="1:11">
      <c r="A7">
        <v>5</v>
      </c>
      <c r="B7">
        <v>0</v>
      </c>
      <c r="C7">
        <v>3</v>
      </c>
      <c r="D7" t="s">
        <v>22</v>
      </c>
      <c r="E7" t="s">
        <v>11</v>
      </c>
      <c r="F7">
        <v>43</v>
      </c>
      <c r="G7">
        <v>330877</v>
      </c>
      <c r="H7">
        <v>8.05</v>
      </c>
      <c r="I7" t="s">
        <v>23</v>
      </c>
      <c r="J7">
        <v>18.7</v>
      </c>
      <c r="K7">
        <f t="shared" si="0"/>
        <v>9.55535</v>
      </c>
    </row>
    <row r="8" spans="1:11">
      <c r="A8">
        <v>6</v>
      </c>
      <c r="B8">
        <v>0</v>
      </c>
      <c r="C8">
        <v>1</v>
      </c>
      <c r="D8" t="s">
        <v>24</v>
      </c>
      <c r="E8" t="s">
        <v>11</v>
      </c>
      <c r="F8">
        <v>54</v>
      </c>
      <c r="G8">
        <v>17463</v>
      </c>
      <c r="H8">
        <v>7.8542</v>
      </c>
      <c r="I8" t="s">
        <v>13</v>
      </c>
      <c r="J8">
        <v>19.5</v>
      </c>
      <c r="K8">
        <f t="shared" si="0"/>
        <v>9.385769</v>
      </c>
    </row>
    <row r="9" spans="1:11">
      <c r="A9">
        <v>7</v>
      </c>
      <c r="B9">
        <v>0</v>
      </c>
      <c r="C9">
        <v>3</v>
      </c>
      <c r="D9" t="s">
        <v>25</v>
      </c>
      <c r="E9" t="s">
        <v>11</v>
      </c>
      <c r="F9">
        <v>40</v>
      </c>
      <c r="G9">
        <v>349909</v>
      </c>
      <c r="H9">
        <v>11.1333</v>
      </c>
      <c r="I9" t="s">
        <v>23</v>
      </c>
      <c r="J9">
        <v>18</v>
      </c>
      <c r="K9">
        <f t="shared" si="0"/>
        <v>13.137294</v>
      </c>
    </row>
    <row r="10" spans="1:11">
      <c r="A10">
        <v>8</v>
      </c>
      <c r="B10">
        <v>1</v>
      </c>
      <c r="C10">
        <v>3</v>
      </c>
      <c r="D10" t="s">
        <v>26</v>
      </c>
      <c r="E10" t="s">
        <v>15</v>
      </c>
      <c r="F10">
        <v>27</v>
      </c>
      <c r="G10">
        <v>347742</v>
      </c>
      <c r="H10">
        <v>26.55</v>
      </c>
      <c r="I10" t="s">
        <v>13</v>
      </c>
      <c r="J10">
        <v>16.6</v>
      </c>
      <c r="K10">
        <f t="shared" si="0"/>
        <v>30.9573</v>
      </c>
    </row>
    <row r="11" spans="1:11">
      <c r="A11">
        <v>9</v>
      </c>
      <c r="B11">
        <v>1</v>
      </c>
      <c r="C11">
        <v>2</v>
      </c>
      <c r="D11" t="s">
        <v>27</v>
      </c>
      <c r="E11" t="s">
        <v>15</v>
      </c>
      <c r="F11">
        <v>26</v>
      </c>
      <c r="G11">
        <v>237736</v>
      </c>
      <c r="H11">
        <v>30.0708</v>
      </c>
      <c r="I11" t="s">
        <v>17</v>
      </c>
      <c r="J11">
        <v>16.4</v>
      </c>
      <c r="K11">
        <f t="shared" si="0"/>
        <v>35.0024112</v>
      </c>
    </row>
    <row r="12" spans="1:11">
      <c r="A12">
        <v>10</v>
      </c>
      <c r="B12">
        <v>1</v>
      </c>
      <c r="C12">
        <v>3</v>
      </c>
      <c r="D12" t="s">
        <v>28</v>
      </c>
      <c r="E12" t="s">
        <v>15</v>
      </c>
      <c r="F12">
        <v>24</v>
      </c>
      <c r="G12" t="s">
        <v>29</v>
      </c>
      <c r="H12">
        <v>35.5</v>
      </c>
      <c r="I12" t="s">
        <v>13</v>
      </c>
      <c r="J12">
        <v>16.3</v>
      </c>
      <c r="K12">
        <f t="shared" si="0"/>
        <v>41.2865</v>
      </c>
    </row>
    <row r="13" spans="1:11">
      <c r="A13">
        <v>11</v>
      </c>
      <c r="B13">
        <v>1</v>
      </c>
      <c r="C13">
        <v>1</v>
      </c>
      <c r="D13" t="s">
        <v>30</v>
      </c>
      <c r="E13" t="s">
        <v>15</v>
      </c>
      <c r="F13">
        <v>58</v>
      </c>
      <c r="G13">
        <v>113783</v>
      </c>
      <c r="H13">
        <v>7.225</v>
      </c>
      <c r="I13" t="s">
        <v>13</v>
      </c>
      <c r="J13">
        <v>20</v>
      </c>
      <c r="K13">
        <f t="shared" si="0"/>
        <v>8.67</v>
      </c>
    </row>
    <row r="14" spans="1:11">
      <c r="A14">
        <v>12</v>
      </c>
      <c r="B14">
        <v>0</v>
      </c>
      <c r="C14">
        <v>3</v>
      </c>
      <c r="D14" t="s">
        <v>31</v>
      </c>
      <c r="E14" t="s">
        <v>11</v>
      </c>
      <c r="F14">
        <v>20</v>
      </c>
      <c r="G14" t="s">
        <v>32</v>
      </c>
      <c r="H14">
        <v>71.2833</v>
      </c>
      <c r="I14" t="s">
        <v>13</v>
      </c>
      <c r="J14">
        <v>16</v>
      </c>
      <c r="K14">
        <f t="shared" si="0"/>
        <v>82.688628</v>
      </c>
    </row>
    <row r="15" spans="1:11">
      <c r="A15">
        <v>13</v>
      </c>
      <c r="B15">
        <v>0</v>
      </c>
      <c r="C15">
        <v>3</v>
      </c>
      <c r="D15" t="s">
        <v>33</v>
      </c>
      <c r="E15" t="s">
        <v>11</v>
      </c>
      <c r="F15">
        <v>39</v>
      </c>
      <c r="G15">
        <v>347082</v>
      </c>
      <c r="H15">
        <v>13</v>
      </c>
      <c r="I15" t="s">
        <v>23</v>
      </c>
      <c r="J15">
        <v>17.8</v>
      </c>
      <c r="K15">
        <f t="shared" si="0"/>
        <v>15.314</v>
      </c>
    </row>
    <row r="16" spans="1:11">
      <c r="A16">
        <v>14</v>
      </c>
      <c r="B16">
        <v>0</v>
      </c>
      <c r="C16">
        <v>3</v>
      </c>
      <c r="D16" t="s">
        <v>34</v>
      </c>
      <c r="E16" t="s">
        <v>15</v>
      </c>
      <c r="F16">
        <v>26</v>
      </c>
      <c r="G16">
        <v>350406</v>
      </c>
      <c r="H16">
        <v>29.125</v>
      </c>
      <c r="I16" t="s">
        <v>13</v>
      </c>
      <c r="J16">
        <v>16.4</v>
      </c>
      <c r="K16">
        <f t="shared" si="0"/>
        <v>33.9015</v>
      </c>
    </row>
    <row r="17" spans="1:11">
      <c r="A17">
        <v>15</v>
      </c>
      <c r="B17">
        <v>1</v>
      </c>
      <c r="C17">
        <v>2</v>
      </c>
      <c r="D17" t="s">
        <v>35</v>
      </c>
      <c r="E17" t="s">
        <v>15</v>
      </c>
      <c r="F17">
        <v>55</v>
      </c>
      <c r="G17">
        <v>248706</v>
      </c>
      <c r="H17">
        <v>7.25</v>
      </c>
      <c r="I17" t="s">
        <v>13</v>
      </c>
      <c r="J17">
        <v>19.8</v>
      </c>
      <c r="K17">
        <f t="shared" si="0"/>
        <v>8.6855</v>
      </c>
    </row>
    <row r="18" spans="1:11">
      <c r="A18">
        <v>16</v>
      </c>
      <c r="B18">
        <v>0</v>
      </c>
      <c r="C18">
        <v>3</v>
      </c>
      <c r="D18" t="s">
        <v>36</v>
      </c>
      <c r="E18" t="s">
        <v>11</v>
      </c>
      <c r="F18">
        <v>43</v>
      </c>
      <c r="G18">
        <v>382652</v>
      </c>
      <c r="H18">
        <v>8.05</v>
      </c>
      <c r="I18" t="s">
        <v>23</v>
      </c>
      <c r="J18">
        <v>18.7</v>
      </c>
      <c r="K18">
        <f t="shared" si="0"/>
        <v>9.55535</v>
      </c>
    </row>
    <row r="19" spans="1:11">
      <c r="A19">
        <v>17</v>
      </c>
      <c r="B19">
        <v>1</v>
      </c>
      <c r="C19">
        <v>2</v>
      </c>
      <c r="D19" t="s">
        <v>37</v>
      </c>
      <c r="E19" t="s">
        <v>11</v>
      </c>
      <c r="F19">
        <v>42</v>
      </c>
      <c r="G19">
        <v>244373</v>
      </c>
      <c r="H19">
        <v>8.4583</v>
      </c>
      <c r="I19" t="s">
        <v>13</v>
      </c>
      <c r="J19">
        <v>18.3</v>
      </c>
      <c r="K19">
        <f t="shared" si="0"/>
        <v>10.0061689</v>
      </c>
    </row>
    <row r="20" spans="1:11">
      <c r="A20">
        <v>18</v>
      </c>
      <c r="B20">
        <v>0</v>
      </c>
      <c r="C20">
        <v>3</v>
      </c>
      <c r="D20" t="s">
        <v>38</v>
      </c>
      <c r="E20" t="s">
        <v>15</v>
      </c>
      <c r="F20">
        <v>31</v>
      </c>
      <c r="G20">
        <v>345763</v>
      </c>
      <c r="H20">
        <v>21.075</v>
      </c>
      <c r="I20" t="s">
        <v>13</v>
      </c>
      <c r="J20">
        <v>17</v>
      </c>
      <c r="K20">
        <f t="shared" si="0"/>
        <v>24.65775</v>
      </c>
    </row>
    <row r="21" spans="1:11">
      <c r="A21">
        <v>19</v>
      </c>
      <c r="B21">
        <v>1</v>
      </c>
      <c r="C21">
        <v>3</v>
      </c>
      <c r="D21" t="s">
        <v>39</v>
      </c>
      <c r="E21" t="s">
        <v>15</v>
      </c>
      <c r="F21">
        <v>23</v>
      </c>
      <c r="G21">
        <v>2649</v>
      </c>
      <c r="H21">
        <v>51.8625</v>
      </c>
      <c r="I21" t="s">
        <v>17</v>
      </c>
      <c r="J21">
        <v>16.2</v>
      </c>
      <c r="K21">
        <f t="shared" si="0"/>
        <v>60.264225</v>
      </c>
    </row>
    <row r="22" spans="1:11">
      <c r="A22">
        <v>20</v>
      </c>
      <c r="B22">
        <v>0</v>
      </c>
      <c r="C22">
        <v>2</v>
      </c>
      <c r="D22" t="s">
        <v>40</v>
      </c>
      <c r="E22" t="s">
        <v>11</v>
      </c>
      <c r="F22">
        <v>35</v>
      </c>
      <c r="G22">
        <v>239865</v>
      </c>
      <c r="H22">
        <v>16</v>
      </c>
      <c r="I22" t="s">
        <v>13</v>
      </c>
      <c r="J22">
        <v>17.4</v>
      </c>
      <c r="K22">
        <f t="shared" si="0"/>
        <v>18.784</v>
      </c>
    </row>
    <row r="23" spans="1:11">
      <c r="A23">
        <v>21</v>
      </c>
      <c r="B23">
        <v>1</v>
      </c>
      <c r="C23">
        <v>2</v>
      </c>
      <c r="D23" t="s">
        <v>41</v>
      </c>
      <c r="E23" t="s">
        <v>11</v>
      </c>
      <c r="F23">
        <v>34</v>
      </c>
      <c r="G23">
        <v>248698</v>
      </c>
      <c r="H23">
        <v>21.075</v>
      </c>
      <c r="I23" t="s">
        <v>13</v>
      </c>
      <c r="J23">
        <v>17.2</v>
      </c>
      <c r="K23">
        <f t="shared" si="0"/>
        <v>24.6999</v>
      </c>
    </row>
    <row r="24" spans="1:11">
      <c r="A24">
        <v>22</v>
      </c>
      <c r="B24">
        <v>1</v>
      </c>
      <c r="C24">
        <v>3</v>
      </c>
      <c r="D24" t="s">
        <v>42</v>
      </c>
      <c r="E24" t="s">
        <v>15</v>
      </c>
      <c r="F24">
        <v>52</v>
      </c>
      <c r="G24">
        <v>330923</v>
      </c>
      <c r="H24">
        <v>7.925</v>
      </c>
      <c r="I24" t="s">
        <v>23</v>
      </c>
      <c r="J24">
        <v>19.2</v>
      </c>
      <c r="K24">
        <f t="shared" si="0"/>
        <v>9.4466</v>
      </c>
    </row>
    <row r="25" spans="1:11">
      <c r="A25">
        <v>23</v>
      </c>
      <c r="B25">
        <v>1</v>
      </c>
      <c r="C25">
        <v>1</v>
      </c>
      <c r="D25" t="s">
        <v>43</v>
      </c>
      <c r="E25" t="s">
        <v>11</v>
      </c>
      <c r="F25">
        <v>28</v>
      </c>
      <c r="G25">
        <v>113788</v>
      </c>
      <c r="H25">
        <v>26</v>
      </c>
      <c r="I25" t="s">
        <v>13</v>
      </c>
      <c r="J25">
        <v>16.8</v>
      </c>
      <c r="K25">
        <f t="shared" si="0"/>
        <v>30.368</v>
      </c>
    </row>
    <row r="26" spans="1:11">
      <c r="A26">
        <v>24</v>
      </c>
      <c r="B26">
        <v>0</v>
      </c>
      <c r="C26">
        <v>3</v>
      </c>
      <c r="D26" t="s">
        <v>25</v>
      </c>
      <c r="E26" t="s">
        <v>15</v>
      </c>
      <c r="F26">
        <v>48</v>
      </c>
      <c r="G26">
        <v>349909</v>
      </c>
      <c r="H26">
        <v>8.0292</v>
      </c>
      <c r="I26" t="s">
        <v>13</v>
      </c>
      <c r="J26">
        <v>19</v>
      </c>
      <c r="K26">
        <f t="shared" si="0"/>
        <v>9.554748</v>
      </c>
    </row>
  </sheetData>
  <sortState ref="A2:K27">
    <sortCondition ref="A1:A2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6"/>
  <sheetViews>
    <sheetView workbookViewId="0">
      <selection activeCell="B2" sqref="B2:B26"/>
    </sheetView>
  </sheetViews>
  <sheetFormatPr defaultColWidth="9" defaultRowHeight="14.4" outlineLevelCol="1"/>
  <sheetData>
    <row r="2" spans="2:2">
      <c r="B2">
        <v>71.2833</v>
      </c>
    </row>
    <row r="3" spans="2:2">
      <c r="B3">
        <v>53.1</v>
      </c>
    </row>
    <row r="4" spans="2:2">
      <c r="B4">
        <v>51.8625</v>
      </c>
    </row>
    <row r="5" spans="2:2">
      <c r="B5">
        <v>35.5</v>
      </c>
    </row>
    <row r="6" spans="2:2">
      <c r="B6">
        <v>31.275</v>
      </c>
    </row>
    <row r="7" spans="2:2">
      <c r="B7">
        <v>30.0708</v>
      </c>
    </row>
    <row r="8" spans="2:2">
      <c r="B8">
        <v>29.125</v>
      </c>
    </row>
    <row r="9" spans="2:2">
      <c r="B9">
        <v>26.55</v>
      </c>
    </row>
    <row r="10" spans="2:2">
      <c r="B10">
        <v>26</v>
      </c>
    </row>
    <row r="11" spans="2:2">
      <c r="B11">
        <v>21.075</v>
      </c>
    </row>
    <row r="12" spans="2:2">
      <c r="B12">
        <v>21.075</v>
      </c>
    </row>
    <row r="13" spans="2:2">
      <c r="B13">
        <v>18</v>
      </c>
    </row>
    <row r="14" spans="2:2">
      <c r="B14">
        <v>16.7</v>
      </c>
    </row>
    <row r="15" spans="2:2">
      <c r="B15">
        <v>16</v>
      </c>
    </row>
    <row r="16" spans="2:2">
      <c r="B16">
        <v>13</v>
      </c>
    </row>
    <row r="17" spans="2:2">
      <c r="B17">
        <v>13</v>
      </c>
    </row>
    <row r="18" spans="2:2">
      <c r="B18">
        <v>11.1333</v>
      </c>
    </row>
    <row r="19" spans="2:2">
      <c r="B19">
        <v>8.4583</v>
      </c>
    </row>
    <row r="20" spans="2:2">
      <c r="B20">
        <v>8.05</v>
      </c>
    </row>
    <row r="21" spans="2:2">
      <c r="B21">
        <v>8.05</v>
      </c>
    </row>
    <row r="22" spans="2:2">
      <c r="B22">
        <v>8.0292</v>
      </c>
    </row>
    <row r="23" spans="2:2">
      <c r="B23">
        <v>7.925</v>
      </c>
    </row>
    <row r="24" spans="2:2">
      <c r="B24">
        <v>7.8542</v>
      </c>
    </row>
    <row r="25" spans="2:2">
      <c r="B25">
        <v>7.25</v>
      </c>
    </row>
    <row r="26" spans="2:2">
      <c r="B26">
        <v>7.225</v>
      </c>
    </row>
  </sheetData>
  <sortState ref="B2:B26">
    <sortCondition ref="B1:B26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91989</cp:lastModifiedBy>
  <dcterms:created xsi:type="dcterms:W3CDTF">2022-01-12T17:48:00Z</dcterms:created>
  <dcterms:modified xsi:type="dcterms:W3CDTF">2023-01-10T10:33:50Z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D77ACED937014D0A905ACAC2F6FB464F</vt:lpwstr>
  </property>
  <property fmtid="{D5CDD505-2E9C-101B-9397-08002B2CF9AE}" pid="3" name="KSOProductBuildVer">
    <vt:lpwstr>1033-11.2.0.11440</vt:lpwstr>
  </property>
</Properties>
</file>