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5f4763c2943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估概览" sheetId="1" r:id="R236ab1c5a09340a1"/>
    <x:sheet xmlns:r="http://schemas.openxmlformats.org/officeDocument/2006/relationships" name="测试集" sheetId="2" r:id="Rf9351a2a56cd49b6"/>
    <x:sheet xmlns:r="http://schemas.openxmlformats.org/officeDocument/2006/relationships" name="样本评估" sheetId="3" r:id="R6bcd62c898374477"/>
    <x:sheet xmlns:r="http://schemas.openxmlformats.org/officeDocument/2006/relationships" name="标签指标" sheetId="4" r:id="R016d80d096ac415a"/>
    <x:sheet xmlns:r="http://schemas.openxmlformats.org/officeDocument/2006/relationships" name="运行指标" sheetId="5" r:id="R93448ceed43c4e80"/>
    <x:sheet xmlns:r="http://schemas.openxmlformats.org/officeDocument/2006/relationships" name="标注口径" sheetId="6" r:id="R7980b296a59e46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"/>
    <x:numFmt numFmtId="202" formatCode="0%"/>
    <x:numFmt numFmtId="203" formatCode="0.00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  <x:font>
      <x:b/>
      <x:sz val="11"/>
      <x:color rgb="FFB42318"/>
      <x:name val="Carlito"/>
    </x:font>
    <x:font>
      <x:b/>
      <x:sz val="11"/>
      <x:color rgb="FF2E7D5A"/>
      <x:name val="Carlito"/>
    </x:font>
    <x:font>
      <x:sz val="11"/>
      <x:color rgb="FFB42318"/>
      <x:name val="Carlito"/>
    </x:font>
    <x:font>
      <x:sz val="11"/>
      <x:color rgb="FFB56A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167D8D"/>
      </x:patternFill>
    </x:fill>
    <x:fill>
      <x:patternFill patternType="solid">
        <x:fgColor rgb="FFE8F0F8"/>
      </x:patternFill>
    </x:fill>
    <x:fill>
      <x:patternFill patternType="solid">
        <x:fgColor rgb="FFDDF1F3"/>
      </x:patternFill>
    </x:fill>
    <x:fill>
      <x:patternFill patternType="solid">
        <x:fgColor rgb="FFFDE7E5"/>
      </x:patternFill>
    </x:fill>
    <x:fill>
      <x:patternFill patternType="solid">
        <x:fgColor rgb="FFE4F2EA"/>
      </x:patternFill>
    </x:fill>
    <x:fill>
      <x:patternFill patternType="solid">
        <x:fgColor rgb="FFFFF0D9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DE"/>
      </x:left>
      <x:right style="thin">
        <x:color rgb="FFCBD5DE"/>
      </x:right>
      <x:top style="thin">
        <x:color rgb="FFCBD5DE"/>
      </x:top>
      <x:bottom style="thin">
        <x:color rgb="FFCBD5DE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201" fontId="0" fillId="5" borderId="1" xfId="0" applyNumberFormat="1" applyFont="1" applyFill="1" applyBorder="1" applyAlignment="1">
      <x:alignment vertical="top" wrapText="1"/>
    </x:xf>
    <x:xf numFmtId="200" fontId="3" fillId="5" borderId="1" xfId="0" applyNumberFormat="1" applyFont="1" applyFill="1" applyBorder="1" applyAlignment="1">
      <x:alignment vertical="top" wrapText="1"/>
    </x:xf>
    <x:xf numFmtId="201" fontId="3" fillId="5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top" wrapText="0"/>
    </x:xf>
    <x:xf numFmtId="202" fontId="0" fillId="0" borderId="1" xfId="0" applyNumberFormat="1" applyFont="1" applyFill="1" applyBorder="1" applyAlignment="1">
      <x:alignment vertical="top" wrapText="0"/>
    </x:xf>
    <x:xf numFmtId="0" fontId="2" fillId="2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top" wrapText="1"/>
    </x:xf>
    <x:xf numFmtId="203" fontId="0" fillId="0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0"/>
    </x:xf>
    <x:xf numFmtId="200" fontId="0" fillId="6" borderId="1" xfId="0" applyNumberFormat="1" applyFont="1" applyFill="1" applyBorder="1" applyAlignment="1">
      <x:alignment vertical="top" wrapText="0"/>
    </x:xf>
    <x:xf numFmtId="200" fontId="4" fillId="6" borderId="1" xfId="0" applyNumberFormat="1" applyFont="1" applyFill="1" applyBorder="1" applyAlignment="1">
      <x:alignment vertical="top" wrapText="0"/>
    </x:xf>
    <x:xf numFmtId="0" fontId="0" fillId="9" borderId="1" xfId="0" applyNumberFormat="1" applyFont="1" applyFill="1" applyBorder="1" applyAlignment="1">
      <x:alignment vertical="top" wrapText="0"/>
    </x:xf>
    <x:xf numFmtId="200" fontId="0" fillId="9" borderId="1" xfId="0" applyNumberFormat="1" applyFont="1" applyFill="1" applyBorder="1" applyAlignment="1">
      <x:alignment vertical="top" wrapText="0"/>
    </x:xf>
    <x:xf numFmtId="200" fontId="0" fillId="7" borderId="1" xfId="0" applyNumberFormat="1" applyFont="1" applyFill="1" applyBorder="1" applyAlignment="1">
      <x:alignment vertical="top" wrapText="0"/>
    </x:xf>
    <x:xf numFmtId="200" fontId="5" fillId="7" borderId="1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f1bc0268e341b7" /><Relationship Type="http://schemas.openxmlformats.org/officeDocument/2006/relationships/theme" Target="/xl/theme/theme1.xml" Id="R0052c18d726240a3" /><Relationship Type="http://schemas.openxmlformats.org/officeDocument/2006/relationships/sharedStrings" Target="/xl/sharedStrings.xml" Id="R2c3a18736f0b44f9" /><Relationship Type="http://schemas.openxmlformats.org/officeDocument/2006/relationships/worksheet" Target="/xl/worksheets/sheet1.xml" Id="R236ab1c5a09340a1" /><Relationship Type="http://schemas.openxmlformats.org/officeDocument/2006/relationships/worksheet" Target="/xl/worksheets/sheet2.xml" Id="Rf9351a2a56cd49b6" /><Relationship Type="http://schemas.openxmlformats.org/officeDocument/2006/relationships/worksheet" Target="/xl/worksheets/sheet3.xml" Id="R6bcd62c898374477" /><Relationship Type="http://schemas.openxmlformats.org/officeDocument/2006/relationships/worksheet" Target="/xl/worksheets/sheet4.xml" Id="R016d80d096ac415a" /><Relationship Type="http://schemas.openxmlformats.org/officeDocument/2006/relationships/worksheet" Target="/xl/worksheets/sheet5.xml" Id="R93448ceed43c4e80" /><Relationship Type="http://schemas.openxmlformats.org/officeDocument/2006/relationships/worksheet" Target="/xl/worksheets/sheet6.xml" Id="R7980b296a59e462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93434ca4789463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细分风险 P / R / F1：大模型版显著优于本地基线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大模型版</c:v>
          </c:tx>
          <c:cat>
            <c:strRef>
              <c:f>'评估概览'!$K$5:$K$7</c:f>
              <c:strCache>
                <c:ptCount val="0"/>
              </c:strCache>
            </c:strRef>
          </c:cat>
          <c:val>
            <c:numRef>
              <c:f>'评估概览'!$L$5:$L$7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本地版</c:v>
          </c:tx>
          <c:cat>
            <c:strRef>
              <c:f>'评估概览'!$K$5:$K$7</c:f>
              <c:strCache>
                <c:ptCount val="0"/>
              </c:strCache>
            </c:strRef>
          </c:cat>
          <c:val>
            <c:numRef>
              <c:f>'评估概览'!$M$5:$M$7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8</xdr:row>
      <xdr:rowOff>0</xdr:rowOff>
    </xdr:from>
    <xdr:to>
      <xdr:col>18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3434ca4789463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21a5629f36740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3.130000114440918" hidden="0" customWidth="1"/>
    <x:col min="3" max="3" width="13.130000114440918" hidden="0" customWidth="1"/>
    <x:col min="4" max="4" width="23.75" hidden="0" customWidth="1"/>
    <x:col min="5" max="5" width="2.5" hidden="0" customWidth="1"/>
    <x:col min="6" max="6" width="22.5" hidden="0" customWidth="1"/>
    <x:col min="7" max="7" width="23.75" hidden="0" customWidth="1"/>
    <x:col min="8" max="8" width="8.75" hidden="0" customWidth="1"/>
    <x:col min="9" max="9" width="27.5" hidden="0" customWidth="1"/>
    <x:col min="10" max="10" width="2.5" hidden="0" customWidth="1"/>
    <x:col min="11" max="11" width="11.880000114440918" hidden="0" customWidth="1"/>
    <x:col min="12" max="12" width="11.880000114440918" hidden="0" customWidth="1"/>
    <x:col min="13" max="13" width="11.880000114440918" hidden="0" customWidth="1"/>
  </x:cols>
  <x:sheetData>
    <x:row r="1" ht="31.5" customHeight="1">
      <x:c r="A1" s="3" t="str">
        <x:v>真实文案合规风险测试集 · 大模型版评估</x:v>
      </x:c>
      <x:c r="B1" s="3" t="str">
        <x:v>真实文案合规风险测试集 · 大模型版评估</x:v>
      </x:c>
      <x:c r="C1" s="3" t="str">
        <x:v>真实文案合规风险测试集 · 大模型版评估</x:v>
      </x:c>
      <x:c r="D1" s="3" t="str">
        <x:v>真实文案合规风险测试集 · 大模型版评估</x:v>
      </x:c>
      <x:c r="E1" s="3" t="str">
        <x:v>真实文案合规风险测试集 · 大模型版评估</x:v>
      </x:c>
      <x:c r="F1" s="3" t="str">
        <x:v>真实文案合规风险测试集 · 大模型版评估</x:v>
      </x:c>
      <x:c r="G1" s="3" t="str">
        <x:v>真实文案合规风险测试集 · 大模型版评估</x:v>
      </x:c>
      <x:c r="H1" s="3" t="str">
        <x:v>真实文案合规风险测试集 · 大模型版评估</x:v>
      </x:c>
      <x:c r="I1" s="3" t="str">
        <x:v>真实文案合规风险测试集 · 大模型版评估</x:v>
      </x:c>
      <x:c r="J1" s="3" t="str">
        <x:v>真实文案合规风险测试集 · 大模型版评估</x:v>
      </x:c>
      <x:c r="K1" s="3" t="str">
        <x:v>真实文案合规风险测试集 · 大模型版评估</x:v>
      </x:c>
      <x:c r="L1" s="3" t="str">
        <x:v>真实文案合规风险测试集 · 大模型版评估</x:v>
      </x:c>
      <x:c r="M1" s="3" t="str">
        <x:v>真实文案合规风险测试集 · 大模型版评估</x:v>
      </x:c>
      <x:c r="N1" s="3" t="str">
        <x:v>真实文案合规风险测试集 · 大模型版评估</x:v>
      </x:c>
      <x:c r="O1" s="3" t="str">
        <x:v>真实文案合规风险测试集 · 大模型版评估</x:v>
      </x:c>
      <x:c r="P1" s="3" t="str">
        <x:v>真实文案合规风险测试集 · 大模型版评估</x:v>
      </x:c>
      <x:c r="Q1" s="3" t="str">
        <x:v>真实文案合规风险测试集 · 大模型版评估</x:v>
      </x:c>
      <x:c r="R1" s="3" t="str">
        <x:v>真实文案合规风险测试集 · 大模型版评估</x:v>
      </x:c>
    </x:row>
    <x:row r="2" ht="31.5" customHeight="1">
      <x:c r="A2" s="3" t="str">
        <x:v>真实文案合规风险测试集 · 大模型版评估</x:v>
      </x:c>
      <x:c r="B2" s="3" t="str">
        <x:v>真实文案合规风险测试集 · 大模型版评估</x:v>
      </x:c>
      <x:c r="C2" s="3" t="str">
        <x:v>真实文案合规风险测试集 · 大模型版评估</x:v>
      </x:c>
      <x:c r="D2" s="3" t="str">
        <x:v>真实文案合规风险测试集 · 大模型版评估</x:v>
      </x:c>
      <x:c r="E2" s="3" t="str">
        <x:v>真实文案合规风险测试集 · 大模型版评估</x:v>
      </x:c>
      <x:c r="F2" s="3" t="str">
        <x:v>真实文案合规风险测试集 · 大模型版评估</x:v>
      </x:c>
      <x:c r="G2" s="3" t="str">
        <x:v>真实文案合规风险测试集 · 大模型版评估</x:v>
      </x:c>
      <x:c r="H2" s="3" t="str">
        <x:v>真实文案合规风险测试集 · 大模型版评估</x:v>
      </x:c>
      <x:c r="I2" s="3" t="str">
        <x:v>真实文案合规风险测试集 · 大模型版评估</x:v>
      </x:c>
      <x:c r="J2" s="3" t="str">
        <x:v>真实文案合规风险测试集 · 大模型版评估</x:v>
      </x:c>
      <x:c r="K2" s="3" t="str">
        <x:v>真实文案合规风险测试集 · 大模型版评估</x:v>
      </x:c>
      <x:c r="L2" s="3" t="str">
        <x:v>真实文案合规风险测试集 · 大模型版评估</x:v>
      </x:c>
      <x:c r="M2" s="3" t="str">
        <x:v>真实文案合规风险测试集 · 大模型版评估</x:v>
      </x:c>
      <x:c r="N2" s="3" t="str">
        <x:v>真实文案合规风险测试集 · 大模型版评估</x:v>
      </x:c>
      <x:c r="O2" s="3" t="str">
        <x:v>真实文案合规风险测试集 · 大模型版评估</x:v>
      </x:c>
      <x:c r="P2" s="3" t="str">
        <x:v>真实文案合规风险测试集 · 大模型版评估</x:v>
      </x:c>
      <x:c r="Q2" s="3" t="str">
        <x:v>真实文案合规风险测试集 · 大模型版评估</x:v>
      </x:c>
      <x:c r="R2" s="3" t="str">
        <x:v>真实文案合规风险测试集 · 大模型版评估</x:v>
      </x:c>
    </x:row>
    <x:row r="4" ht="22.5" customHeight="1">
      <x:c r="A4" s="16" t="str">
        <x:v>测试范围</x:v>
      </x:c>
      <x:c r="B4" s="12" t="str">
        <x:v>小红书文案原文 21 条（18 风险 / 3 正常）</x:v>
      </x:c>
      <x:c r="C4" s="16" t="str">
        <x:v>评估单位</x:v>
      </x:c>
      <x:c r="D4" s="12" t="str">
        <x:v>文档级多标签</x:v>
      </x:c>
      <x:c r="E4" s="16" t="str">
        <x:v>模型链路</x:v>
      </x:c>
      <x:c r="F4" s="12" t="str">
        <x:v>当前系统 Full/LLM</x:v>
      </x:c>
      <x:c r="G4" s="16" t="str">
        <x:v>运行失败</x:v>
      </x:c>
      <x:c r="H4" s="12" t="n">
        <x:v>0</x:v>
      </x:c>
      <x:c r="K4" s="9" t="str">
        <x:v>指标</x:v>
      </x:c>
      <x:c r="L4" s="9" t="str">
        <x:v>大模型版</x:v>
      </x:c>
      <x:c r="M4" s="9" t="str">
        <x:v>本地版</x:v>
      </x:c>
    </x:row>
    <x:row r="5">
      <x:c r="A5" s="16" t="str">
        <x:v>标签字典</x:v>
      </x:c>
      <x:c r="B5" s="12" t="str">
        <x:v>27 类风险；本测试覆盖 14 类</x:v>
      </x:c>
      <x:c r="C5" s="16" t="str">
        <x:v>金标准方法</x:v>
      </x:c>
      <x:c r="D5" s="12" t="str">
        <x:v>人工语义判读，不用项目规则</x:v>
      </x:c>
      <x:c r="E5" s="16" t="str">
        <x:v>相似案例</x:v>
      </x:c>
      <x:c r="F5" s="12" t="str">
        <x:v>不标注、不计分</x:v>
      </x:c>
      <x:c r="G5" s="16" t="str">
        <x:v>评估日期</x:v>
      </x:c>
      <x:c r="H5" s="12" t="str">
        <x:v>2026-08-25</x:v>
      </x:c>
      <x:c r="K5" s="28" t="str">
        <x:v>精确率</x:v>
      </x:c>
      <x:c r="L5" s="29" t="n">
        <x:f>'运行指标'!B7</x:f>
        <x:v>0.4788732394366197</x:v>
      </x:c>
      <x:c r="M5" s="29" t="n">
        <x:f>'运行指标'!C7</x:f>
        <x:v>0.5</x:v>
      </x:c>
    </x:row>
    <x:row r="6">
      <x:c r="A6" s="16" t="str">
        <x:v>主结论</x:v>
      </x:c>
      <x:c r="B6" s="12" t="str">
        <x:v>有无风险判断较强，细分标签仍有明显漏标与过标</x:v>
      </x:c>
      <x:c r="C6" s="16" t="str">
        <x:v>主指标</x:v>
      </x:c>
      <x:c r="D6" s="12" t="str">
        <x:v>微平均 F1</x:v>
      </x:c>
      <x:c r="E6" s="16" t="str">
        <x:v>版本对照</x:v>
      </x:c>
      <x:c r="F6" s="12" t="str">
        <x:v>本地版仅作缺少LLM时的诊断基线</x:v>
      </x:c>
      <x:c r="G6" s="16" t="str">
        <x:v>样本数</x:v>
      </x:c>
      <x:c r="H6" s="12" t="n">
        <x:v>21</x:v>
      </x:c>
      <x:c r="K6" s="28" t="str">
        <x:v>召回率</x:v>
      </x:c>
      <x:c r="L6" s="29" t="n">
        <x:f>'运行指标'!B8</x:f>
        <x:v>0.4657534246575342</x:v>
      </x:c>
      <x:c r="M6" s="29" t="n">
        <x:f>'运行指标'!C8</x:f>
        <x:v>0.0410958904109589</x:v>
      </x:c>
    </x:row>
    <x:row r="7">
      <x:c r="K7" s="28" t="str">
        <x:v>F1</x:v>
      </x:c>
      <x:c r="L7" s="29" t="n">
        <x:f>'运行指标'!B9</x:f>
        <x:v>0.4722222222222222</x:v>
      </x:c>
      <x:c r="M7" s="29" t="n">
        <x:f>'运行指标'!C9</x:f>
        <x:v>0.0759493670886076</x:v>
      </x:c>
    </x:row>
    <x:row r="8" ht="22.5" customHeight="1">
      <x:c r="A8" s="9" t="str">
        <x:v>核心指标</x:v>
      </x:c>
      <x:c r="B8" s="9" t="str">
        <x:v>大模型版</x:v>
      </x:c>
      <x:c r="C8" s="9" t="str">
        <x:v>本地版</x:v>
      </x:c>
      <x:c r="D8" s="9" t="str">
        <x:v>说明</x:v>
      </x:c>
      <x:c r="F8" s="9" t="str">
        <x:v>关键发现</x:v>
      </x:c>
      <x:c r="G8" s="9" t="str">
        <x:v>证据</x:v>
      </x:c>
      <x:c r="H8" s="9" t="str">
        <x:v>优先级</x:v>
      </x:c>
      <x:c r="I8" s="9" t="str">
        <x:v>建议</x:v>
      </x:c>
    </x:row>
    <x:row r="9">
      <x:c r="A9" s="12" t="str">
        <x:v>微平均精确率</x:v>
      </x:c>
      <x:c r="B9" s="19" t="n">
        <x:f>'运行指标'!B7</x:f>
        <x:v>0.4788732394366197</x:v>
      </x:c>
      <x:c r="C9" s="13" t="n">
        <x:f>'运行指标'!C7</x:f>
        <x:v>0.5</x:v>
      </x:c>
      <x:c r="D9" s="12" t="str">
        <x:v>预测出的细分标签有多少正确</x:v>
      </x:c>
      <x:c r="F9" s="12" t="str">
        <x:v>风险存在性识别较强</x:v>
      </x:c>
      <x:c r="G9" s="12" t="str">
        <x:v>二分类 F1 94.12%，准确率 90.48%</x:v>
      </x:c>
      <x:c r="H9" s="26" t="str">
        <x:v>保持</x:v>
      </x:c>
      <x:c r="I9" s="12" t="str">
        <x:v>保留当前场景识别与总体风险阈值</x:v>
      </x:c>
    </x:row>
    <x:row r="10">
      <x:c r="A10" s="12" t="str">
        <x:v>微平均召回率</x:v>
      </x:c>
      <x:c r="B10" s="19" t="n">
        <x:f>'运行指标'!B8</x:f>
        <x:v>0.4657534246575342</x:v>
      </x:c>
      <x:c r="C10" s="13" t="n">
        <x:f>'运行指标'!C8</x:f>
        <x:v>0.0410958904109589</x:v>
      </x:c>
      <x:c r="D10" s="12" t="str">
        <x:v>金标准细分标签找回多少</x:v>
      </x:c>
      <x:c r="F10" s="12" t="str">
        <x:v>细分标签仍不足</x:v>
      </x:c>
      <x:c r="G10" s="12" t="str">
        <x:v>微平均 F1 47.22%，完全匹配率 19.05%</x:v>
      </x:c>
      <x:c r="H10" s="23" t="str">
        <x:v>高</x:v>
      </x:c>
      <x:c r="I10" s="12" t="str">
        <x:v>优化标签映射和多标签决策</x:v>
      </x:c>
    </x:row>
    <x:row r="11">
      <x:c r="A11" s="12" t="str">
        <x:v>微平均F1</x:v>
      </x:c>
      <x:c r="B11" s="19" t="n">
        <x:f>'运行指标'!B9</x:f>
        <x:v>0.4722222222222222</x:v>
      </x:c>
      <x:c r="C11" s="13" t="n">
        <x:f>'运行指标'!C9</x:f>
        <x:v>0.0759493670886076</x:v>
      </x:c>
      <x:c r="D11" s="12" t="str">
        <x:v>细分风险主指标</x:v>
      </x:c>
      <x:c r="F11" s="12" t="str">
        <x:v>虚假宣传漏标明显</x:v>
      </x:c>
      <x:c r="G11" s="12" t="str">
        <x:v>召回率 28.57%（4/14）</x:v>
      </x:c>
      <x:c r="H11" s="23" t="str">
        <x:v>高</x:v>
      </x:c>
      <x:c r="I11" s="12" t="str">
        <x:v>加强夸张/失实营销主张识别</x:v>
      </x:c>
    </x:row>
    <x:row r="12">
      <x:c r="A12" s="12" t="str">
        <x:v>宏平均F1</x:v>
      </x:c>
      <x:c r="B12" s="19" t="n">
        <x:f>'运行指标'!B12</x:f>
        <x:v>0.42807866736438166</x:v>
      </x:c>
      <x:c r="C12" s="13" t="n">
        <x:f>'运行指标'!C12</x:f>
        <x:v>0.025396825396825393</x:v>
      </x:c>
      <x:c r="D12" s="12" t="str">
        <x:v>已覆盖标签等权平均</x:v>
      </x:c>
      <x:c r="F12" s="12" t="str">
        <x:v>欺骗投保人漏标明显</x:v>
      </x:c>
      <x:c r="G12" s="12" t="str">
        <x:v>召回率 16.67%（1/6）</x:v>
      </x:c>
      <x:c r="H12" s="23" t="str">
        <x:v>高</x:v>
      </x:c>
      <x:c r="I12" s="12" t="str">
        <x:v>补强错误事实与实质误导的上位标签</x:v>
      </x:c>
    </x:row>
    <x:row r="13">
      <x:c r="A13" s="12" t="str">
        <x:v>样本平均F1</x:v>
      </x:c>
      <x:c r="B13" s="19" t="n">
        <x:f>'运行指标'!B15</x:f>
        <x:v>0.49363189720332584</x:v>
      </x:c>
      <x:c r="C13" s="13" t="n">
        <x:f>'运行指标'!C15</x:f>
        <x:v>0.20238095238095238</x:v>
      </x:c>
      <x:c r="D13" s="12" t="str">
        <x:v>每篇文案等权</x:v>
      </x:c>
      <x:c r="F13" s="12" t="str">
        <x:v>赠送利益过标</x:v>
      </x:c>
      <x:c r="G13" s="12" t="str">
        <x:v>精确率 27.27%，8个误报</x:v>
      </x:c>
      <x:c r="H13" s="23" t="str">
        <x:v>高</x:v>
      </x:c>
      <x:c r="I13" s="12" t="str">
        <x:v>区分合同责任与额外赠礼</x:v>
      </x:c>
    </x:row>
    <x:row r="14">
      <x:c r="A14" s="12" t="str">
        <x:v>完全匹配率</x:v>
      </x:c>
      <x:c r="B14" s="19" t="n">
        <x:f>'运行指标'!B16</x:f>
        <x:v>0.19047619047619047</x:v>
      </x:c>
      <x:c r="C14" s="13" t="n">
        <x:f>'运行指标'!C16</x:f>
        <x:v>0.047619047619047616</x:v>
      </x:c>
      <x:c r="D14" s="12" t="str">
        <x:v>整套标签完全一致</x:v>
      </x:c>
      <x:c r="F14" s="12" t="str">
        <x:v>夸大收益过标</x:v>
      </x:c>
      <x:c r="G14" s="12" t="str">
        <x:v>精确率 12.50%，7个误报</x:v>
      </x:c>
      <x:c r="H14" s="23" t="str">
        <x:v>高</x:v>
      </x:c>
      <x:c r="I14" s="12" t="str">
        <x:v>仅在收益被夸大时触发，避免泛化</x:v>
      </x:c>
    </x:row>
    <x:row r="15">
      <x:c r="A15" s="12" t="str">
        <x:v>汉明损失</x:v>
      </x:c>
      <x:c r="B15" s="19" t="n">
        <x:f>'运行指标'!B17</x:f>
        <x:v>0.13403880070546736</x:v>
      </x:c>
      <x:c r="C15" s="13" t="n">
        <x:f>'运行指标'!C17</x:f>
        <x:v>0.12874779541446207</x:v>
      </x:c>
      <x:c r="D15" s="12" t="str">
        <x:v>越低越好</x:v>
      </x:c>
    </x:row>
    <x:row r="16">
      <x:c r="A16" s="12" t="str">
        <x:v>风险二分类F1</x:v>
      </x:c>
      <x:c r="B16" s="19" t="n">
        <x:f>'运行指标'!B20</x:f>
        <x:v>0.9411764705882353</x:v>
      </x:c>
      <x:c r="C16" s="13" t="n">
        <x:f>'运行指标'!C20</x:f>
        <x:v>0.19999999999999998</x:v>
      </x:c>
      <x:c r="D16" s="12" t="str">
        <x:v>只判断有无风险</x:v>
      </x:c>
    </x:row>
    <x:row r="17">
      <x:c r="A17" s="12" t="str">
        <x:v>风险二分类准确率</x:v>
      </x:c>
      <x:c r="B17" s="19" t="n">
        <x:f>'运行指标'!B21</x:f>
        <x:v>0.9047619047619048</x:v>
      </x:c>
      <x:c r="C17" s="13" t="n">
        <x:f>'运行指标'!C21</x:f>
        <x:v>0.23809523809523808</x:v>
      </x:c>
      <x:c r="D17" s="12" t="str">
        <x:v>风险/正常总体准确</x:v>
      </x:c>
    </x:row>
    <x:row r="18">
      <x:c r="A18" s="12" t="str">
        <x:v>失败样本数</x:v>
      </x:c>
      <x:c r="B18" s="20" t="n">
        <x:f>'运行指标'!B22</x:f>
        <x:v>0</x:v>
      </x:c>
      <x:c r="C18" s="14" t="n">
        <x:f>'运行指标'!C22</x:f>
        <x:v>19</x:v>
      </x:c>
      <x:c r="D18" s="12" t="str">
        <x:v>大模型版本次为0</x:v>
      </x:c>
    </x:row>
    <x:row r="21">
      <x:c r="A21" s="30" t="str">
        <x:v>说明与限制</x:v>
      </x:c>
      <x:c r="B21" s="30" t="str"/>
      <x:c r="C21" s="30" t="str"/>
      <x:c r="D21" s="30" t="str"/>
      <x:c r="E21" s="30" t="str"/>
      <x:c r="F21" s="30" t="str"/>
      <x:c r="G21" s="30" t="str"/>
      <x:c r="H21" s="30" t="str"/>
      <x:c r="I21" s="30" t="str"/>
    </x:row>
    <x:row r="22">
      <x:c r="A22" s="31" t="str">
        <x:v>1</x:v>
      </x:c>
      <x:c r="B22" s="12" t="str">
        <x:v>金标准由人工依据文案原文与给定风险类型定义标注；未使用项目规则或历史案例。</x:v>
      </x:c>
      <x:c r="C22" s="12" t="str"/>
      <x:c r="D22" s="12" t="str"/>
      <x:c r="E22" s="12" t="str"/>
      <x:c r="F22" s="12" t="str"/>
      <x:c r="G22" s="12" t="str"/>
      <x:c r="H22" s="12" t="str"/>
      <x:c r="I22" s="12" t="str"/>
    </x:row>
    <x:row r="23">
      <x:c r="A23" s="31" t="str">
        <x:v>2</x:v>
      </x:c>
      <x:c r="B23" s="12" t="str">
        <x:v>相似案例、检索答案及其相关性不进入金标准，也不参与任何指标。</x:v>
      </x:c>
      <x:c r="C23" s="12" t="str"/>
      <x:c r="D23" s="12" t="str"/>
      <x:c r="E23" s="12" t="str"/>
      <x:c r="F23" s="12" t="str"/>
      <x:c r="G23" s="12" t="str"/>
      <x:c r="H23" s="12" t="str"/>
      <x:c r="I23" s="12" t="str"/>
    </x:row>
    <x:row r="24">
      <x:c r="A24" s="31" t="str">
        <x:v>3</x:v>
      </x:c>
      <x:c r="B24" s="12" t="str">
        <x:v>测试集只有21条，且27类标签中仅14类有正样本；未覆盖标签不能据此判断系统能力。</x:v>
      </x:c>
      <x:c r="C24" s="12" t="str"/>
      <x:c r="D24" s="12" t="str"/>
      <x:c r="E24" s="12" t="str"/>
      <x:c r="F24" s="12" t="str"/>
      <x:c r="G24" s="12" t="str"/>
      <x:c r="H24" s="12" t="str"/>
      <x:c r="I24" s="12" t="str"/>
    </x:row>
    <x:row r="25">
      <x:c r="A25" s="31" t="str">
        <x:v>4</x:v>
      </x:c>
      <x:c r="B25" s="12" t="str">
        <x:v>本地版19条因必须调用LLM的场景分类失败，仅用于说明当前系统对大模型链路的依赖。</x:v>
      </x:c>
      <x:c r="C25" s="12" t="str"/>
      <x:c r="D25" s="12" t="str"/>
      <x:c r="E25" s="12" t="str"/>
      <x:c r="F25" s="12" t="str"/>
      <x:c r="G25" s="12" t="str"/>
      <x:c r="H25" s="12" t="str"/>
      <x:c r="I25" s="12" t="str"/>
    </x:row>
    <x:row r="26">
      <x:c r="A26" s="31" t="str">
        <x:v>5</x:v>
      </x:c>
      <x:c r="B26" s="12" t="str">
        <x:v>该结果是本次模型、提示词、规则库与阈值组合的单次快照，后续变更应复跑同一脚本。</x:v>
      </x:c>
      <x:c r="C26" s="12" t="str"/>
      <x:c r="D26" s="12" t="str"/>
      <x:c r="E26" s="12" t="str"/>
      <x:c r="F26" s="12" t="str"/>
      <x:c r="G26" s="12" t="str"/>
      <x:c r="H26" s="12" t="str"/>
      <x:c r="I26" s="12" t="str"/>
    </x:row>
  </x:sheetData>
  <x:mergeCells>
    <x:mergeCell ref="A1:R2"/>
    <x:mergeCell ref="A21:I21"/>
    <x:mergeCell ref="B22:I22"/>
    <x:mergeCell ref="B23:I23"/>
    <x:mergeCell ref="B24:I24"/>
    <x:mergeCell ref="B25:I25"/>
    <x:mergeCell ref="B26:I26"/>
  </x:mergeCells>
  <x:pageMargins left="0.7" right="0.7" top="0.75" bottom="0.75" header="0.3" footer="0.3"/>
  <x:drawing xmlns:r="http://schemas.openxmlformats.org/officeDocument/2006/relationships" r:id="R021a5629f367408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3.75" hidden="0" customWidth="1"/>
    <x:col min="3" max="3" width="8.75" hidden="0" customWidth="1"/>
    <x:col min="4" max="4" width="65" hidden="0" customWidth="1"/>
    <x:col min="5" max="5" width="31.25" hidden="0" customWidth="1"/>
    <x:col min="6" max="6" width="35" hidden="0" customWidth="1"/>
    <x:col min="7" max="7" width="41.25" hidden="0" customWidth="1"/>
    <x:col min="8" max="8" width="7.5" hidden="0" customWidth="1"/>
    <x:col min="9" max="9" width="8.130000114440918" hidden="0" customWidth="1"/>
    <x:col min="10" max="10" width="31.25" hidden="0" customWidth="1"/>
  </x:cols>
  <x:sheetData>
    <x:row r="1" ht="31.5" customHeight="1">
      <x:c r="A1" s="3" t="str">
        <x:v>真实文案测试集（金标准）</x:v>
      </x:c>
      <x:c r="B1" s="3" t="str">
        <x:v>真实文案测试集（金标准）</x:v>
      </x:c>
      <x:c r="C1" s="3" t="str">
        <x:v>真实文案测试集（金标准）</x:v>
      </x:c>
      <x:c r="D1" s="3" t="str">
        <x:v>真实文案测试集（金标准）</x:v>
      </x:c>
      <x:c r="E1" s="3" t="str">
        <x:v>真实文案测试集（金标准）</x:v>
      </x:c>
      <x:c r="F1" s="3" t="str">
        <x:v>真实文案测试集（金标准）</x:v>
      </x:c>
      <x:c r="G1" s="3" t="str">
        <x:v>真实文案测试集（金标准）</x:v>
      </x:c>
      <x:c r="H1" s="3" t="str">
        <x:v>真实文案测试集（金标准）</x:v>
      </x:c>
      <x:c r="I1" s="3" t="str">
        <x:v>真实文案测试集（金标准）</x:v>
      </x:c>
      <x:c r="J1" s="3" t="str">
        <x:v>真实文案测试集（金标准）</x:v>
      </x:c>
    </x:row>
    <x:row r="3" ht="22.5" customHeight="1">
      <x:c r="A3" s="9" t="str">
        <x:v>ID</x:v>
      </x:c>
      <x:c r="B3" s="9" t="str">
        <x:v>标题</x:v>
      </x:c>
      <x:c r="C3" s="9" t="str">
        <x:v>原文行号</x:v>
      </x:c>
      <x:c r="D3" s="9" t="str">
        <x:v>文案原文</x:v>
      </x:c>
      <x:c r="E3" s="9" t="str">
        <x:v>金标准风险</x:v>
      </x:c>
      <x:c r="F3" s="9" t="str">
        <x:v>证据片段</x:v>
      </x:c>
      <x:c r="G3" s="9" t="str">
        <x:v>标注理由</x:v>
      </x:c>
      <x:c r="H3" s="9" t="str">
        <x:v>标签数</x:v>
      </x:c>
      <x:c r="I3" s="9" t="str">
        <x:v>有风险</x:v>
      </x:c>
      <x:c r="J3" s="9" t="str">
        <x:v>文本SHA256</x:v>
      </x:c>
    </x:row>
    <x:row r="4" ht="72" customHeight="1">
      <x:c r="A4" s="12" t="str">
        <x:v>XHS-01</x:v>
      </x:c>
      <x:c r="B4" s="12" t="str">
        <x:v>众安员工守护保团意险</x:v>
      </x:c>
      <x:c r="C4" s="12" t="str">
        <x:v>2-28</x:v>
      </x:c>
      <x:c r="D4" s="12" t="str">
        <x:v>企业主、HR、团队负责人看过来👇
想给员工一份人身意外保障，又怕投保门槛高、保费贵❓
👏不妨看看众安员工守护保（团意险）
✅ 投保门槛
⭐3人起投，小微企业、初创团队都适用
⭐承保1-6类职业
⭐保障有效期内可随时增减人员（符合条件）
✅ 性价比高
⭐保费每人每年74元起，平均到每人每天0.2元起
(10万保额版，具体依据费率表及产品详情)
✅ 保障范围
⭐医疗费用（社保内）：赔付总限额1万（10万保额版）
*保单年度内，次免赔100元，责任内90%赔付
⭐身故/伤残赔偿金：赔付总限额10万（10万保额版）
⭐住院津贴：赔付总限额1.8万（10万保额版）
*保单年度内，100元/天，次免赔3天，每次事故90天，最高180天
超大保障范围，超快理赔流程，从不扯皮，保你买个安心。	
👉 点击【立即咨询】进入投保渠道</x:v>
      </x:c>
      <x:c r="E4" s="12" t="str">
        <x:v>虚假宣传；绝对化表述</x:v>
      </x:c>
      <x:c r="F4" s="12" t="str">
        <x:v>超大保障范围，超快理赔流程，从不扯皮</x:v>
      </x:c>
      <x:c r="G4" s="12" t="str">
        <x:v>对保障范围、理赔速度和服务争议作无法证实的绝对化承诺。</x:v>
      </x:c>
      <x:c r="H4" s="12" t="n">
        <x:v>2</x:v>
      </x:c>
      <x:c r="I4" s="23" t="str">
        <x:v>是</x:v>
      </x:c>
      <x:c r="J4" s="12" t="str">
        <x:v>fd42318a5c5e99ce723b0fec5a8f828e6b983570cdaa3dca49347b8af4cbe6f5</x:v>
      </x:c>
    </x:row>
    <x:row r="5" ht="72" customHeight="1">
      <x:c r="A5" s="12" t="str">
        <x:v>XHS-02</x:v>
      </x:c>
      <x:c r="B5" s="12" t="str">
        <x:v>成人综合意外险求助帖</x:v>
      </x:c>
      <x:c r="C5" s="12" t="str">
        <x:v>30-42</x:v>
      </x:c>
      <x:c r="D5" s="12" t="str">
        <x:v>一个月20多的意外险能有用吗？
纠结意外险好长时间了！
打开某宝总刷到这个成人综合意外险
就想问问大家：实用性高吗？理赔流程顺不顺畅？
有没有入手过的姐妹分享下体验感怎么样？求解答🙏
-----------------------
二编：评论区的宝子们一片好评如潮，我也不能落后，已经买啦！！！</x:v>
      </x:c>
      <x:c r="E5" s="12" t="str"/>
      <x:c r="F5" s="12" t="str"/>
      <x:c r="G5" s="12" t="str">
        <x:v>主要是用户提问与购买反馈，没有明确的产品承诺或违规营销主张。</x:v>
      </x:c>
      <x:c r="H5" s="12" t="n">
        <x:v>0</x:v>
      </x:c>
      <x:c r="I5" s="26" t="str">
        <x:v>否</x:v>
      </x:c>
      <x:c r="J5" s="12" t="str">
        <x:v>45dc59be52c7d23737bf007787fe26129cea8cb15001d6ed1c2c5a3dd8fd268e</x:v>
      </x:c>
    </x:row>
    <x:row r="6" ht="72" customHeight="1">
      <x:c r="A6" s="12" t="str">
        <x:v>XHS-03</x:v>
      </x:c>
      <x:c r="B6" s="12" t="str">
        <x:v>大公司保险推荐</x:v>
      </x:c>
      <x:c r="C6" s="12" t="str">
        <x:v>44-82</x:v>
      </x:c>
      <x:c r="D6" s="12" t="str">
        <x:v>大公司保险别乱买！
📢想买大公司保险的宝子们别找了，性价比高的，都在这里啦~
🙋🏻‍♀️最近好多姐妹想为自己或宝宝买保险来咨询我，我熬夜整理了一周，终于选出性价比高，保障全的大公司产品，帮姐妹们买对不踩坑
大公司有国家背书资金保障，安全性是小公司不能比的，要买就要买大公司的产品
·
🔥#中国人保金医保3号
20年保证续保
住院0免赔，1元起赔
205种外购药，家庭单z高85折
适合60岁以下追求长期保障，全家一起投更划算
·
🔥#中国人保金医保3号少儿中高端
保证续保至19周岁，0天也保
0免赔，意外、肺炎、中耳炎等能保门(急)诊
大小病特需/私立也能报
适合小朋友，多娃一起投折扣高
·
🏆税优险1款
🔥#中国人保民享福
每年z高节税45%，国家发钱
z高11%复利，现价写入合同
高发特疾z高赔320万，终身重疾
·
篇幅有限，更多详细测评我放图里啦~
🙋🏻‍♀️如果以上产品没有你需要的
或者是不清楚身体情况能不能过健康告知
🌈滴滴【年龄】，发您保费，给您推荐适合的产品哦~
·
具体费业务率及保单金额以实际为准 投资有风险，风险自担 本产品由中国人保承保</x:v>
      </x:c>
      <x:c r="E6" s="12" t="str">
        <x:v>欺骗投保人；销售误导；夸大收益；虚假宣传；不当比较；贬低竞品；绝对化表述；承诺收益；避债避税</x:v>
      </x:c>
      <x:c r="F6" s="12" t="str">
        <x:v>大公司有国家背书资金保障，安全性是小公司不能比的；每年最高节税45%，国家发钱；最高11%复利，现价写入合同</x:v>
      </x:c>
      <x:c r="G6" s="12" t="str">
        <x:v>虚构国家背书并贬低小公司，使用节税和高复利承诺引导投保，构成多项误导。</x:v>
      </x:c>
      <x:c r="H6" s="12" t="n">
        <x:v>9</x:v>
      </x:c>
      <x:c r="I6" s="23" t="str">
        <x:v>是</x:v>
      </x:c>
      <x:c r="J6" s="12" t="str">
        <x:v>7e5806792afbdc0fd79e40e0f0b133eeed6195e825348967746c6c6e0406dc2c</x:v>
      </x:c>
    </x:row>
    <x:row r="7" ht="72" customHeight="1">
      <x:c r="A7" s="12" t="str">
        <x:v>XHS-04</x:v>
      </x:c>
      <x:c r="B7" s="12" t="str">
        <x:v>民医保长期医疗介绍</x:v>
      </x:c>
      <x:c r="C7" s="12" t="str">
        <x:v>84-107</x:v>
      </x:c>
      <x:c r="D7" s="12" t="str">
        <x:v>大家好，我叫“民医保”，花1分钟了解我！
宝子们，作为人保家的“当红明星”⭐
如果你还不认识我，那就太遗憾了！
今天，就让大家花1分钟了解我~~
-
#民医保 是人保官方为我取的名字，全称是【民医保·长期医疗】
然后再再再！介绍一下我这个“当红明星”的优点，直接翻图~
✔免赔额可递减：首年1W免赔额，如未出险第二年可以递减1000元免赔额，最低减至7000元，nice~
✔性价比高：30周岁女生，一年226元，一顿火锅钱都不到，这么性价比高的产品全市场都极其罕见
✔带病有机会投保：一般疾病，一般会要求半年内的检查报告，甲状腺结节有可能正常承保
✔保额高，大病不愁：责任内医疗费用全年z 高可报400W，不限社保，100%报销
-
我知道，很多人认识我，是因为“江湖”上流传着我的其他“代号”
不过都不重要，大家记住，都是我就行！
从产品保障、权益、服务各个方面来说，两者是没有区别的！
所以，宝子们找自己方便、熟悉的渠道投保即可~
-
现在！找小保贝投保，多人还能享受折扣
2人一起买可享95折、3人可享9折，4人及以上投保可享85折优惠
有任何问题，官方客服可以回复你哦~
投保再也不怕抓瞎了！
-</x:v>
      </x:c>
      <x:c r="E7" s="12" t="str">
        <x:v>虚假宣传；绝对化表述</x:v>
      </x:c>
      <x:c r="F7" s="12" t="str">
        <x:v>这么性价比高的产品全市场都极其罕见</x:v>
      </x:c>
      <x:c r="G7" s="12" t="str">
        <x:v>以无法核验的全市场稀缺性作夸张宣传。</x:v>
      </x:c>
      <x:c r="H7" s="12" t="n">
        <x:v>2</x:v>
      </x:c>
      <x:c r="I7" s="23" t="str">
        <x:v>是</x:v>
      </x:c>
      <x:c r="J7" s="12" t="str">
        <x:v>39a270cc237e21e63d8488006d0c705d8b6a042bc1b49c8d6e081cbcf775e88d</x:v>
      </x:c>
    </x:row>
    <x:row r="8" ht="72" customHeight="1">
      <x:c r="A8" s="12" t="str">
        <x:v>XHS-05</x:v>
      </x:c>
      <x:c r="B8" s="12" t="str">
        <x:v>民医保少儿中高端医疗理赔帖</x:v>
      </x:c>
      <x:c r="C8" s="12" t="str">
        <x:v>109-150</x:v>
      </x:c>
      <x:c r="D8" s="12" t="str">
        <x:v>理赔700+！这份少儿医疗险我真的夸累了
谁懂啊！给娃买保险这么久
终于遇到真的能赔的医疗险
实测真实理赔到账700+，不是虚数据、不是噱头！
很多宝妈踩坑：几百几千的小病花费根本报不了
但这款【民医保少儿中高端医疗】不一样
小额花费也能顺利理赔，实用性直接拉满！
❤小额能赔，才是宝宝需要的
✅0免赔！1元起赔
0免赔，实现保障范围内1元起赔，使得小病住院也能申请报销
✅涵盖特定疾病（可选，不保证续保）
可选特定疾病门急诊医疗保险金5万，肺炎、甲流、手足口病、百日咳等都能报销
（来源:《人保寿险特定疾病2.0门急诊医疗保险(互联网专属)产品说明》人保寿险【2025】医疗保险027号)
✅保证续保至19周岁
出生满0天(含)-17周岁(含)均可投保，保证续保至19周岁（注：可选责任特定疾病门(急)诊医疗保险金不保证续保、可选责任外购药品及外购医疗器械费用医疗保险金不保证续保、可选责任一般特需医疗保险金不保证续保）
❤医疗保障十分雄厚
✅享特需医疗
不用排队，不用等床位，全程VIP服务。保险公司直接跟医院结算，不用自己掏一分钱
✅特药保障给力
院外恶性肿瘤特药保障高达400万，覆盖227种药品，支持保险公司直接结算
（来源:《人保寿险关爱e生2.0少儿长期医疗保险(费率可调)(互联网专属)产品说明》人保寿险【2025】医疗保险026号)
✅外购药械至高100%报销
对于符合合同约定的外购药品及医疗器械费用，0免赔额，赔付比例至高100%，保额高达100万元
（来源:人保寿险少儿外购药械费用医疗保险(互联网专属)(人保寿险[2025]医疗保险029 号))
❤理赔不套路
这款民医保少儿医疗最贴心的点，就是完全贴合真实带娃场景：不卡小额理赔、不限制儿童常见病、理赔规则透明简单
另外，民医保·少儿医疗（中高端）价格优惠，首年保费低至384元起，普通家庭也能负担得起。支持多孩投保，为2位子女投保享95折，为3位及以上子女投保至高享9折</x:v>
      </x:c>
      <x:c r="E8" s="12" t="str">
        <x:v>虚假宣传；绝对化表述</x:v>
      </x:c>
      <x:c r="F8" s="12" t="str">
        <x:v>不用自己掏一分钱；不卡小额理赔、不限制儿童常见病、理赔规则透明简单</x:v>
      </x:c>
      <x:c r="G8" s="12" t="str">
        <x:v>将理赔条件描述为无任何自付或限制，超出文中已经列出的责任条件。</x:v>
      </x:c>
      <x:c r="H8" s="12" t="n">
        <x:v>2</x:v>
      </x:c>
      <x:c r="I8" s="23" t="str">
        <x:v>是</x:v>
      </x:c>
      <x:c r="J8" s="12" t="str">
        <x:v>dd97d90df2f1ef46680245f00c90fb136353815e4cc3cb56cc770207f84bb9d6</x:v>
      </x:c>
    </x:row>
    <x:row r="9" ht="72" customHeight="1">
      <x:c r="A9" s="12" t="str">
        <x:v>XHS-06</x:v>
      </x:c>
      <x:c r="B9" s="12" t="str">
        <x:v>民医保3.0宣传</x:v>
      </x:c>
      <x:c r="C9" s="12" t="str">
        <x:v>152-188</x:v>
      </x:c>
      <x:c r="D9" s="12" t="str">
        <x:v>2026医疗险内卷升级，0免赔+20年续保！
2026年医疗险内卷升级
民医保 3.0的0 免赔可选 + 实打实 20 年保证续保
（外购药械费用医疗保险金为1年期不保证续保责任，其他责任为20年保证续保，至高可续到99周岁）
妥妥今年医疗险卷王选手，全家配置都适配
✨民医保3.0两大核心王牌
❤可选0 免赔
针对1万元以下自付医疗费用，至高报销50%。120种重疾医疗、院外163种恶性肿瘤特定药品费用医疗保险金均0免赔
❤二十年保证续保
保证续保期内，生病理赔后仍可续保，产品停售仍可续保，可续保年龄至高至99周岁，可选责任同样保证续保20年！
（外购药械费用医疗保险金为1年期不保证续保责任，其他责任为20年保证续保，至高可续到99周岁）
（来源：人保寿险附加关爱e生相伴长期医疗保险(费率可调)(互联网专属)人保寿险[2024]医疗保险040号）
✨投保友好
✅核保相对友好
出生满28天-60周岁、核保非常宽松，有高血压、高血脂、高血糖、甲状腺结节、乳腺结节的客户，只要不是特别严重的，都有机会标准体承保，单人投保至低145元起
✅保障全面保额高
提供一般/轻中症/重疾医疗等多种保障。年度报销上限400万，20年保证续保期内累计赔付至高可达800万，经社保报销后，至高给付比例100%
（来源：人保寿险关爱e生2.0长期医疗保险(费率可调)(互联网专属)人保寿险[2024]医疗保险039号）
✅配齐全家更省钱
2 人投保减5%保费，3人投保减10%，4人及以上减15%（0免赔医疗保险金、失能收入保险金、外购药械费用医疗保险不享受家庭单折扣）
✨配套权益拉满
✅外购药品器械至高100%报销
对于符合合同约定的外购药品及外购医疗器械费用，赔付比例至高100%，保额高达100万元
（来源：人保寿险外购药械费用医疗保险(互联网专属)人保寿险[2025]医疗保险013号）
✅增值服务多又好 看病更省心
包含住院垫付、重疾绿通、多学科会诊服务等，助力大家看病不用愁（增值服务可享受项目内容、要求可能调整，具体内容及标准以官方实际为准）</x:v>
      </x:c>
      <x:c r="E9" s="12" t="str">
        <x:v>虚假宣传；绝对化表述</x:v>
      </x:c>
      <x:c r="F9" s="12" t="str">
        <x:v>妥妥今年医疗险卷王选手，全家配置都适配；核保非常宽松</x:v>
      </x:c>
      <x:c r="G9" s="12" t="str">
        <x:v>使用卷王、全家都适配和非常宽松等无法普遍成立的绝对化宣传。</x:v>
      </x:c>
      <x:c r="H9" s="12" t="n">
        <x:v>2</x:v>
      </x:c>
      <x:c r="I9" s="23" t="str">
        <x:v>是</x:v>
      </x:c>
      <x:c r="J9" s="12" t="str">
        <x:v>32b9045627a50e91001c2458c7afd32a485010cabc3a6b1d0eef85c312aae478</x:v>
      </x:c>
    </x:row>
    <x:row r="10" ht="72" customHeight="1">
      <x:c r="A10" s="12" t="str">
        <x:v>XHS-07</x:v>
      </x:c>
      <x:c r="B10" s="12" t="str">
        <x:v>平安旅行险年卡</x:v>
      </x:c>
      <x:c r="C10" s="12" t="str">
        <x:v>190-220</x:v>
      </x:c>
      <x:c r="D10" s="12" t="str">
        <x:v>懒人必备✅ 全家出游，这份保障闭眼入
暑假马上就到了，带全家出去玩，怎么省心省钱地买保障？🤯
挖到一款全家出行宝藏👉平安行·旅行险年卡（节日版）
✅一张保单保全家两代人
投保人 + 配偶 + 孩子都能保，最多可保 10 人
投保一次，覆盖全年，不用重复投保
✅全年假期覆盖
覆盖端午、中秋、国庆、春节等7大法定节假日及前后7天
家庭版还贴心地将寒暑假的时间囊括在内
✅海陆空交通保障+高额保额
赔付上限200万元，覆盖汽车🚗、飞机🇫🇯、火车🚆、轮船等海陆空出行工具
磕碰受伤、行程延误等只要符合保险合同约定的条件都有对应的赔偿方案
✅高风险运动保障+全球急难救援
覆盖跳伞、攀岩、蹦极等高风险运动的医疗保障
提供24小时全球紧急救援，境内遇险提供直升机极速救援服务，15分钟启动救援
点击头像发送暗号【旅行年卡】了解更多详情～
今天下单，有机会获得一个1000元的夏日出游大礼包哦</x:v>
      </x:c>
      <x:c r="E10" s="12" t="str">
        <x:v>合同外利益；赠送利益；绝对化表述；诱导投保</x:v>
      </x:c>
      <x:c r="F10" s="12" t="str">
        <x:v>这份保障闭眼入；今天下单，有机会获得一个1000元的夏日出游大礼包</x:v>
      </x:c>
      <x:c r="G10" s="12" t="str">
        <x:v>使用闭眼入和限时下单话术，并以额外礼包推动投保。</x:v>
      </x:c>
      <x:c r="H10" s="12" t="n">
        <x:v>4</x:v>
      </x:c>
      <x:c r="I10" s="23" t="str">
        <x:v>是</x:v>
      </x:c>
      <x:c r="J10" s="12" t="str">
        <x:v>9b69242073016f65d1e561c4cb567ab113bc21593837a33b22b8df1115f34ad6</x:v>
      </x:c>
    </x:row>
    <x:row r="11" ht="72" customHeight="1">
      <x:c r="A11" s="12" t="str">
        <x:v>XHS-08</x:v>
      </x:c>
      <x:c r="B11" s="12" t="str">
        <x:v>众安雇主无忧保</x:v>
      </x:c>
      <x:c r="C11" s="12" t="str">
        <x:v>222-270</x:v>
      </x:c>
      <x:c r="D11" s="12" t="str">
        <x:v>这个不记名雇主险太夯了💥能帮你省几十w
近期好多开餐饮店、便利店的老板跟我倒苦水
说被【雇主责任险】搞到头大😩：
💔 店里员工流动性太大了！刚给老员工买了雇主责任险，人就离职，保费白交不说，新招的人还得重新加保，一年光加加减减就多花好几千💸
💔 更糟心的是，员工来来去去，改雇主责任险名单改到心累，还容易漏保
💔 有位餐饮店老板更惨，临时工没来得及上雇主责任险，工作时被店内掉落物品砸伤头部就医，老板依法掏了十几万的员工工伤赔偿💸
-
其实这些麻烦和损失，选择一款合适的雇主责任险就能解决！
推荐老板们试试【众安雇主无忧保】不花冤枉钱还超省心
而且众安保险可是国内头部互联网保险公司，还是港股上市企业正经大品牌，实力强、理赔快速，买着放心又靠谱！✨
-
这款【众安雇主无忧保】真的很懂老板们的难处
✔️不实名制投保，很省钱！
老板投保时不用提供员工名单、身份证信息和劳动合同，风险名额内，员工离职入职，不用重新买另外加钱，谁在岗就保谁，很省钱！
💬 临时工、兼职工、小时工，责任内也能保哟~
💬 理赔时只需证明用工关系即可(包含但不限于工资流水、打卡记录或店内视频等)，超省心
（具体所需材料以合同约定为准）
-
✔️ 保障内容实用，很安心！
💪保障员工在工作期间发生"工伤”或上下班途中遭遇非主责的交通事故，依法应由雇主承担的死亡伤残赔偿金和医疗费用（责任内）可以申请理赔
涵盖：
👉员工工伤医疗费用赔偿（责任内，仅赔付社保内）
👉员工工伤死亡赔偿金（责任内）*含猝死责任
👉员工工伤残疾赔偿金（责任内）
👉员工工伤误工费赔偿（责任内）
*仅承保1-3类员工及厨师
-
✨ 小钱换大保障，性价比拉满
以5人版为例，年保费900元/年，折合日保费只要2.47元/天！享责任内约110万赔付总限额的员工工伤保障！
✨ 投保方案灵活，大小店都能用
有3种保额的投保方案，5人版/10人版/15人版
老板们可以按员工人数或预算灵活匹配！
-
🏠 覆盖超多行业店铺
火锅店、奶茶店、 快餐店
烧烤、店宠物店、 便利店
瑜伽馆、 健身房、 民宿酒店···
-
没有保险难免碰上一些纠纷和官司，吃亏的还是自己的腰包。
感兴趣的老板赶紧点击【立即咨询】发送“领方案”免费get定制版投保方案吧</x:v>
      </x:c>
      <x:c r="E11" s="12" t="str">
        <x:v>虚假宣传；绝对化表述</x:v>
      </x:c>
      <x:c r="F11" s="12" t="str">
        <x:v>能帮你省几十w；实力强、理赔快速，买着放心又靠谱；性价比拉满</x:v>
      </x:c>
      <x:c r="G11" s="12" t="str">
        <x:v>对节省金额、理赔速度和性价比作无依据的夸大确定性宣传。</x:v>
      </x:c>
      <x:c r="H11" s="12" t="n">
        <x:v>2</x:v>
      </x:c>
      <x:c r="I11" s="23" t="str">
        <x:v>是</x:v>
      </x:c>
      <x:c r="J11" s="12" t="str">
        <x:v>04d7483d535701efa461724a03e2278bb8cf3e8e2b92324565a56856ef04fafb</x:v>
      </x:c>
    </x:row>
    <x:row r="12" ht="72" customHeight="1">
      <x:c r="A12" s="12" t="str">
        <x:v>XHS-09</x:v>
      </x:c>
      <x:c r="B12" s="12" t="str">
        <x:v>旅行险提前购买科普</x:v>
      </x:c>
      <x:c r="C12" s="12" t="str">
        <x:v>272-294</x:v>
      </x:c>
      <x:c r="D12" s="12" t="str">
        <x:v>买旅行险要注意日期，不然可能白买！
😕“明天出发，今晚买来得及吧？”
这是我以前常干的事。后来发现，大部分旅行险都不是买了马上生效的。
今天纯科普，讲清楚这件事，免得你们也踩坑👇
💡 为什么旅行险都要提前买？
很多人以为旅行险是“出发那一刻开始保”，其实不是。市面上绝大多数旅行险，投保后最早也要T+1天才能生效——今天买，明天起保。
💡所以提前买，既是规矩，也是对你负责。当天买当天保的产品不是没有，但少，而且限制条件多。
🏖️ 这款平安行 · 旅行险年卡（节日版），正好解决“总忘了提前买”的问题，秒杀市场上其他的无良产品
✅保全年法定节假日及前后7天，家庭版更是涵盖寒暑假！
✅从旅行意外到交通延误，涵盖项目广，畅用全年假期，非常划算。
❤点击头像发送暗号【旅行险年卡】，告诉我你的目的地，快速获取1v1保障方案！</x:v>
      </x:c>
      <x:c r="E12" s="12" t="str">
        <x:v>不当比较；贬低竞品；绝对化表述</x:v>
      </x:c>
      <x:c r="F12" s="12" t="str">
        <x:v>秒杀市场上其他的无良产品</x:v>
      </x:c>
      <x:c r="G12" s="12" t="str">
        <x:v>将其他产品概括为无良并声称秒杀，属于贬低竞品和不当比较。</x:v>
      </x:c>
      <x:c r="H12" s="12" t="n">
        <x:v>3</x:v>
      </x:c>
      <x:c r="I12" s="23" t="str">
        <x:v>是</x:v>
      </x:c>
      <x:c r="J12" s="12" t="str">
        <x:v>d3f96064bab277da7f4512a1ae63a4debe3b6328bec251109781bfff7ff7626e</x:v>
      </x:c>
    </x:row>
    <x:row r="13" ht="72" customHeight="1">
      <x:c r="A13" s="12" t="str">
        <x:v>XHS-10</x:v>
      </x:c>
      <x:c r="B13" s="12" t="str">
        <x:v>蓝医保官方平台宣传</x:v>
      </x:c>
      <x:c r="C13" s="12" t="str">
        <x:v>296-324</x:v>
      </x:c>
      <x:c r="D13" s="12" t="str">
        <x:v>蓝医保可以在官方买了！
『DeepSeek』总结了在官方购买蓝医保的6大好处，家人们，AI不会骗人！AI的推荐，就是最好的保障，是我们最优质的证明
💡 【官方平台6大优势】
✅ 产品100%官方正品，条款透明无隐藏坑
✅ 支付加密，不怕信息泄露/诈骗
📖 健康告知、免责条款、续保规则…全给你标得明明白白！
🤖 还能用“智能核保”，有结节/小毛病也能快速试算！
📱 投保→续费→理赔→咨询，全流程官方兜底
💬 专属客服秒回，不用和第三方扯皮！
💰 直接对标保险公司，❌拒绝中间商
🚫 拒绝捆绑销售/返佣陷阱（银保监会盯着呢！）
🔒 尤其是“保证续保20年”的长期险，官方会主动提醒+自动续费，不怕断保！
🎁 体检卡、保费折扣、健康管理服务…这些羊毛你要成为保司官方的会员哦！</x:v>
      </x:c>
      <x:c r="E13" s="12" t="str">
        <x:v>欺骗投保人；销售误导；虚假宣传；绝对化表述</x:v>
      </x:c>
      <x:c r="F13" s="12" t="str">
        <x:v>AI不会骗人，AI的推荐就是最好的保障；产品100%官方正品，条款透明无隐藏坑；全流程官方兜底，专属客服秒回</x:v>
      </x:c>
      <x:c r="G13" s="12" t="str">
        <x:v>以AI绝不会骗人、无隐藏条件和全流程兜底等绝对说法制造官方可信背书。</x:v>
      </x:c>
      <x:c r="H13" s="12" t="n">
        <x:v>4</x:v>
      </x:c>
      <x:c r="I13" s="23" t="str">
        <x:v>是</x:v>
      </x:c>
      <x:c r="J13" s="12" t="str">
        <x:v>b23cef7d349f98caa16a712db991761b321a90251337ddc9f9d7cc4aec1ea75d</x:v>
      </x:c>
    </x:row>
    <x:row r="14" ht="72" customHeight="1">
      <x:c r="A14" s="12" t="str">
        <x:v>XHS-11</x:v>
      </x:c>
      <x:c r="B14" s="12" t="str">
        <x:v>少儿重疾险推荐</x:v>
      </x:c>
      <x:c r="C14" s="12" t="str">
        <x:v>326-367</x:v>
      </x:c>
      <x:c r="D14" s="12" t="str">
        <x:v>给娃买重疾险！这款真的太适合小朋友了
真心建议所有有娃家庭，早早给孩子配齐重疾险！
孩子体质娇嫩，少儿高发疾病风险高，配置一份合适的重疾险，就是给娃的成长稳稳兜底，今天给大家安利一款适配小朋友、性价比超高的重疾险！
💡首推必加！少儿特疾+罕见病双倍赔付
给娃买重疾险，【少儿特定和罕见疾病保险金】这个可选责任，一定要加！一定要加！一定要加！（重要的话说三遍）
因为万一确诊了合同里约定的：
✅ 20种少儿特定疾病——赔付100%基本保额
包括：白血病、淋巴瘤、严重哮喘、严重脊髓灰质炎等
✅ 10种少儿罕见疾病——赔付100%基本保额
包括：严重多发性硬化、肺淋巴管肌瘤病、脑型疟疾、肺泡子菌肺炎等
举个🌰：给娃买50万保额，如果不幸确诊白血病——
基础重疾赔50万 + 少儿特疾额外赔50万 = 一次性到手100万！
双倍啊姐妹们！治疗费、康复费、家长停工损失，全都兜住了
⚠ 注意：这项责任仅限被保人未满18周岁购买，过了这村没这店！到时候在想买可就买不了了！！所以千万不能再犹豫了！！！
❤️不止赔付给力！少儿专属健管服务超省心
投保后享15项增值服务，含少儿专项服务：
· 专业陪诊、专家门诊/手术/病房预约
· 重疾专案管理、重疾名医诊断
· 在线问诊
· 儿童龋齿预防（护牙都帮你想到，太实用了！）
看病护娃一站式搞定，真的省心到家了
投保灵活！适配所有家庭预算
✅ 覆盖年龄广：出生满30天-50周岁都能买，一家老小都能配
✅ 保障期限随心选：保至70岁或保终身，适配不同家庭预算
✅ 个性化按需搭配：轻中症、身故或全残、二次重大疾病、少儿特疾/罕见病、投保人豁免……统统可以自由勾选，不捆绑不乱加，丰俭由人！
总结一下：
不是啥都有的“全家桶”，是你需要啥就选啥的“定制款”。
少儿特疾直接双倍赔，健管服务一站全包，保障期限灵活选，预算紧也能上车～
*产品由太平洋健康保险股份有限公司承保，具体费率及保单责任以实际为准</x:v>
      </x:c>
      <x:c r="E14" s="12" t="str">
        <x:v>销售误导；虚假宣传；绝对化表述；诱导投保</x:v>
      </x:c>
      <x:c r="F14" s="12" t="str">
        <x:v>一定要加，一定要加，一定要加；治疗费、康复费、家长停工损失，全都兜住了；过了这村没这店，千万不能再犹豫</x:v>
      </x:c>
      <x:c r="G14" s="12" t="str">
        <x:v>将定额给付夸成覆盖全部损失，并使用反复命令和错失恐惧推动投保。</x:v>
      </x:c>
      <x:c r="H14" s="12" t="n">
        <x:v>4</x:v>
      </x:c>
      <x:c r="I14" s="23" t="str">
        <x:v>是</x:v>
      </x:c>
      <x:c r="J14" s="12" t="str">
        <x:v>41e67b198fa52c042d8c017a7123139835c4994aad69441bac06b97b8dc691ae</x:v>
      </x:c>
    </x:row>
    <x:row r="15" ht="72" customHeight="1">
      <x:c r="A15" s="12" t="str">
        <x:v>XHS-12</x:v>
      </x:c>
      <x:c r="B15" s="12" t="str">
        <x:v>免健告长期医疗险</x:v>
      </x:c>
      <x:c r="C15" s="12" t="str">
        <x:v>369-412</x:v>
      </x:c>
      <x:c r="D15" s="12" t="str">
        <x:v>有结节慢病也能买的医疗险！免健告
普通人买医疗险最大的痛点就是因为体检一堆小异常和慢病，直接被拒保、除外。结节、三高、糖尿病、乙肝…全都过不了审😭
今天必须安利这款医疗险卷王✨
太平洋【长期医疗险免健告10年期】
直接打破所有投保限制，堪称非标体福音！！
✅ 0健康告知！不问任何体检异常
0-70周岁闭眼投，不用核对体检报告、不问结节/三高/乙肝
不管身体有小毛病还是慢病，再也不用因为身体原因买不上保险！
✅ 既往症可赔！打破行业惯例
这款常见慢病全都能正常理赔：
高血压、2型糖尿病、甲状腺/乳腺/肺结节、哮喘等
之前被拒保、除外承保的宝子，直接冲！
✅ 白纸黑字10年保证续保
条款写入合同！超级安心！不管中途生病理赔、身体变差，哪怕产品停售、下架，10年保障都会稳稳锁住，不用每年重新核保，长期兜底安全感直接拉满！
✅ 800万超高保额全覆盖
保额配置直接拉满，看病无压力
▪医保内外医疗各300万
▪质子重离子300万
▪162种特药，大病完全扛得住！
30岁左右每年仅需几百块，性价比天花板！百元搞定全年保障
💡全家投保更划算
2人投保：9.5折
3人投保：9折
4人及以上：8.5折
给自己、配偶、父母配齐，越买越省！
划重点！市面上同款超多
但同时满足：免健告+既往症可赔+10年保证续保的是全网独一份的稀缺保障✅
身体有异常、买不上常规医疗险
或者想给爸妈省心配置长期医疗的宝子
直接锁死这一款！
有任何投保问题，官方客服全程解答
再也不用盲目投保踩坑！</x:v>
      </x:c>
      <x:c r="E15" s="12" t="str">
        <x:v>欺骗投保人；销售误导；虚假宣传；绝对化表述；弱化风险提示；隐瞒重要信息；诱导投保</x:v>
      </x:c>
      <x:c r="F15" s="12" t="str">
        <x:v>直接打破所有投保限制；不管身体有小毛病还是慢病；常见慢病全都能正常理赔；全网独一份；直接锁死这一款</x:v>
      </x:c>
      <x:c r="G15" s="12" t="str">
        <x:v>用全都能投能赔等说法掩盖核保、责任和既往症限制，并强烈催促投保。</x:v>
      </x:c>
      <x:c r="H15" s="12" t="n">
        <x:v>7</x:v>
      </x:c>
      <x:c r="I15" s="23" t="str">
        <x:v>是</x:v>
      </x:c>
      <x:c r="J15" s="12" t="str">
        <x:v>59f8c6e498a47ec0c17baac17ebd91e74044594899eadac5fbb3f747d1350d43</x:v>
      </x:c>
    </x:row>
    <x:row r="16" ht="72" customHeight="1">
      <x:c r="A16" s="12" t="str">
        <x:v>XHS-13</x:v>
      </x:c>
      <x:c r="B16" s="12" t="str">
        <x:v>微医保普惠版体验</x:v>
      </x:c>
      <x:c r="C16" s="12" t="str">
        <x:v>414-427</x:v>
      </x:c>
      <x:c r="D16" s="12" t="str">
        <x:v>被拒保3次后，我终于选对医疗险了😭
体检有轻度脂肪肝，之前连续问过几款医疗险，健康告知真的很严格，保险条款也很多，看都看不懂，差点就放弃买医疗险了。
直到被朋友安利微医保·百万医疗险（普惠版），才知道原来医疗险也可以这么友好，很适合我们这种普通人。
它最戳我的一点，就是健康告知很宽松，常见的结节、三高、乙肝、息肉这些小问题，只要符合要求基本都能正常投保，不用反复核保，也不用担心理赔被卡，对非标体真的太宽容了。
保障力度也丝毫没有缩减，最高享有 600 万医疗保障，涵盖 120 种高发重疾，就连肿瘤质子重离子高端治疗、重疾术后康复住院费用，符合条件都能按规则享受保障，大病来袭也能稳稳托住经济压力。
我直接入手了 0 免赔版本，理赔门槛低，日常小病住院也能正常用上，实用性拉满。
保费更是亲民接地气，30 岁有社保人群一年保费不到三百元，折算下来每月也就一杯奶茶钱，日常毫无缴费压力，就算给家里长辈配置也完全没有负担。
全程线上就能自主完成投保，不用额外找业务员对接，流程简单易懂。理赔同样便捷，在微信端提交相关资料即可申请，步骤清晰不繁琐，省去来回跑腿的麻烦。
以前总觉得，医疗险是个很鸡肋的东西全都是坑，现在才知道，买一款合适的，为自己兜底真的很重要，不要因为一场意外让自己成为家庭的负担~</x:v>
      </x:c>
      <x:c r="E16" s="12" t="str">
        <x:v>绝对化表述</x:v>
      </x:c>
      <x:c r="F16" s="12" t="str">
        <x:v>不用担心理赔被卡；给家里长辈配置也完全没有负担</x:v>
      </x:c>
      <x:c r="G16" s="12" t="str">
        <x:v>对理赔和家庭负担作无条件保证，其余产品描述保留了符合要求等限定。</x:v>
      </x:c>
      <x:c r="H16" s="12" t="n">
        <x:v>1</x:v>
      </x:c>
      <x:c r="I16" s="23" t="str">
        <x:v>是</x:v>
      </x:c>
      <x:c r="J16" s="12" t="str">
        <x:v>b3bc9b00284624af90ae281cf84a6e1696c143966f5bc0049ff3afeb5a4f7799</x:v>
      </x:c>
    </x:row>
    <x:row r="17" ht="72" customHeight="1">
      <x:c r="A17" s="12" t="str">
        <x:v>XHS-14</x:v>
      </x:c>
      <x:c r="B17" s="12" t="str">
        <x:v>微医保理赔到账记录</x:v>
      </x:c>
      <x:c r="C17" s="12" t="str">
        <x:v>429-444</x:v>
      </x:c>
      <x:c r="D17" s="12" t="str">
        <x:v>理赔成功！微信买的百万医疗真能赔！
报销成功！微医保理赔到账全记录
前阵子家人急性支气管炎住院7天，医保结算后个人自付3000多💰。幸亏我之前在腾讯微保上买了【微医保▪百万医疗险（普惠版）】这款产品，选了0免赔方案。
它是责任内0元起赔，没有理赔门槛💟，0-2万区间至高能报销30%，2万以上至高能100%报销。这次顺利理赔到账900多块钱，速度还是蛮快的，两天就到账啦！说实话钱不算特别多，但本来要自己全掏的医药费，一下补回来小一千，瞬间就觉得轻松了不少。以前总觉得医疗险都是得生大病、花几十万才用得上，没想到这种几千块的普通住院，0 免赔的也真能报上，等于日常小病住院也有个兜底的。
而且全程线上就能提交理赔，上传病历和缴费凭证就行，不用线下去递交纸质材料了，真的蛮省心的。
当时买的时候就是冲着它投保操作方便、投保门槛低、健康告知宽松，家人有轻微结节，也能成功投保，没想到真的用上了，看来当初真的是买对了！
最近发现他们做了个小红书专属活动，只要在点击下方链接投保，就会赠送 360 元保额的门诊报销金，还有更多隐藏福利等待解锁！</x:v>
      </x:c>
      <x:c r="E17" s="12" t="str">
        <x:v>合同外利益；赠送利益；诱导投保</x:v>
      </x:c>
      <x:c r="F17" s="12" t="str">
        <x:v>点击下方链接投保，就会赠送360元保额的门诊报销金，还有更多隐藏福利</x:v>
      </x:c>
      <x:c r="G17" s="12" t="str">
        <x:v>以链接投保后赠送门诊保额和隐藏福利促进购买。</x:v>
      </x:c>
      <x:c r="H17" s="12" t="n">
        <x:v>3</x:v>
      </x:c>
      <x:c r="I17" s="23" t="str">
        <x:v>是</x:v>
      </x:c>
      <x:c r="J17" s="12" t="str">
        <x:v>bf6871eca27a94541bf0df412f429a7a853b41a1c996f19958b3db37cbeb08dc</x:v>
      </x:c>
    </x:row>
    <x:row r="18" ht="72" customHeight="1">
      <x:c r="A18" s="12" t="str">
        <x:v>XHS-15</x:v>
      </x:c>
      <x:c r="B18" s="12" t="str">
        <x:v>老年意外险体验</x:v>
      </x:c>
      <x:c r="C18" s="12" t="str">
        <x:v>446-459</x:v>
      </x:c>
      <x:c r="D18" s="12" t="str">
        <x:v>支付宝一个月20多的意外险太靠谱了
一直很纠结给爸妈买什么意外险
他们年纪大了，我在外地工作，心里总觉得不踏实
找保险的时候总是看到无忧保老年意外
本来还担心这种20多元的意外险的会不靠谱
没想到保障挺不错的
主要是爸妈年龄都挺大了，说是50-85岁符合条件的可以投保，还不用健康告知
爸妈知道后也都心安多了，夸赞我用小钱就换来了整个家庭的保障</x:v>
      </x:c>
      <x:c r="E18" s="12" t="str"/>
      <x:c r="F18" s="12" t="str"/>
      <x:c r="G18" s="12" t="str">
        <x:v>个人购买体验和基本投保年龄说明，没有出现明确的违规承诺。</x:v>
      </x:c>
      <x:c r="H18" s="12" t="n">
        <x:v>0</x:v>
      </x:c>
      <x:c r="I18" s="26" t="str">
        <x:v>否</x:v>
      </x:c>
      <x:c r="J18" s="12" t="str">
        <x:v>a48306ae5bdbd7e19a37c2f8b673b5295933cfa59c4f951ecfcc5dca43307a1f</x:v>
      </x:c>
    </x:row>
    <x:row r="19" ht="72" customHeight="1">
      <x:c r="A19" s="12" t="str">
        <x:v>XHS-16</x:v>
      </x:c>
      <x:c r="B19" s="12" t="str">
        <x:v>好医保少儿自动垫交说法</x:v>
      </x:c>
      <x:c r="C19" s="12" t="str">
        <x:v>461-474</x:v>
      </x:c>
      <x:c r="D19" s="12" t="str">
        <x:v>支付宝上四十多一个月的好医保少儿可以购买
刷支付宝老是刷到好医保少儿长期医疗
简单看了下保障还挺实在
主要是能给娃保长期的，不用每年都惦记着续保的事
还有贴心的保费自动垫交的选项。万一哪一年忘记交保费了，
保险公司自动用现金价值帮你垫，保障不会中断
真是太人性化了</x:v>
      </x:c>
      <x:c r="E19" s="12" t="str">
        <x:v>欺骗投保人；销售误导；虚假宣传；隐瞒重要信息</x:v>
      </x:c>
      <x:c r="F19" s="12" t="str">
        <x:v>保险公司自动用现金价值帮你垫，保障不会中断</x:v>
      </x:c>
      <x:c r="G19" s="12" t="str">
        <x:v>把医疗险描述为可用现金价值自动垫交且保障必然不中断，属于关键机制错述。</x:v>
      </x:c>
      <x:c r="H19" s="12" t="n">
        <x:v>4</x:v>
      </x:c>
      <x:c r="I19" s="23" t="str">
        <x:v>是</x:v>
      </x:c>
      <x:c r="J19" s="12" t="str">
        <x:v>10cc443098cd8f19de39ef9139b866cac46d81134882fc98aa90354eeb9c6066</x:v>
      </x:c>
    </x:row>
    <x:row r="20" ht="72" customHeight="1">
      <x:c r="A20" s="12" t="str">
        <x:v>XHS-17</x:v>
      </x:c>
      <x:c r="B20" s="12" t="str">
        <x:v>众民保中高端医疗险</x:v>
      </x:c>
      <x:c r="C20" s="12" t="str">
        <x:v>476-503</x:v>
      </x:c>
      <x:c r="D20" s="12" t="str">
        <x:v>众民保中高端医疗险🔥2大优势👍
宝子们，是不是总觉得身体有异样，带一点“小毛病”，像三高，结节，这些常见的基础病，就会非常担心，是不是跟医疗险无缘了？害怕买不到好的医疗险……其实别担心，众民保中高端医疗险打破常规，给你满满的安全感！！
【众安众民保中高端医疗险】🙋♀️
在上线当日保费规模就突破了500万‼（来源于众安运营数据）不管你是高血压（无并发症）、糖尿病（无并发症），还是其他结节（良性）等慢性病，符合条件统统都能正常投保！（不包含癌症、肿瘤、肝肾疾病等5大严重既往症）
对比市面上很多的医疗险一听你有病史就直接拒保
但是众民保丝毫不怕，直接给你的健康保驾护航！
这妥妥的就是带病投保的福音了！！
🌟投保门槛友好🙅♀️也不问你职业🙅♀️责任内一般既往症也能保能赔（不包含癌症、肿瘤、肝肾疾病等5大严重既往症）
✅享受更好的就医条件，覆盖责任内二级及以上的公立医院🏥，以及全国183家私立医院🏥
重疾扩展至以上全部医院的特需部，国际部，VIP部。不用在普通部人挤人排长队，就能享受到更优质的医疗服务和更舒适的就医环境🧐少排队就能挂上专家号🙋♀️
💁♀️0免赔额，责任内0元就能起赔，家人们再也不用算免赔额~
💁♀️适配GDR改革，全面开放处方外购药，械，不限清单，好药任选。
💁♀️120万的抗癌针责任内也能赔。
💁♀️600万的医疗赔付总限额保障。
不仅保障实在，保费也是相当亲民~全家一起投保还最高可省20%，妥妥的高性价比，家人们完全可以闭眼冲！</x:v>
      </x:c>
      <x:c r="E20" s="12" t="str">
        <x:v>虚假宣传；不当比较；绝对化表述；诱导投保</x:v>
      </x:c>
      <x:c r="F20" s="12" t="str">
        <x:v>市面上很多医疗险一听你有病史就直接拒保，但是众民保丝毫不怕；不限清单，好药任选；家人们完全可以闭眼冲</x:v>
      </x:c>
      <x:c r="G20" s="12" t="str">
        <x:v>以概括性竞品比较和不限药品、闭眼购买等绝对话术推动投保。</x:v>
      </x:c>
      <x:c r="H20" s="12" t="n">
        <x:v>4</x:v>
      </x:c>
      <x:c r="I20" s="23" t="str">
        <x:v>是</x:v>
      </x:c>
      <x:c r="J20" s="12" t="str">
        <x:v>fdeb0ecc7c9b0ca9f2abb1ad6177ac26557298bd327c022feee1d5f5530b852c</x:v>
      </x:c>
    </x:row>
    <x:row r="21" ht="72" customHeight="1">
      <x:c r="A21" s="12" t="str">
        <x:v>XHS-18</x:v>
      </x:c>
      <x:c r="B21" s="12" t="str">
        <x:v>众民保癌症复发险</x:v>
      </x:c>
      <x:c r="C21" s="12" t="str">
        <x:v>505-533</x:v>
      </x:c>
      <x:c r="D21" s="12" t="str">
        <x:v>术后怕复发？有这一个保险就够了！
对于癌症患者来说，比确诊更焦虑的是明明手术很成功
却每天还要担心病情会复发😭
而复发后高昂的治疗费用更是雪上加霜
所以一份靠谱的复发保险非常重要❗
提前准备好，提高抗风险能力，关键时刻能救命💢
👉众民保复发险，众多癌症患者的选择
✅病种覆盖全：
保甲状腺癌、乳腺癌、宫颈癌等30 种恶性肿瘤，覆盖常见恶性肿瘤率90%+
✅保障肿瘤全过程：
最高确诊即赔20w，原位复发、区域复发、远端转移均在保障范围内
✅药品限制少：
🔸0免赔额，赔付比例100%
🔸不限药品清单
国家获批药物，赔：特药，普药、白蛋白等，
自费部分也能赔，100%赔付
🔸不限场景：院内自费、院外自费药品，都能赔
🔸不限中药西药：复发后365天内所有药品治疗都在责任范围内
✅性价比高：保额最高140w，保费最低仅需20元1年
✅增值服务：
可指定三甲医院专家门诊，或三甲医院视频二诊，还有专业陪诊和专属康复药箱服务
宝子们一定要提前买好🩷
手术后复查正常且出院就抓紧投保，这个时候身体条件最好最容易通过核保要求，一旦错过这个时期，可能就买不了这么好的产品了</x:v>
      </x:c>
      <x:c r="E21" s="12" t="str">
        <x:v>欺骗投保人；销售误导；虚假宣传；绝对化表述；弱化风险提示；隐瞒重要信息；诱导投保</x:v>
      </x:c>
      <x:c r="F21" s="12" t="str">
        <x:v>有这一个保险就够了；国家获批药物都赔，自费部分也能赔，100%赔付；复发后365天内所有药品治疗都在责任范围；抓紧投保，一旦错过</x:v>
      </x:c>
      <x:c r="G21" s="12" t="str">
        <x:v>把复杂保险责任表述为全部药物、全部场景均赔并淡化除外条件，同时制造紧迫感。</x:v>
      </x:c>
      <x:c r="H21" s="12" t="n">
        <x:v>7</x:v>
      </x:c>
      <x:c r="I21" s="23" t="str">
        <x:v>是</x:v>
      </x:c>
      <x:c r="J21" s="12" t="str">
        <x:v>defe227fe71a130b737adcd1ce2ecb73855948bbf9c34ba84892562e036e2e6e</x:v>
      </x:c>
    </x:row>
    <x:row r="22" ht="72" customHeight="1">
      <x:c r="A22" s="12" t="str">
        <x:v>XHS-19</x:v>
      </x:c>
      <x:c r="B22" s="12" t="str">
        <x:v>微医保心梗理赔帖</x:v>
      </x:c>
      <x:c r="C22" s="12" t="str">
        <x:v>535-554</x:v>
      </x:c>
      <x:c r="D22" s="12" t="str">
        <x:v>微保真的赔到钱了！
前阵子我爸突然胸口闷得喘不上气，还总想吐又吐不出来。120送到医院确诊急性心肌梗🏥医生说再晚来一会儿后果真不敢想。
说实话那天接到我妈电话的时候，我腿都软了，开车往医院赶一路闯了两个红灯，脑子里全是“千万别有事千万别有事”。
住院7天，做了造影、放了支架，每天输液监护。这7天我基本没怎么睡，好在最难熬的那几天总算扛过去了，拔掉监护仪那天，我爸能自己坐起来了，我心里一块大石头才算落了地。
出院那天，一家人心里都挺高兴的，就是结账的时候，医保报完自己还要掏1万大几💰有点肉疼。
好在去年给他买了【微医保▪百万医疗险(普惠版)】，当时就是因为他血压血脂都偏高，怕心脑血管出大问题，赶紧上了个兜底保障。
这款健康告知很宽松，我爸投保的时候很顺利没卡审。我选的0免赔版本，不是非得重病才报，这次心梗住院直接就用上了。出院后在微信上传缴费单、诊断证明这些材料，理赔审核挺快的，没几天5000多💰就到账了，这保险买的真值💪真的大病小病什么都能理赔，根本不存在什么卡理赔流程，给良心公司点赞
刷到小红书现在有专属福利，左下角下单送360元门诊保额，我买的时候还没这么划算，想了解的姐妹赶紧点进去瞅瞅，有羊毛要趁早薅~</x:v>
      </x:c>
      <x:c r="E22" s="12" t="str">
        <x:v>欺骗投保人；销售误导；虚假宣传；合同外利益；赠送利益；绝对化表述；诱导投保</x:v>
      </x:c>
      <x:c r="F22" s="12" t="str">
        <x:v>大病小病什么都能理赔，根本不存在什么卡理赔流程；左下角下单送360元门诊保额；想了解的姐妹赶紧点进去</x:v>
      </x:c>
      <x:c r="G22" s="12" t="str">
        <x:v>将理赔概括为任何疾病都赔且绝不卡流程，并以赠送保额和催促话术促进下单。</x:v>
      </x:c>
      <x:c r="H22" s="12" t="n">
        <x:v>7</x:v>
      </x:c>
      <x:c r="I22" s="23" t="str">
        <x:v>是</x:v>
      </x:c>
      <x:c r="J22" s="12" t="str">
        <x:v>854335b4d0130c796ad4a0f720c6106068c2b2c9500038106997c51280b453ca</x:v>
      </x:c>
    </x:row>
    <x:row r="23" ht="72" customHeight="1">
      <x:c r="A23" s="12" t="str">
        <x:v>XHS-20</x:v>
      </x:c>
      <x:c r="B23" s="12" t="str">
        <x:v>微医保心肌炎理赔体验</x:v>
      </x:c>
      <x:c r="C23" s="12" t="str">
        <x:v>556-564</x:v>
      </x:c>
      <x:c r="D23" s="12" t="str">
        <x:v>真没想到，每月一杯奶茶钱，关键时刻救了急
不仅是因为收到了百万医疗险的理赔款，还是对自己当时认真研究保险的认可！
上个月流感一直高烧不退，一开始心脏不舒服以为是流感后遗症。12号晚上突然症状加重，去医院看了，医生说是病毒性心肌炎，让马上住院。住院11天肌钙蛋白一直反复，期间差点病重就要转重症监护。最后康复出院，因为病情比较严重，用了很多高价自费药，账单出来的时候心都凉了。
想起在微保买的医疗险，赶紧提交了理赔，前天下午上传的住院材料，今天中午就收到了理赔款！9000多直接到账，自费部分只花了不到2000。
之前想着兜底每个月就扣几十块，没想到这次真用上了…微医保这次真的帮大忙了，难以想象如果没有买微保这一次医药费又要让我吃多久的土</x:v>
      </x:c>
      <x:c r="E23" s="12" t="str"/>
      <x:c r="F23" s="12" t="str"/>
      <x:c r="G23" s="12" t="str">
        <x:v>以个人治疗与理赔经过为主，没有无条件产品承诺、赠礼或催促购买。</x:v>
      </x:c>
      <x:c r="H23" s="12" t="n">
        <x:v>0</x:v>
      </x:c>
      <x:c r="I23" s="26" t="str">
        <x:v>否</x:v>
      </x:c>
      <x:c r="J23" s="12" t="str">
        <x:v>578db9670c82a2e695c01720e869fc349ce1b913071fbee2051b24f3022eea22</x:v>
      </x:c>
    </x:row>
    <x:row r="24" ht="72" customHeight="1">
      <x:c r="A24" s="12" t="str">
        <x:v>XHS-21</x:v>
      </x:c>
      <x:c r="B24" s="12" t="str">
        <x:v>微医保肺炎理赔体验</x:v>
      </x:c>
      <x:c r="C24" s="12" t="str">
        <x:v>566-576</x:v>
      </x:c>
      <x:c r="D24" s="12" t="str">
        <x:v>这次真的赚到了！医疗险理赔成功到账💰
终于体验到医疗险理赔了，真心觉得买对了！
之前买的微医保·百万医疗险（普惠版），我特意选了0免赔版本。当时还担心是不是鸡肋，这次生病住院，实实在在用到了。
前段时间着凉感冒，一直咳嗽不见好，最后发展成轻微肺炎，医生建议住院输液治疗几天。
住院检查、吃药、输液的费用，医保报销一部分之后，自己还需要承担2千多。
普通医疗险大多有2万免赔额，像这种小病住院，根本达不到标准，一分钱都报不了。但是这款医疗险的0免赔版真的很适合普通人，只要是住院，2万以内的小额费用也能报销30%，不用等到花大钱才能用。
治疗结束以后，我整理好住院发票、出院资料，直接在手机上提交理赔，流程特别简单，不用跑腿。审核很快，没几天理赔款就顺利到账了。
虽然报销的不是大钱，但这种日常小病能报，真的太实用了。
我们普通人一年到头，很少得重病，最多就是感冒、肺炎、肠胃炎这类需要小住院的情况。有了0免赔，等于日常住院都有兜底，不会白白花冤枉钱，而且这类小毛病谁家一年遇不上两会，这0免赔简直就跟免费福利一样。
真心建议大家配置医疗险优先选0免赔的！性价比高、使用率高，特别适合全家日常备用。</x:v>
      </x:c>
      <x:c r="E24" s="12" t="str">
        <x:v>销售误导；虚假宣传；不当比较；绝对化表述；弱化风险提示；隐瞒重要信息</x:v>
      </x:c>
      <x:c r="F24" s="12" t="str">
        <x:v>普通医疗险大多有2万免赔额，一分钱都报不了；只要是住院，2万以内的小额费用也能报销30%；日常住院都有兜底；这0免赔简直就跟免费福利一样</x:v>
      </x:c>
      <x:c r="G24" s="12" t="str">
        <x:v>以片面竞品概括和只要住院就赔的说法省略责任范围、比例和除外限制。</x:v>
      </x:c>
      <x:c r="H24" s="12" t="n">
        <x:v>6</x:v>
      </x:c>
      <x:c r="I24" s="23" t="str">
        <x:v>是</x:v>
      </x:c>
      <x:c r="J24" s="12" t="str">
        <x:v>8d89441fb4571437b8da6caa35e2869fd4efbbb1fff25103fd704a95e25f2c76</x:v>
      </x:c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1.25" hidden="0" customWidth="1"/>
    <x:col min="3" max="3" width="31.25" hidden="0" customWidth="1"/>
    <x:col min="4" max="4" width="31.25" hidden="0" customWidth="1"/>
    <x:col min="5" max="5" width="27.5" hidden="0" customWidth="1"/>
    <x:col min="6" max="6" width="27.5" hidden="0" customWidth="1"/>
    <x:col min="7" max="7" width="7.5" hidden="0" customWidth="1"/>
    <x:col min="8" max="8" width="7.5" hidden="0" customWidth="1"/>
    <x:col min="9" max="9" width="6.25" hidden="0" customWidth="1"/>
    <x:col min="10" max="10" width="6.25" hidden="0" customWidth="1"/>
    <x:col min="11" max="11" width="6.25" hidden="0" customWidth="1"/>
    <x:col min="12" max="12" width="10" hidden="0" customWidth="1"/>
    <x:col min="13" max="13" width="10" hidden="0" customWidth="1"/>
    <x:col min="14" max="14" width="10" hidden="0" customWidth="1"/>
    <x:col min="15" max="15" width="8.75" hidden="0" customWidth="1"/>
    <x:col min="16" max="16" width="10" hidden="0" customWidth="1"/>
    <x:col min="17" max="17" width="10" hidden="0" customWidth="1"/>
    <x:col min="18" max="18" width="20.6299991607666" hidden="0" customWidth="1"/>
    <x:col min="19" max="19" width="8.130000114440918" hidden="0" customWidth="1"/>
    <x:col min="20" max="20" width="32.5" hidden="0" customWidth="1"/>
  </x:cols>
  <x:sheetData>
    <x:row r="1" ht="31.5" customHeight="1">
      <x:c r="A1" s="3" t="str">
        <x:v>逐样本评估（大模型版）</x:v>
      </x:c>
      <x:c r="B1" s="3" t="str">
        <x:v>逐样本评估（大模型版）</x:v>
      </x:c>
      <x:c r="C1" s="3" t="str">
        <x:v>逐样本评估（大模型版）</x:v>
      </x:c>
      <x:c r="D1" s="3" t="str">
        <x:v>逐样本评估（大模型版）</x:v>
      </x:c>
      <x:c r="E1" s="3" t="str">
        <x:v>逐样本评估（大模型版）</x:v>
      </x:c>
      <x:c r="F1" s="3" t="str">
        <x:v>逐样本评估（大模型版）</x:v>
      </x:c>
      <x:c r="G1" s="3" t="str">
        <x:v>逐样本评估（大模型版）</x:v>
      </x:c>
      <x:c r="H1" s="3" t="str">
        <x:v>逐样本评估（大模型版）</x:v>
      </x:c>
      <x:c r="I1" s="3" t="str">
        <x:v>逐样本评估（大模型版）</x:v>
      </x:c>
      <x:c r="J1" s="3" t="str">
        <x:v>逐样本评估（大模型版）</x:v>
      </x:c>
      <x:c r="K1" s="3" t="str">
        <x:v>逐样本评估（大模型版）</x:v>
      </x:c>
      <x:c r="L1" s="3" t="str">
        <x:v>逐样本评估（大模型版）</x:v>
      </x:c>
      <x:c r="M1" s="3" t="str">
        <x:v>逐样本评估（大模型版）</x:v>
      </x:c>
      <x:c r="N1" s="3" t="str">
        <x:v>逐样本评估（大模型版）</x:v>
      </x:c>
      <x:c r="O1" s="3" t="str">
        <x:v>逐样本评估（大模型版）</x:v>
      </x:c>
      <x:c r="P1" s="3" t="str">
        <x:v>逐样本评估（大模型版）</x:v>
      </x:c>
      <x:c r="Q1" s="3" t="str">
        <x:v>逐样本评估（大模型版）</x:v>
      </x:c>
      <x:c r="R1" s="3" t="str">
        <x:v>逐样本评估（大模型版）</x:v>
      </x:c>
      <x:c r="S1" s="3" t="str">
        <x:v>逐样本评估（大模型版）</x:v>
      </x:c>
      <x:c r="T1" s="3" t="str">
        <x:v>逐样本评估（大模型版）</x:v>
      </x:c>
    </x:row>
    <x:row r="3" ht="22.5" customHeight="1">
      <x:c r="A3" s="9" t="str">
        <x:v>ID</x:v>
      </x:c>
      <x:c r="B3" s="9" t="str">
        <x:v>标题</x:v>
      </x:c>
      <x:c r="C3" s="9" t="str">
        <x:v>金标准</x:v>
      </x:c>
      <x:c r="D3" s="9" t="str">
        <x:v>系统预测</x:v>
      </x:c>
      <x:c r="E3" s="9" t="str">
        <x:v>漏标</x:v>
      </x:c>
      <x:c r="F3" s="9" t="str">
        <x:v>误标</x:v>
      </x:c>
      <x:c r="G3" s="9" t="str">
        <x:v>Gold数</x:v>
      </x:c>
      <x:c r="H3" s="9" t="str">
        <x:v>Pred数</x:v>
      </x:c>
      <x:c r="I3" s="9" t="str">
        <x:v>TP</x:v>
      </x:c>
      <x:c r="J3" s="9" t="str">
        <x:v>FP</x:v>
      </x:c>
      <x:c r="K3" s="9" t="str">
        <x:v>FN</x:v>
      </x:c>
      <x:c r="L3" s="9" t="str">
        <x:v>Precision</x:v>
      </x:c>
      <x:c r="M3" s="9" t="str">
        <x:v>Recall</x:v>
      </x:c>
      <x:c r="N3" s="9" t="str">
        <x:v>F1</x:v>
      </x:c>
      <x:c r="O3" s="9" t="str">
        <x:v>完全一致</x:v>
      </x:c>
      <x:c r="P3" s="9" t="str">
        <x:v>Gold有风险</x:v>
      </x:c>
      <x:c r="Q3" s="9" t="str">
        <x:v>预测有风险</x:v>
      </x:c>
      <x:c r="R3" s="9" t="str">
        <x:v>场景</x:v>
      </x:c>
      <x:c r="S3" s="9" t="str">
        <x:v>总分</x:v>
      </x:c>
      <x:c r="T3" s="9" t="str">
        <x:v>备注/错误</x:v>
      </x:c>
    </x:row>
    <x:row r="4" ht="40.5" customHeight="1">
      <x:c r="A4" s="12" t="str">
        <x:v>XHS-01</x:v>
      </x:c>
      <x:c r="B4" s="12" t="str">
        <x:v>众安员工守护保团意险</x:v>
      </x:c>
      <x:c r="C4" s="12" t="str">
        <x:v>虚假宣传；绝对化表述</x:v>
      </x:c>
      <x:c r="D4" s="12" t="str">
        <x:v>虚假宣传；绝对化表述</x:v>
      </x:c>
      <x:c r="E4" s="12" t="str"/>
      <x:c r="F4" s="12" t="str"/>
      <x:c r="G4" s="12" t="n">
        <x:v>2</x:v>
      </x:c>
      <x:c r="H4" s="12" t="n">
        <x:v>2</x:v>
      </x:c>
      <x:c r="I4" s="12" t="n">
        <x:v>2</x:v>
      </x:c>
      <x:c r="J4" s="12" t="n">
        <x:v>0</x:v>
      </x:c>
      <x:c r="K4" s="12" t="n">
        <x:v>0</x:v>
      </x:c>
      <x:c r="L4" s="13" t="n">
        <x:v>1</x:v>
      </x:c>
      <x:c r="M4" s="13" t="n">
        <x:v>1</x:v>
      </x:c>
      <x:c r="N4" s="13" t="n">
        <x:v>1</x:v>
      </x:c>
      <x:c r="O4" s="26" t="str">
        <x:v>是</x:v>
      </x:c>
      <x:c r="P4" s="12" t="str">
        <x:v>是</x:v>
      </x:c>
      <x:c r="Q4" s="12" t="str">
        <x:v>是</x:v>
      </x:c>
      <x:c r="R4" s="12" t="str">
        <x:v>ST3_product_intro_detail</x:v>
      </x:c>
      <x:c r="S4" s="32" t="n">
        <x:v>0.8154</x:v>
      </x:c>
      <x:c r="T4" s="12" t="str"/>
    </x:row>
    <x:row r="5" ht="40.5" customHeight="1">
      <x:c r="A5" s="12" t="str">
        <x:v>XHS-02</x:v>
      </x:c>
      <x:c r="B5" s="12" t="str">
        <x:v>成人综合意外险求助帖</x:v>
      </x:c>
      <x:c r="C5" s="12" t="str"/>
      <x:c r="D5" s="12" t="str"/>
      <x:c r="E5" s="12" t="str"/>
      <x:c r="F5" s="12" t="str"/>
      <x:c r="G5" s="12" t="n">
        <x:v>0</x:v>
      </x:c>
      <x:c r="H5" s="12" t="n">
        <x:v>0</x:v>
      </x:c>
      <x:c r="I5" s="12" t="n">
        <x:v>0</x:v>
      </x:c>
      <x:c r="J5" s="12" t="n">
        <x:v>0</x:v>
      </x:c>
      <x:c r="K5" s="12" t="n">
        <x:v>0</x:v>
      </x:c>
      <x:c r="L5" s="13" t="n">
        <x:v>1</x:v>
      </x:c>
      <x:c r="M5" s="13" t="n">
        <x:v>1</x:v>
      </x:c>
      <x:c r="N5" s="13" t="n">
        <x:v>1</x:v>
      </x:c>
      <x:c r="O5" s="26" t="str">
        <x:v>是</x:v>
      </x:c>
      <x:c r="P5" s="12" t="str">
        <x:v>否</x:v>
      </x:c>
      <x:c r="Q5" s="12" t="str">
        <x:v>否</x:v>
      </x:c>
      <x:c r="R5" s="12" t="str">
        <x:v>ST1_poster_sms_social</x:v>
      </x:c>
      <x:c r="S5" s="32" t="n">
        <x:v>0.1534</x:v>
      </x:c>
      <x:c r="T5" s="12" t="str"/>
    </x:row>
    <x:row r="6" ht="40.5" customHeight="1">
      <x:c r="A6" s="12" t="str">
        <x:v>XHS-03</x:v>
      </x:c>
      <x:c r="B6" s="12" t="str">
        <x:v>大公司保险推荐</x:v>
      </x:c>
      <x:c r="C6" s="12" t="str">
        <x:v>欺骗投保人；销售误导；夸大收益；虚假宣传；不当比较；贬低竞品；绝对化表述；承诺收益；避债避税</x:v>
      </x:c>
      <x:c r="D6" s="12" t="str">
        <x:v>欺骗投保人；销售误导；夸大收益；虚假宣传；承诺收益</x:v>
      </x:c>
      <x:c r="E6" s="33" t="str">
        <x:v>不当比较；贬低竞品；绝对化表述；避债避税</x:v>
      </x:c>
      <x:c r="F6" s="12" t="str"/>
      <x:c r="G6" s="12" t="n">
        <x:v>9</x:v>
      </x:c>
      <x:c r="H6" s="12" t="n">
        <x:v>5</x:v>
      </x:c>
      <x:c r="I6" s="12" t="n">
        <x:v>5</x:v>
      </x:c>
      <x:c r="J6" s="12" t="n">
        <x:v>0</x:v>
      </x:c>
      <x:c r="K6" s="12" t="n">
        <x:v>4</x:v>
      </x:c>
      <x:c r="L6" s="13" t="n">
        <x:v>1</x:v>
      </x:c>
      <x:c r="M6" s="13" t="n">
        <x:v>0.5555555555555556</x:v>
      </x:c>
      <x:c r="N6" s="13" t="n">
        <x:v>0.7142857142857143</x:v>
      </x:c>
      <x:c r="O6" s="23" t="str">
        <x:v>否</x:v>
      </x:c>
      <x:c r="P6" s="12" t="str">
        <x:v>是</x:v>
      </x:c>
      <x:c r="Q6" s="12" t="str">
        <x:v>是</x:v>
      </x:c>
      <x:c r="R6" s="12" t="str">
        <x:v>ST1_poster_sms_social</x:v>
      </x:c>
      <x:c r="S6" s="32" t="n">
        <x:v>0.8384</x:v>
      </x:c>
      <x:c r="T6" s="12" t="str"/>
    </x:row>
    <x:row r="7" ht="40.5" customHeight="1">
      <x:c r="A7" s="12" t="str">
        <x:v>XHS-04</x:v>
      </x:c>
      <x:c r="B7" s="12" t="str">
        <x:v>民医保长期医疗介绍</x:v>
      </x:c>
      <x:c r="C7" s="12" t="str">
        <x:v>虚假宣传；绝对化表述</x:v>
      </x:c>
      <x:c r="D7" s="12" t="str">
        <x:v>销售误导；夸大收益；合同外利益；赠送利益；回扣返佣；不当比较；绝对化表述</x:v>
      </x:c>
      <x:c r="E7" s="33" t="str">
        <x:v>虚假宣传</x:v>
      </x:c>
      <x:c r="F7" s="35" t="str">
        <x:v>销售误导；夸大收益；合同外利益；赠送利益；回扣返佣；不当比较</x:v>
      </x:c>
      <x:c r="G7" s="12" t="n">
        <x:v>2</x:v>
      </x:c>
      <x:c r="H7" s="12" t="n">
        <x:v>7</x:v>
      </x:c>
      <x:c r="I7" s="12" t="n">
        <x:v>1</x:v>
      </x:c>
      <x:c r="J7" s="12" t="n">
        <x:v>6</x:v>
      </x:c>
      <x:c r="K7" s="12" t="n">
        <x:v>1</x:v>
      </x:c>
      <x:c r="L7" s="13" t="n">
        <x:v>0.14285714285714285</x:v>
      </x:c>
      <x:c r="M7" s="13" t="n">
        <x:v>0.5</x:v>
      </x:c>
      <x:c r="N7" s="13" t="n">
        <x:v>0.22222222222222224</x:v>
      </x:c>
      <x:c r="O7" s="23" t="str">
        <x:v>否</x:v>
      </x:c>
      <x:c r="P7" s="12" t="str">
        <x:v>是</x:v>
      </x:c>
      <x:c r="Q7" s="12" t="str">
        <x:v>是</x:v>
      </x:c>
      <x:c r="R7" s="12" t="str">
        <x:v>ST1_poster_sms_social</x:v>
      </x:c>
      <x:c r="S7" s="32" t="n">
        <x:v>0.6455</x:v>
      </x:c>
      <x:c r="T7" s="12" t="str"/>
    </x:row>
    <x:row r="8" ht="40.5" customHeight="1">
      <x:c r="A8" s="12" t="str">
        <x:v>XHS-05</x:v>
      </x:c>
      <x:c r="B8" s="12" t="str">
        <x:v>民医保少儿中高端医疗理赔帖</x:v>
      </x:c>
      <x:c r="C8" s="12" t="str">
        <x:v>虚假宣传；绝对化表述</x:v>
      </x:c>
      <x:c r="D8" s="12" t="str">
        <x:v>欺骗投保人；销售误导；夸大收益；绝对化表述</x:v>
      </x:c>
      <x:c r="E8" s="33" t="str">
        <x:v>虚假宣传</x:v>
      </x:c>
      <x:c r="F8" s="35" t="str">
        <x:v>欺骗投保人；销售误导；夸大收益</x:v>
      </x:c>
      <x:c r="G8" s="12" t="n">
        <x:v>2</x:v>
      </x:c>
      <x:c r="H8" s="12" t="n">
        <x:v>4</x:v>
      </x:c>
      <x:c r="I8" s="12" t="n">
        <x:v>1</x:v>
      </x:c>
      <x:c r="J8" s="12" t="n">
        <x:v>3</x:v>
      </x:c>
      <x:c r="K8" s="12" t="n">
        <x:v>1</x:v>
      </x:c>
      <x:c r="L8" s="13" t="n">
        <x:v>0.25</x:v>
      </x:c>
      <x:c r="M8" s="13" t="n">
        <x:v>0.5</x:v>
      </x:c>
      <x:c r="N8" s="13" t="n">
        <x:v>0.3333333333333333</x:v>
      </x:c>
      <x:c r="O8" s="23" t="str">
        <x:v>否</x:v>
      </x:c>
      <x:c r="P8" s="12" t="str">
        <x:v>是</x:v>
      </x:c>
      <x:c r="Q8" s="12" t="str">
        <x:v>是</x:v>
      </x:c>
      <x:c r="R8" s="12" t="str">
        <x:v>ST3_product_intro_detail</x:v>
      </x:c>
      <x:c r="S8" s="32" t="n">
        <x:v>0.645</x:v>
      </x:c>
      <x:c r="T8" s="12" t="str"/>
    </x:row>
    <x:row r="9" ht="40.5" customHeight="1">
      <x:c r="A9" s="12" t="str">
        <x:v>XHS-06</x:v>
      </x:c>
      <x:c r="B9" s="12" t="str">
        <x:v>民医保3.0宣传</x:v>
      </x:c>
      <x:c r="C9" s="12" t="str">
        <x:v>虚假宣传；绝对化表述</x:v>
      </x:c>
      <x:c r="D9" s="12" t="str">
        <x:v>销售误导；赠送利益；绝对化表述；承诺收益；委托无资质机构销售</x:v>
      </x:c>
      <x:c r="E9" s="33" t="str">
        <x:v>虚假宣传</x:v>
      </x:c>
      <x:c r="F9" s="35" t="str">
        <x:v>销售误导；赠送利益；承诺收益；委托无资质机构销售</x:v>
      </x:c>
      <x:c r="G9" s="12" t="n">
        <x:v>2</x:v>
      </x:c>
      <x:c r="H9" s="12" t="n">
        <x:v>5</x:v>
      </x:c>
      <x:c r="I9" s="12" t="n">
        <x:v>1</x:v>
      </x:c>
      <x:c r="J9" s="12" t="n">
        <x:v>4</x:v>
      </x:c>
      <x:c r="K9" s="12" t="n">
        <x:v>1</x:v>
      </x:c>
      <x:c r="L9" s="13" t="n">
        <x:v>0.2</x:v>
      </x:c>
      <x:c r="M9" s="13" t="n">
        <x:v>0.5</x:v>
      </x:c>
      <x:c r="N9" s="13" t="n">
        <x:v>0.28571428571428575</x:v>
      </x:c>
      <x:c r="O9" s="23" t="str">
        <x:v>否</x:v>
      </x:c>
      <x:c r="P9" s="12" t="str">
        <x:v>是</x:v>
      </x:c>
      <x:c r="Q9" s="12" t="str">
        <x:v>是</x:v>
      </x:c>
      <x:c r="R9" s="12" t="str">
        <x:v>ST3_product_intro_detail</x:v>
      </x:c>
      <x:c r="S9" s="32" t="n">
        <x:v>0.6308</x:v>
      </x:c>
      <x:c r="T9" s="12" t="str"/>
    </x:row>
    <x:row r="10" ht="40.5" customHeight="1">
      <x:c r="A10" s="12" t="str">
        <x:v>XHS-07</x:v>
      </x:c>
      <x:c r="B10" s="12" t="str">
        <x:v>平安旅行险年卡</x:v>
      </x:c>
      <x:c r="C10" s="12" t="str">
        <x:v>合同外利益；赠送利益；绝对化表述；诱导投保</x:v>
      </x:c>
      <x:c r="D10" s="12" t="str">
        <x:v>合同外利益；赠送利益</x:v>
      </x:c>
      <x:c r="E10" s="33" t="str">
        <x:v>绝对化表述；诱导投保</x:v>
      </x:c>
      <x:c r="F10" s="12" t="str"/>
      <x:c r="G10" s="12" t="n">
        <x:v>4</x:v>
      </x:c>
      <x:c r="H10" s="12" t="n">
        <x:v>2</x:v>
      </x:c>
      <x:c r="I10" s="12" t="n">
        <x:v>2</x:v>
      </x:c>
      <x:c r="J10" s="12" t="n">
        <x:v>0</x:v>
      </x:c>
      <x:c r="K10" s="12" t="n">
        <x:v>2</x:v>
      </x:c>
      <x:c r="L10" s="13" t="n">
        <x:v>1</x:v>
      </x:c>
      <x:c r="M10" s="13" t="n">
        <x:v>0.5</x:v>
      </x:c>
      <x:c r="N10" s="13" t="n">
        <x:v>0.6666666666666666</x:v>
      </x:c>
      <x:c r="O10" s="23" t="str">
        <x:v>否</x:v>
      </x:c>
      <x:c r="P10" s="12" t="str">
        <x:v>是</x:v>
      </x:c>
      <x:c r="Q10" s="12" t="str">
        <x:v>是</x:v>
      </x:c>
      <x:c r="R10" s="12" t="str">
        <x:v>ST1_poster_sms_social</x:v>
      </x:c>
      <x:c r="S10" s="32" t="n">
        <x:v>0.6488</x:v>
      </x:c>
      <x:c r="T10" s="12" t="str"/>
    </x:row>
    <x:row r="11" ht="40.5" customHeight="1">
      <x:c r="A11" s="12" t="str">
        <x:v>XHS-08</x:v>
      </x:c>
      <x:c r="B11" s="12" t="str">
        <x:v>众安雇主无忧保</x:v>
      </x:c>
      <x:c r="C11" s="12" t="str">
        <x:v>虚假宣传；绝对化表述</x:v>
      </x:c>
      <x:c r="D11" s="12" t="str">
        <x:v>销售误导；夸大收益；诱导投保</x:v>
      </x:c>
      <x:c r="E11" s="33" t="str">
        <x:v>虚假宣传；绝对化表述</x:v>
      </x:c>
      <x:c r="F11" s="35" t="str">
        <x:v>销售误导；夸大收益；诱导投保</x:v>
      </x:c>
      <x:c r="G11" s="12" t="n">
        <x:v>2</x:v>
      </x:c>
      <x:c r="H11" s="12" t="n">
        <x:v>3</x:v>
      </x:c>
      <x:c r="I11" s="12" t="n">
        <x:v>0</x:v>
      </x:c>
      <x:c r="J11" s="12" t="n">
        <x:v>3</x:v>
      </x:c>
      <x:c r="K11" s="12" t="n">
        <x:v>2</x:v>
      </x:c>
      <x:c r="L11" s="13" t="n">
        <x:v>0</x:v>
      </x:c>
      <x:c r="M11" s="13" t="n">
        <x:v>0</x:v>
      </x:c>
      <x:c r="N11" s="13" t="n">
        <x:v>0</x:v>
      </x:c>
      <x:c r="O11" s="23" t="str">
        <x:v>否</x:v>
      </x:c>
      <x:c r="P11" s="12" t="str">
        <x:v>是</x:v>
      </x:c>
      <x:c r="Q11" s="12" t="str">
        <x:v>是</x:v>
      </x:c>
      <x:c r="R11" s="12" t="str">
        <x:v>ST1_poster_sms_social</x:v>
      </x:c>
      <x:c r="S11" s="32" t="n">
        <x:v>0.5219</x:v>
      </x:c>
      <x:c r="T11" s="12" t="str"/>
    </x:row>
    <x:row r="12" ht="40.5" customHeight="1">
      <x:c r="A12" s="12" t="str">
        <x:v>XHS-09</x:v>
      </x:c>
      <x:c r="B12" s="12" t="str">
        <x:v>旅行险提前购买科普</x:v>
      </x:c>
      <x:c r="C12" s="12" t="str">
        <x:v>不当比较；贬低竞品；绝对化表述</x:v>
      </x:c>
      <x:c r="D12" s="12" t="str">
        <x:v>合同外利益；赠送利益；贬低竞品</x:v>
      </x:c>
      <x:c r="E12" s="33" t="str">
        <x:v>不当比较；绝对化表述</x:v>
      </x:c>
      <x:c r="F12" s="35" t="str">
        <x:v>合同外利益；赠送利益</x:v>
      </x:c>
      <x:c r="G12" s="12" t="n">
        <x:v>3</x:v>
      </x:c>
      <x:c r="H12" s="12" t="n">
        <x:v>3</x:v>
      </x:c>
      <x:c r="I12" s="12" t="n">
        <x:v>1</x:v>
      </x:c>
      <x:c r="J12" s="12" t="n">
        <x:v>2</x:v>
      </x:c>
      <x:c r="K12" s="12" t="n">
        <x:v>2</x:v>
      </x:c>
      <x:c r="L12" s="13" t="n">
        <x:v>0.3333333333333333</x:v>
      </x:c>
      <x:c r="M12" s="13" t="n">
        <x:v>0.3333333333333333</x:v>
      </x:c>
      <x:c r="N12" s="13" t="n">
        <x:v>0.3333333333333333</x:v>
      </x:c>
      <x:c r="O12" s="23" t="str">
        <x:v>否</x:v>
      </x:c>
      <x:c r="P12" s="12" t="str">
        <x:v>是</x:v>
      </x:c>
      <x:c r="Q12" s="12" t="str">
        <x:v>是</x:v>
      </x:c>
      <x:c r="R12" s="12" t="str">
        <x:v>ST1_poster_sms_social</x:v>
      </x:c>
      <x:c r="S12" s="32" t="n">
        <x:v>0.6454</x:v>
      </x:c>
      <x:c r="T12" s="12" t="str"/>
    </x:row>
    <x:row r="13" ht="40.5" customHeight="1">
      <x:c r="A13" s="12" t="str">
        <x:v>XHS-10</x:v>
      </x:c>
      <x:c r="B13" s="12" t="str">
        <x:v>蓝医保官方平台宣传</x:v>
      </x:c>
      <x:c r="C13" s="12" t="str">
        <x:v>欺骗投保人；销售误导；虚假宣传；绝对化表述</x:v>
      </x:c>
      <x:c r="D13" s="12" t="str">
        <x:v>合同外利益；赠送利益；回扣返佣；绝对化表述</x:v>
      </x:c>
      <x:c r="E13" s="33" t="str">
        <x:v>欺骗投保人；销售误导；虚假宣传</x:v>
      </x:c>
      <x:c r="F13" s="35" t="str">
        <x:v>合同外利益；赠送利益；回扣返佣</x:v>
      </x:c>
      <x:c r="G13" s="12" t="n">
        <x:v>4</x:v>
      </x:c>
      <x:c r="H13" s="12" t="n">
        <x:v>4</x:v>
      </x:c>
      <x:c r="I13" s="12" t="n">
        <x:v>1</x:v>
      </x:c>
      <x:c r="J13" s="12" t="n">
        <x:v>3</x:v>
      </x:c>
      <x:c r="K13" s="12" t="n">
        <x:v>3</x:v>
      </x:c>
      <x:c r="L13" s="13" t="n">
        <x:v>0.25</x:v>
      </x:c>
      <x:c r="M13" s="13" t="n">
        <x:v>0.25</x:v>
      </x:c>
      <x:c r="N13" s="13" t="n">
        <x:v>0.25</x:v>
      </x:c>
      <x:c r="O13" s="23" t="str">
        <x:v>否</x:v>
      </x:c>
      <x:c r="P13" s="12" t="str">
        <x:v>是</x:v>
      </x:c>
      <x:c r="Q13" s="12" t="str">
        <x:v>是</x:v>
      </x:c>
      <x:c r="R13" s="12" t="str">
        <x:v>ST6_penalty_backend_fact</x:v>
      </x:c>
      <x:c r="S13" s="32" t="n">
        <x:v>0.7301</x:v>
      </x:c>
      <x:c r="T13" s="12" t="str"/>
    </x:row>
    <x:row r="14" ht="40.5" customHeight="1">
      <x:c r="A14" s="12" t="str">
        <x:v>XHS-11</x:v>
      </x:c>
      <x:c r="B14" s="12" t="str">
        <x:v>少儿重疾险推荐</x:v>
      </x:c>
      <x:c r="C14" s="12" t="str">
        <x:v>销售误导；虚假宣传；绝对化表述；诱导投保</x:v>
      </x:c>
      <x:c r="D14" s="12" t="str">
        <x:v>赠送利益；绝对化表述；委托无资质机构销售</x:v>
      </x:c>
      <x:c r="E14" s="33" t="str">
        <x:v>销售误导；虚假宣传；诱导投保</x:v>
      </x:c>
      <x:c r="F14" s="35" t="str">
        <x:v>赠送利益；委托无资质机构销售</x:v>
      </x:c>
      <x:c r="G14" s="12" t="n">
        <x:v>4</x:v>
      </x:c>
      <x:c r="H14" s="12" t="n">
        <x:v>3</x:v>
      </x:c>
      <x:c r="I14" s="12" t="n">
        <x:v>1</x:v>
      </x:c>
      <x:c r="J14" s="12" t="n">
        <x:v>2</x:v>
      </x:c>
      <x:c r="K14" s="12" t="n">
        <x:v>3</x:v>
      </x:c>
      <x:c r="L14" s="13" t="n">
        <x:v>0.3333333333333333</x:v>
      </x:c>
      <x:c r="M14" s="13" t="n">
        <x:v>0.25</x:v>
      </x:c>
      <x:c r="N14" s="13" t="n">
        <x:v>0.28571428571428575</x:v>
      </x:c>
      <x:c r="O14" s="23" t="str">
        <x:v>否</x:v>
      </x:c>
      <x:c r="P14" s="12" t="str">
        <x:v>是</x:v>
      </x:c>
      <x:c r="Q14" s="12" t="str">
        <x:v>是</x:v>
      </x:c>
      <x:c r="R14" s="12" t="str">
        <x:v>ST3_product_intro_detail</x:v>
      </x:c>
      <x:c r="S14" s="32" t="n">
        <x:v>0.6306</x:v>
      </x:c>
      <x:c r="T14" s="12" t="str"/>
    </x:row>
    <x:row r="15" ht="40.5" customHeight="1">
      <x:c r="A15" s="12" t="str">
        <x:v>XHS-12</x:v>
      </x:c>
      <x:c r="B15" s="12" t="str">
        <x:v>免健告长期医疗险</x:v>
      </x:c>
      <x:c r="C15" s="12" t="str">
        <x:v>欺骗投保人；销售误导；虚假宣传；绝对化表述；弱化风险提示；隐瞒重要信息；诱导投保</x:v>
      </x:c>
      <x:c r="D15" s="12" t="str">
        <x:v>销售误导；夸大收益；虚假宣传；赠送利益；绝对化表述；承诺收益；保证收益；隐瞒重要信息；诱导投保</x:v>
      </x:c>
      <x:c r="E15" s="33" t="str">
        <x:v>欺骗投保人；弱化风险提示</x:v>
      </x:c>
      <x:c r="F15" s="35" t="str">
        <x:v>夸大收益；赠送利益；承诺收益；保证收益</x:v>
      </x:c>
      <x:c r="G15" s="12" t="n">
        <x:v>7</x:v>
      </x:c>
      <x:c r="H15" s="12" t="n">
        <x:v>9</x:v>
      </x:c>
      <x:c r="I15" s="12" t="n">
        <x:v>5</x:v>
      </x:c>
      <x:c r="J15" s="12" t="n">
        <x:v>4</x:v>
      </x:c>
      <x:c r="K15" s="12" t="n">
        <x:v>2</x:v>
      </x:c>
      <x:c r="L15" s="13" t="n">
        <x:v>0.5555555555555556</x:v>
      </x:c>
      <x:c r="M15" s="13" t="n">
        <x:v>0.7142857142857143</x:v>
      </x:c>
      <x:c r="N15" s="13" t="n">
        <x:v>0.6250000000000001</x:v>
      </x:c>
      <x:c r="O15" s="23" t="str">
        <x:v>否</x:v>
      </x:c>
      <x:c r="P15" s="12" t="str">
        <x:v>是</x:v>
      </x:c>
      <x:c r="Q15" s="12" t="str">
        <x:v>是</x:v>
      </x:c>
      <x:c r="R15" s="12" t="str">
        <x:v>ST1_poster_sms_social</x:v>
      </x:c>
      <x:c r="S15" s="32" t="n">
        <x:v>0.7099</x:v>
      </x:c>
      <x:c r="T15" s="12" t="str"/>
    </x:row>
    <x:row r="16" ht="40.5" customHeight="1">
      <x:c r="A16" s="12" t="str">
        <x:v>XHS-13</x:v>
      </x:c>
      <x:c r="B16" s="12" t="str">
        <x:v>微医保普惠版体验</x:v>
      </x:c>
      <x:c r="C16" s="12" t="str">
        <x:v>绝对化表述</x:v>
      </x:c>
      <x:c r="D16" s="12" t="str"/>
      <x:c r="E16" s="33" t="str">
        <x:v>绝对化表述</x:v>
      </x:c>
      <x:c r="F16" s="12" t="str"/>
      <x:c r="G16" s="12" t="n">
        <x:v>1</x:v>
      </x:c>
      <x:c r="H16" s="12" t="n">
        <x:v>0</x:v>
      </x:c>
      <x:c r="I16" s="12" t="n">
        <x:v>0</x:v>
      </x:c>
      <x:c r="J16" s="12" t="n">
        <x:v>0</x:v>
      </x:c>
      <x:c r="K16" s="12" t="n">
        <x:v>1</x:v>
      </x:c>
      <x:c r="L16" s="13" t="n">
        <x:v>0</x:v>
      </x:c>
      <x:c r="M16" s="13" t="n">
        <x:v>0</x:v>
      </x:c>
      <x:c r="N16" s="13" t="n">
        <x:v>0</x:v>
      </x:c>
      <x:c r="O16" s="23" t="str">
        <x:v>否</x:v>
      </x:c>
      <x:c r="P16" s="12" t="str">
        <x:v>是</x:v>
      </x:c>
      <x:c r="Q16" s="12" t="str">
        <x:v>否</x:v>
      </x:c>
      <x:c r="R16" s="12" t="str">
        <x:v>ST1_poster_sms_social</x:v>
      </x:c>
      <x:c r="S16" s="32" t="n">
        <x:v>0.1699</x:v>
      </x:c>
      <x:c r="T16" s="12" t="str"/>
    </x:row>
    <x:row r="17" ht="40.5" customHeight="1">
      <x:c r="A17" s="12" t="str">
        <x:v>XHS-14</x:v>
      </x:c>
      <x:c r="B17" s="12" t="str">
        <x:v>微医保理赔到账记录</x:v>
      </x:c>
      <x:c r="C17" s="12" t="str">
        <x:v>合同外利益；赠送利益；诱导投保</x:v>
      </x:c>
      <x:c r="D17" s="12" t="str">
        <x:v>合同外利益；赠送利益；绝对化表述</x:v>
      </x:c>
      <x:c r="E17" s="33" t="str">
        <x:v>诱导投保</x:v>
      </x:c>
      <x:c r="F17" s="35" t="str">
        <x:v>绝对化表述</x:v>
      </x:c>
      <x:c r="G17" s="12" t="n">
        <x:v>3</x:v>
      </x:c>
      <x:c r="H17" s="12" t="n">
        <x:v>3</x:v>
      </x:c>
      <x:c r="I17" s="12" t="n">
        <x:v>2</x:v>
      </x:c>
      <x:c r="J17" s="12" t="n">
        <x:v>1</x:v>
      </x:c>
      <x:c r="K17" s="12" t="n">
        <x:v>1</x:v>
      </x:c>
      <x:c r="L17" s="13" t="n">
        <x:v>0.6666666666666666</x:v>
      </x:c>
      <x:c r="M17" s="13" t="n">
        <x:v>0.6666666666666666</x:v>
      </x:c>
      <x:c r="N17" s="13" t="n">
        <x:v>0.6666666666666666</x:v>
      </x:c>
      <x:c r="O17" s="23" t="str">
        <x:v>否</x:v>
      </x:c>
      <x:c r="P17" s="12" t="str">
        <x:v>是</x:v>
      </x:c>
      <x:c r="Q17" s="12" t="str">
        <x:v>是</x:v>
      </x:c>
      <x:c r="R17" s="12" t="str">
        <x:v>ST1_poster_sms_social</x:v>
      </x:c>
      <x:c r="S17" s="32" t="n">
        <x:v>0.7081</x:v>
      </x:c>
      <x:c r="T17" s="12" t="str"/>
    </x:row>
    <x:row r="18" ht="40.5" customHeight="1">
      <x:c r="A18" s="12" t="str">
        <x:v>XHS-15</x:v>
      </x:c>
      <x:c r="B18" s="12" t="str">
        <x:v>老年意外险体验</x:v>
      </x:c>
      <x:c r="C18" s="12" t="str"/>
      <x:c r="D18" s="12" t="str"/>
      <x:c r="E18" s="12" t="str"/>
      <x:c r="F18" s="12" t="str"/>
      <x:c r="G18" s="12" t="n">
        <x:v>0</x:v>
      </x:c>
      <x:c r="H18" s="12" t="n">
        <x:v>0</x:v>
      </x:c>
      <x:c r="I18" s="12" t="n">
        <x:v>0</x:v>
      </x:c>
      <x:c r="J18" s="12" t="n">
        <x:v>0</x:v>
      </x:c>
      <x:c r="K18" s="12" t="n">
        <x:v>0</x:v>
      </x:c>
      <x:c r="L18" s="13" t="n">
        <x:v>1</x:v>
      </x:c>
      <x:c r="M18" s="13" t="n">
        <x:v>1</x:v>
      </x:c>
      <x:c r="N18" s="13" t="n">
        <x:v>1</x:v>
      </x:c>
      <x:c r="O18" s="26" t="str">
        <x:v>是</x:v>
      </x:c>
      <x:c r="P18" s="12" t="str">
        <x:v>否</x:v>
      </x:c>
      <x:c r="Q18" s="12" t="str">
        <x:v>否</x:v>
      </x:c>
      <x:c r="R18" s="12" t="str">
        <x:v>ST1_poster_sms_social</x:v>
      </x:c>
      <x:c r="S18" s="32" t="n">
        <x:v>0.17</x:v>
      </x:c>
      <x:c r="T18" s="12" t="str"/>
    </x:row>
    <x:row r="19" ht="40.5" customHeight="1">
      <x:c r="A19" s="12" t="str">
        <x:v>XHS-16</x:v>
      </x:c>
      <x:c r="B19" s="12" t="str">
        <x:v>好医保少儿自动垫交说法</x:v>
      </x:c>
      <x:c r="C19" s="12" t="str">
        <x:v>欺骗投保人；销售误导；虚假宣传；隐瞒重要信息</x:v>
      </x:c>
      <x:c r="D19" s="12" t="str"/>
      <x:c r="E19" s="33" t="str">
        <x:v>欺骗投保人；销售误导；虚假宣传；隐瞒重要信息</x:v>
      </x:c>
      <x:c r="F19" s="12" t="str"/>
      <x:c r="G19" s="12" t="n">
        <x:v>4</x:v>
      </x:c>
      <x:c r="H19" s="12" t="n">
        <x:v>0</x:v>
      </x:c>
      <x:c r="I19" s="12" t="n">
        <x:v>0</x:v>
      </x:c>
      <x:c r="J19" s="12" t="n">
        <x:v>0</x:v>
      </x:c>
      <x:c r="K19" s="12" t="n">
        <x:v>4</x:v>
      </x:c>
      <x:c r="L19" s="13" t="n">
        <x:v>0</x:v>
      </x:c>
      <x:c r="M19" s="13" t="n">
        <x:v>0</x:v>
      </x:c>
      <x:c r="N19" s="13" t="n">
        <x:v>0</x:v>
      </x:c>
      <x:c r="O19" s="23" t="str">
        <x:v>否</x:v>
      </x:c>
      <x:c r="P19" s="12" t="str">
        <x:v>是</x:v>
      </x:c>
      <x:c r="Q19" s="12" t="str">
        <x:v>否</x:v>
      </x:c>
      <x:c r="R19" s="12" t="str">
        <x:v>ST1_poster_sms_social</x:v>
      </x:c>
      <x:c r="S19" s="32" t="n">
        <x:v>0.17</x:v>
      </x:c>
      <x:c r="T19" s="12" t="str"/>
    </x:row>
    <x:row r="20" ht="40.5" customHeight="1">
      <x:c r="A20" s="12" t="str">
        <x:v>XHS-17</x:v>
      </x:c>
      <x:c r="B20" s="12" t="str">
        <x:v>众民保中高端医疗险</x:v>
      </x:c>
      <x:c r="C20" s="12" t="str">
        <x:v>虚假宣传；不当比较；绝对化表述；诱导投保</x:v>
      </x:c>
      <x:c r="D20" s="12" t="str">
        <x:v>销售误导；夸大收益；赠送利益；不当比较；隐瞒重要信息；诱导投保</x:v>
      </x:c>
      <x:c r="E20" s="33" t="str">
        <x:v>虚假宣传；绝对化表述</x:v>
      </x:c>
      <x:c r="F20" s="35" t="str">
        <x:v>销售误导；夸大收益；赠送利益；隐瞒重要信息</x:v>
      </x:c>
      <x:c r="G20" s="12" t="n">
        <x:v>4</x:v>
      </x:c>
      <x:c r="H20" s="12" t="n">
        <x:v>6</x:v>
      </x:c>
      <x:c r="I20" s="12" t="n">
        <x:v>2</x:v>
      </x:c>
      <x:c r="J20" s="12" t="n">
        <x:v>4</x:v>
      </x:c>
      <x:c r="K20" s="12" t="n">
        <x:v>2</x:v>
      </x:c>
      <x:c r="L20" s="13" t="n">
        <x:v>0.3333333333333333</x:v>
      </x:c>
      <x:c r="M20" s="13" t="n">
        <x:v>0.5</x:v>
      </x:c>
      <x:c r="N20" s="13" t="n">
        <x:v>0.4</x:v>
      </x:c>
      <x:c r="O20" s="23" t="str">
        <x:v>否</x:v>
      </x:c>
      <x:c r="P20" s="12" t="str">
        <x:v>是</x:v>
      </x:c>
      <x:c r="Q20" s="12" t="str">
        <x:v>是</x:v>
      </x:c>
      <x:c r="R20" s="12" t="str">
        <x:v>ST2_live_short_video</x:v>
      </x:c>
      <x:c r="S20" s="32" t="n">
        <x:v>0.5864</x:v>
      </x:c>
      <x:c r="T20" s="12" t="str"/>
    </x:row>
    <x:row r="21" ht="40.5" customHeight="1">
      <x:c r="A21" s="12" t="str">
        <x:v>XHS-18</x:v>
      </x:c>
      <x:c r="B21" s="12" t="str">
        <x:v>众民保癌症复发险</x:v>
      </x:c>
      <x:c r="C21" s="12" t="str">
        <x:v>欺骗投保人；销售误导；虚假宣传；绝对化表述；弱化风险提示；隐瞒重要信息；诱导投保</x:v>
      </x:c>
      <x:c r="D21" s="12" t="str">
        <x:v>销售误导；虚假宣传；赠送利益；绝对化表述；承诺收益；弱化风险提示；诱导投保；委托无资质机构销售</x:v>
      </x:c>
      <x:c r="E21" s="33" t="str">
        <x:v>欺骗投保人；隐瞒重要信息</x:v>
      </x:c>
      <x:c r="F21" s="35" t="str">
        <x:v>赠送利益；承诺收益；委托无资质机构销售</x:v>
      </x:c>
      <x:c r="G21" s="12" t="n">
        <x:v>7</x:v>
      </x:c>
      <x:c r="H21" s="12" t="n">
        <x:v>8</x:v>
      </x:c>
      <x:c r="I21" s="12" t="n">
        <x:v>5</x:v>
      </x:c>
      <x:c r="J21" s="12" t="n">
        <x:v>3</x:v>
      </x:c>
      <x:c r="K21" s="12" t="n">
        <x:v>2</x:v>
      </x:c>
      <x:c r="L21" s="13" t="n">
        <x:v>0.625</x:v>
      </x:c>
      <x:c r="M21" s="13" t="n">
        <x:v>0.7142857142857143</x:v>
      </x:c>
      <x:c r="N21" s="13" t="n">
        <x:v>0.6666666666666666</x:v>
      </x:c>
      <x:c r="O21" s="23" t="str">
        <x:v>否</x:v>
      </x:c>
      <x:c r="P21" s="12" t="str">
        <x:v>是</x:v>
      </x:c>
      <x:c r="Q21" s="12" t="str">
        <x:v>是</x:v>
      </x:c>
      <x:c r="R21" s="12" t="str">
        <x:v>ST3_product_intro_detail</x:v>
      </x:c>
      <x:c r="S21" s="32" t="n">
        <x:v>0.8346</x:v>
      </x:c>
      <x:c r="T21" s="12" t="str"/>
    </x:row>
    <x:row r="22" ht="40.5" customHeight="1">
      <x:c r="A22" s="12" t="str">
        <x:v>XHS-19</x:v>
      </x:c>
      <x:c r="B22" s="12" t="str">
        <x:v>微医保心梗理赔帖</x:v>
      </x:c>
      <x:c r="C22" s="12" t="str">
        <x:v>欺骗投保人；销售误导；虚假宣传；合同外利益；赠送利益；绝对化表述；诱导投保</x:v>
      </x:c>
      <x:c r="D22" s="12" t="str">
        <x:v>销售误导；夸大收益；赠送利益；绝对化表述；诱导投保</x:v>
      </x:c>
      <x:c r="E22" s="33" t="str">
        <x:v>欺骗投保人；虚假宣传；合同外利益</x:v>
      </x:c>
      <x:c r="F22" s="35" t="str">
        <x:v>夸大收益</x:v>
      </x:c>
      <x:c r="G22" s="12" t="n">
        <x:v>7</x:v>
      </x:c>
      <x:c r="H22" s="12" t="n">
        <x:v>5</x:v>
      </x:c>
      <x:c r="I22" s="12" t="n">
        <x:v>4</x:v>
      </x:c>
      <x:c r="J22" s="12" t="n">
        <x:v>1</x:v>
      </x:c>
      <x:c r="K22" s="12" t="n">
        <x:v>3</x:v>
      </x:c>
      <x:c r="L22" s="13" t="n">
        <x:v>0.8</x:v>
      </x:c>
      <x:c r="M22" s="13" t="n">
        <x:v>0.5714285714285714</x:v>
      </x:c>
      <x:c r="N22" s="13" t="n">
        <x:v>0.6666666666666666</x:v>
      </x:c>
      <x:c r="O22" s="23" t="str">
        <x:v>否</x:v>
      </x:c>
      <x:c r="P22" s="12" t="str">
        <x:v>是</x:v>
      </x:c>
      <x:c r="Q22" s="12" t="str">
        <x:v>是</x:v>
      </x:c>
      <x:c r="R22" s="12" t="str">
        <x:v>ST1_poster_sms_social</x:v>
      </x:c>
      <x:c r="S22" s="32" t="n">
        <x:v>0.646</x:v>
      </x:c>
      <x:c r="T22" s="12" t="str"/>
    </x:row>
    <x:row r="23" ht="40.5" customHeight="1">
      <x:c r="A23" s="12" t="str">
        <x:v>XHS-20</x:v>
      </x:c>
      <x:c r="B23" s="12" t="str">
        <x:v>微医保心肌炎理赔体验</x:v>
      </x:c>
      <x:c r="C23" s="12" t="str"/>
      <x:c r="D23" s="12" t="str"/>
      <x:c r="E23" s="12" t="str"/>
      <x:c r="F23" s="12" t="str"/>
      <x:c r="G23" s="12" t="n">
        <x:v>0</x:v>
      </x:c>
      <x:c r="H23" s="12" t="n">
        <x:v>0</x:v>
      </x:c>
      <x:c r="I23" s="12" t="n">
        <x:v>0</x:v>
      </x:c>
      <x:c r="J23" s="12" t="n">
        <x:v>0</x:v>
      </x:c>
      <x:c r="K23" s="12" t="n">
        <x:v>0</x:v>
      </x:c>
      <x:c r="L23" s="13" t="n">
        <x:v>1</x:v>
      </x:c>
      <x:c r="M23" s="13" t="n">
        <x:v>1</x:v>
      </x:c>
      <x:c r="N23" s="13" t="n">
        <x:v>1</x:v>
      </x:c>
      <x:c r="O23" s="26" t="str">
        <x:v>是</x:v>
      </x:c>
      <x:c r="P23" s="12" t="str">
        <x:v>否</x:v>
      </x:c>
      <x:c r="Q23" s="12" t="str">
        <x:v>否</x:v>
      </x:c>
      <x:c r="R23" s="12" t="str">
        <x:v>ST1_poster_sms_social</x:v>
      </x:c>
      <x:c r="S23" s="32" t="n">
        <x:v>0.1697</x:v>
      </x:c>
      <x:c r="T23" s="12" t="str"/>
    </x:row>
    <x:row r="24" ht="40.5" customHeight="1">
      <x:c r="A24" s="12" t="str">
        <x:v>XHS-21</x:v>
      </x:c>
      <x:c r="B24" s="12" t="str">
        <x:v>微医保肺炎理赔体验</x:v>
      </x:c>
      <x:c r="C24" s="12" t="str">
        <x:v>销售误导；虚假宣传；不当比较；绝对化表述；弱化风险提示；隐瞒重要信息</x:v>
      </x:c>
      <x:c r="D24" s="12" t="str">
        <x:v>销售误导；夸大收益</x:v>
      </x:c>
      <x:c r="E24" s="33" t="str">
        <x:v>虚假宣传；不当比较；绝对化表述；弱化风险提示；隐瞒重要信息</x:v>
      </x:c>
      <x:c r="F24" s="35" t="str">
        <x:v>夸大收益</x:v>
      </x:c>
      <x:c r="G24" s="12" t="n">
        <x:v>6</x:v>
      </x:c>
      <x:c r="H24" s="12" t="n">
        <x:v>2</x:v>
      </x:c>
      <x:c r="I24" s="12" t="n">
        <x:v>1</x:v>
      </x:c>
      <x:c r="J24" s="12" t="n">
        <x:v>1</x:v>
      </x:c>
      <x:c r="K24" s="12" t="n">
        <x:v>5</x:v>
      </x:c>
      <x:c r="L24" s="13" t="n">
        <x:v>0.5</x:v>
      </x:c>
      <x:c r="M24" s="13" t="n">
        <x:v>0.16666666666666666</x:v>
      </x:c>
      <x:c r="N24" s="13" t="n">
        <x:v>0.25</x:v>
      </x:c>
      <x:c r="O24" s="23" t="str">
        <x:v>否</x:v>
      </x:c>
      <x:c r="P24" s="12" t="str">
        <x:v>是</x:v>
      </x:c>
      <x:c r="Q24" s="12" t="str">
        <x:v>是</x:v>
      </x:c>
      <x:c r="R24" s="12" t="str">
        <x:v>ST3_product_intro_detail</x:v>
      </x:c>
      <x:c r="S24" s="32" t="n">
        <x:v>0.3499</x:v>
      </x:c>
      <x:c r="T24" s="12" t="str"/>
    </x:row>
  </x:sheetData>
  <x:mergeCells>
    <x:mergeCell ref="A1:T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0.630000114440918" hidden="0" customWidth="1"/>
    <x:col min="3" max="3" width="10.630000114440918" hidden="0" customWidth="1"/>
    <x:col min="4" max="4" width="10.630000114440918" hidden="0" customWidth="1"/>
    <x:col min="5" max="5" width="10.630000114440918" hidden="0" customWidth="1"/>
    <x:col min="6" max="6" width="10.630000114440918" hidden="0" customWidth="1"/>
    <x:col min="7" max="7" width="10.630000114440918" hidden="0" customWidth="1"/>
    <x:col min="8" max="8" width="10.630000114440918" hidden="0" customWidth="1"/>
    <x:col min="9" max="9" width="10.630000114440918" hidden="0" customWidth="1"/>
    <x:col min="10" max="10" width="10.630000114440918" hidden="0" customWidth="1"/>
    <x:col min="11" max="11" width="10.630000114440918" hidden="0" customWidth="1"/>
    <x:col min="12" max="12" width="10.630000114440918" hidden="0" customWidth="1"/>
    <x:col min="13" max="13" width="10.630000114440918" hidden="0" customWidth="1"/>
    <x:col min="14" max="14" width="10.630000114440918" hidden="0" customWidth="1"/>
    <x:col min="15" max="15" width="10.630000114440918" hidden="0" customWidth="1"/>
    <x:col min="16" max="16" width="10.630000114440918" hidden="0" customWidth="1"/>
    <x:col min="17" max="17" width="10.630000114440918" hidden="0" customWidth="1"/>
    <x:col min="18" max="18" width="10.630000114440918" hidden="0" customWidth="1"/>
  </x:cols>
  <x:sheetData>
    <x:row r="1" ht="31.5" customHeight="1">
      <x:c r="A1" s="3" t="str">
        <x:v>逐标签指标（大模型版 vs 本地诊断基线）</x:v>
      </x:c>
      <x:c r="B1" s="3" t="str">
        <x:v>逐标签指标（大模型版 vs 本地诊断基线）</x:v>
      </x:c>
      <x:c r="C1" s="3" t="str">
        <x:v>逐标签指标（大模型版 vs 本地诊断基线）</x:v>
      </x:c>
      <x:c r="D1" s="3" t="str">
        <x:v>逐标签指标（大模型版 vs 本地诊断基线）</x:v>
      </x:c>
      <x:c r="E1" s="3" t="str">
        <x:v>逐标签指标（大模型版 vs 本地诊断基线）</x:v>
      </x:c>
      <x:c r="F1" s="3" t="str">
        <x:v>逐标签指标（大模型版 vs 本地诊断基线）</x:v>
      </x:c>
      <x:c r="G1" s="3" t="str">
        <x:v>逐标签指标（大模型版 vs 本地诊断基线）</x:v>
      </x:c>
      <x:c r="H1" s="3" t="str">
        <x:v>逐标签指标（大模型版 vs 本地诊断基线）</x:v>
      </x:c>
      <x:c r="I1" s="3" t="str">
        <x:v>逐标签指标（大模型版 vs 本地诊断基线）</x:v>
      </x:c>
      <x:c r="J1" s="3" t="str">
        <x:v>逐标签指标（大模型版 vs 本地诊断基线）</x:v>
      </x:c>
      <x:c r="K1" s="3" t="str">
        <x:v>逐标签指标（大模型版 vs 本地诊断基线）</x:v>
      </x:c>
      <x:c r="L1" s="3" t="str">
        <x:v>逐标签指标（大模型版 vs 本地诊断基线）</x:v>
      </x:c>
      <x:c r="M1" s="3" t="str">
        <x:v>逐标签指标（大模型版 vs 本地诊断基线）</x:v>
      </x:c>
      <x:c r="N1" s="3" t="str">
        <x:v>逐标签指标（大模型版 vs 本地诊断基线）</x:v>
      </x:c>
      <x:c r="O1" s="3" t="str">
        <x:v>逐标签指标（大模型版 vs 本地诊断基线）</x:v>
      </x:c>
      <x:c r="P1" s="3" t="str">
        <x:v>逐标签指标（大模型版 vs 本地诊断基线）</x:v>
      </x:c>
      <x:c r="Q1" s="3" t="str">
        <x:v>逐标签指标（大模型版 vs 本地诊断基线）</x:v>
      </x:c>
      <x:c r="R1" s="3" t="str">
        <x:v>逐标签指标（大模型版 vs 本地诊断基线）</x:v>
      </x:c>
    </x:row>
    <x:row r="3" ht="22.5" customHeight="1">
      <x:c r="A3" s="9" t="str">
        <x:v>风险标签</x:v>
      </x:c>
      <x:c r="B3" s="9" t="str">
        <x:v>测试集覆盖</x:v>
      </x:c>
      <x:c r="C3" s="9" t="str">
        <x:v>Full支持数</x:v>
      </x:c>
      <x:c r="D3" s="9" t="str">
        <x:v>Full预测数</x:v>
      </x:c>
      <x:c r="E3" s="9" t="str">
        <x:v>Full TP</x:v>
      </x:c>
      <x:c r="F3" s="9" t="str">
        <x:v>Full FP</x:v>
      </x:c>
      <x:c r="G3" s="9" t="str">
        <x:v>Full FN</x:v>
      </x:c>
      <x:c r="H3" s="9" t="str">
        <x:v>Full Precision</x:v>
      </x:c>
      <x:c r="I3" s="9" t="str">
        <x:v>Full Recall</x:v>
      </x:c>
      <x:c r="J3" s="9" t="str">
        <x:v>Full F1</x:v>
      </x:c>
      <x:c r="K3" s="9" t="str">
        <x:v>Local支持数</x:v>
      </x:c>
      <x:c r="L3" s="9" t="str">
        <x:v>Local预测数</x:v>
      </x:c>
      <x:c r="M3" s="9" t="str">
        <x:v>Local TP</x:v>
      </x:c>
      <x:c r="N3" s="9" t="str">
        <x:v>Local FP</x:v>
      </x:c>
      <x:c r="O3" s="9" t="str">
        <x:v>Local FN</x:v>
      </x:c>
      <x:c r="P3" s="9" t="str">
        <x:v>Local Precision</x:v>
      </x:c>
      <x:c r="Q3" s="9" t="str">
        <x:v>Local Recall</x:v>
      </x:c>
      <x:c r="R3" s="9" t="str">
        <x:v>Local F1</x:v>
      </x:c>
    </x:row>
    <x:row r="4">
      <x:c r="A4" s="28" t="str">
        <x:v>欺骗投保人</x:v>
      </x:c>
      <x:c r="B4" s="28" t="str">
        <x:v>是</x:v>
      </x:c>
      <x:c r="C4" s="28" t="n">
        <x:v>6</x:v>
      </x:c>
      <x:c r="D4" s="28" t="n">
        <x:v>2</x:v>
      </x:c>
      <x:c r="E4" s="28" t="n">
        <x:v>1</x:v>
      </x:c>
      <x:c r="F4" s="28" t="n">
        <x:v>1</x:v>
      </x:c>
      <x:c r="G4" s="28" t="n">
        <x:v>5</x:v>
      </x:c>
      <x:c r="H4" s="36" t="n">
        <x:v>0.5</x:v>
      </x:c>
      <x:c r="I4" s="36" t="n">
        <x:v>0.16666666666666666</x:v>
      </x:c>
      <x:c r="J4" s="38" t="n">
        <x:v>0.25</x:v>
      </x:c>
      <x:c r="K4" s="28" t="n">
        <x:v>6</x:v>
      </x:c>
      <x:c r="L4" s="28" t="n">
        <x:v>0</x:v>
      </x:c>
      <x:c r="M4" s="28" t="n">
        <x:v>0</x:v>
      </x:c>
      <x:c r="N4" s="28" t="n">
        <x:v>0</x:v>
      </x:c>
      <x:c r="O4" s="28" t="n">
        <x:v>6</x:v>
      </x:c>
      <x:c r="P4" s="36" t="n">
        <x:v>0</x:v>
      </x:c>
      <x:c r="Q4" s="36" t="n">
        <x:v>0</x:v>
      </x:c>
      <x:c r="R4" s="36" t="n">
        <x:v>0</x:v>
      </x:c>
    </x:row>
    <x:row r="5">
      <x:c r="A5" s="28" t="str">
        <x:v>销售误导</x:v>
      </x:c>
      <x:c r="B5" s="28" t="str">
        <x:v>是</x:v>
      </x:c>
      <x:c r="C5" s="28" t="n">
        <x:v>8</x:v>
      </x:c>
      <x:c r="D5" s="28" t="n">
        <x:v>10</x:v>
      </x:c>
      <x:c r="E5" s="28" t="n">
        <x:v>5</x:v>
      </x:c>
      <x:c r="F5" s="28" t="n">
        <x:v>5</x:v>
      </x:c>
      <x:c r="G5" s="28" t="n">
        <x:v>3</x:v>
      </x:c>
      <x:c r="H5" s="36" t="n">
        <x:v>0.5</x:v>
      </x:c>
      <x:c r="I5" s="36" t="n">
        <x:v>0.625</x:v>
      </x:c>
      <x:c r="J5" s="36" t="n">
        <x:v>0.5555555555555556</x:v>
      </x:c>
      <x:c r="K5" s="28" t="n">
        <x:v>8</x:v>
      </x:c>
      <x:c r="L5" s="28" t="n">
        <x:v>0</x:v>
      </x:c>
      <x:c r="M5" s="28" t="n">
        <x:v>0</x:v>
      </x:c>
      <x:c r="N5" s="28" t="n">
        <x:v>0</x:v>
      </x:c>
      <x:c r="O5" s="28" t="n">
        <x:v>8</x:v>
      </x:c>
      <x:c r="P5" s="36" t="n">
        <x:v>0</x:v>
      </x:c>
      <x:c r="Q5" s="36" t="n">
        <x:v>0</x:v>
      </x:c>
      <x:c r="R5" s="36" t="n">
        <x:v>0</x:v>
      </x:c>
    </x:row>
    <x:row r="6">
      <x:c r="A6" s="28" t="str">
        <x:v>夸大收益</x:v>
      </x:c>
      <x:c r="B6" s="28" t="str">
        <x:v>是</x:v>
      </x:c>
      <x:c r="C6" s="28" t="n">
        <x:v>1</x:v>
      </x:c>
      <x:c r="D6" s="28" t="n">
        <x:v>8</x:v>
      </x:c>
      <x:c r="E6" s="28" t="n">
        <x:v>1</x:v>
      </x:c>
      <x:c r="F6" s="28" t="n">
        <x:v>7</x:v>
      </x:c>
      <x:c r="G6" s="28" t="n">
        <x:v>0</x:v>
      </x:c>
      <x:c r="H6" s="36" t="n">
        <x:v>0.125</x:v>
      </x:c>
      <x:c r="I6" s="36" t="n">
        <x:v>1</x:v>
      </x:c>
      <x:c r="J6" s="38" t="n">
        <x:v>0.2222222222222222</x:v>
      </x:c>
      <x:c r="K6" s="28" t="n">
        <x:v>1</x:v>
      </x:c>
      <x:c r="L6" s="28" t="n">
        <x:v>0</x:v>
      </x:c>
      <x:c r="M6" s="28" t="n">
        <x:v>0</x:v>
      </x:c>
      <x:c r="N6" s="28" t="n">
        <x:v>0</x:v>
      </x:c>
      <x:c r="O6" s="28" t="n">
        <x:v>1</x:v>
      </x:c>
      <x:c r="P6" s="36" t="n">
        <x:v>0</x:v>
      </x:c>
      <x:c r="Q6" s="36" t="n">
        <x:v>0</x:v>
      </x:c>
      <x:c r="R6" s="36" t="n">
        <x:v>0</x:v>
      </x:c>
    </x:row>
    <x:row r="7">
      <x:c r="A7" s="28" t="str">
        <x:v>虚假宣传</x:v>
      </x:c>
      <x:c r="B7" s="28" t="str">
        <x:v>是</x:v>
      </x:c>
      <x:c r="C7" s="28" t="n">
        <x:v>14</x:v>
      </x:c>
      <x:c r="D7" s="28" t="n">
        <x:v>4</x:v>
      </x:c>
      <x:c r="E7" s="28" t="n">
        <x:v>4</x:v>
      </x:c>
      <x:c r="F7" s="28" t="n">
        <x:v>0</x:v>
      </x:c>
      <x:c r="G7" s="28" t="n">
        <x:v>10</x:v>
      </x:c>
      <x:c r="H7" s="36" t="n">
        <x:v>1</x:v>
      </x:c>
      <x:c r="I7" s="36" t="n">
        <x:v>0.2857142857142857</x:v>
      </x:c>
      <x:c r="J7" s="36" t="n">
        <x:v>0.4444444444444445</x:v>
      </x:c>
      <x:c r="K7" s="28" t="n">
        <x:v>14</x:v>
      </x:c>
      <x:c r="L7" s="28" t="n">
        <x:v>1</x:v>
      </x:c>
      <x:c r="M7" s="28" t="n">
        <x:v>1</x:v>
      </x:c>
      <x:c r="N7" s="28" t="n">
        <x:v>0</x:v>
      </x:c>
      <x:c r="O7" s="28" t="n">
        <x:v>13</x:v>
      </x:c>
      <x:c r="P7" s="36" t="n">
        <x:v>1</x:v>
      </x:c>
      <x:c r="Q7" s="36" t="n">
        <x:v>0.07142857142857142</x:v>
      </x:c>
      <x:c r="R7" s="36" t="n">
        <x:v>0.13333333333333333</x:v>
      </x:c>
    </x:row>
    <x:row r="8">
      <x:c r="A8" s="28" t="str">
        <x:v>合同外利益</x:v>
      </x:c>
      <x:c r="B8" s="28" t="str">
        <x:v>是</x:v>
      </x:c>
      <x:c r="C8" s="28" t="n">
        <x:v>3</x:v>
      </x:c>
      <x:c r="D8" s="28" t="n">
        <x:v>5</x:v>
      </x:c>
      <x:c r="E8" s="28" t="n">
        <x:v>2</x:v>
      </x:c>
      <x:c r="F8" s="28" t="n">
        <x:v>3</x:v>
      </x:c>
      <x:c r="G8" s="28" t="n">
        <x:v>1</x:v>
      </x:c>
      <x:c r="H8" s="36" t="n">
        <x:v>0.4</x:v>
      </x:c>
      <x:c r="I8" s="36" t="n">
        <x:v>0.6666666666666666</x:v>
      </x:c>
      <x:c r="J8" s="36" t="n">
        <x:v>0.5</x:v>
      </x:c>
      <x:c r="K8" s="28" t="n">
        <x:v>3</x:v>
      </x:c>
      <x:c r="L8" s="28" t="n">
        <x:v>1</x:v>
      </x:c>
      <x:c r="M8" s="28" t="n">
        <x:v>0</x:v>
      </x:c>
      <x:c r="N8" s="28" t="n">
        <x:v>1</x:v>
      </x:c>
      <x:c r="O8" s="28" t="n">
        <x:v>3</x:v>
      </x:c>
      <x:c r="P8" s="36" t="n">
        <x:v>0</x:v>
      </x:c>
      <x:c r="Q8" s="36" t="n">
        <x:v>0</x:v>
      </x:c>
      <x:c r="R8" s="36" t="n">
        <x:v>0</x:v>
      </x:c>
    </x:row>
    <x:row r="9">
      <x:c r="A9" s="28" t="str">
        <x:v>赠送利益</x:v>
      </x:c>
      <x:c r="B9" s="28" t="str">
        <x:v>是</x:v>
      </x:c>
      <x:c r="C9" s="28" t="n">
        <x:v>3</x:v>
      </x:c>
      <x:c r="D9" s="28" t="n">
        <x:v>11</x:v>
      </x:c>
      <x:c r="E9" s="28" t="n">
        <x:v>3</x:v>
      </x:c>
      <x:c r="F9" s="28" t="n">
        <x:v>8</x:v>
      </x:c>
      <x:c r="G9" s="28" t="n">
        <x:v>0</x:v>
      </x:c>
      <x:c r="H9" s="36" t="n">
        <x:v>0.2727272727272727</x:v>
      </x:c>
      <x:c r="I9" s="36" t="n">
        <x:v>1</x:v>
      </x:c>
      <x:c r="J9" s="36" t="n">
        <x:v>0.42857142857142855</x:v>
      </x:c>
      <x:c r="K9" s="28" t="n">
        <x:v>3</x:v>
      </x:c>
      <x:c r="L9" s="28" t="n">
        <x:v>1</x:v>
      </x:c>
      <x:c r="M9" s="28" t="n">
        <x:v>0</x:v>
      </x:c>
      <x:c r="N9" s="28" t="n">
        <x:v>1</x:v>
      </x:c>
      <x:c r="O9" s="28" t="n">
        <x:v>3</x:v>
      </x:c>
      <x:c r="P9" s="36" t="n">
        <x:v>0</x:v>
      </x:c>
      <x:c r="Q9" s="36" t="n">
        <x:v>0</x:v>
      </x:c>
      <x:c r="R9" s="36" t="n">
        <x:v>0</x:v>
      </x:c>
    </x:row>
    <x:row r="10">
      <x:c r="A10" s="39" t="str">
        <x:v>回扣返佣</x:v>
      </x:c>
      <x:c r="B10" s="39" t="str">
        <x:v>否</x:v>
      </x:c>
      <x:c r="C10" s="39" t="n">
        <x:v>0</x:v>
      </x:c>
      <x:c r="D10" s="39" t="n">
        <x:v>2</x:v>
      </x:c>
      <x:c r="E10" s="39" t="n">
        <x:v>0</x:v>
      </x:c>
      <x:c r="F10" s="39" t="n">
        <x:v>2</x:v>
      </x:c>
      <x:c r="G10" s="39" t="n">
        <x:v>0</x:v>
      </x:c>
      <x:c r="H10" s="40" t="n">
        <x:v>0</x:v>
      </x:c>
      <x:c r="I10" s="40" t="n">
        <x:v>0</x:v>
      </x:c>
      <x:c r="J10" s="40" t="n">
        <x:v>0</x:v>
      </x:c>
      <x:c r="K10" s="39" t="n">
        <x:v>0</x:v>
      </x:c>
      <x:c r="L10" s="39" t="n">
        <x:v>1</x:v>
      </x:c>
      <x:c r="M10" s="39" t="n">
        <x:v>0</x:v>
      </x:c>
      <x:c r="N10" s="39" t="n">
        <x:v>1</x:v>
      </x:c>
      <x:c r="O10" s="39" t="n">
        <x:v>0</x:v>
      </x:c>
      <x:c r="P10" s="40" t="n">
        <x:v>0</x:v>
      </x:c>
      <x:c r="Q10" s="40" t="n">
        <x:v>0</x:v>
      </x:c>
      <x:c r="R10" s="40" t="n">
        <x:v>0</x:v>
      </x:c>
    </x:row>
    <x:row r="11">
      <x:c r="A11" s="39" t="str">
        <x:v>产品说明会违规</x:v>
      </x:c>
      <x:c r="B11" s="39" t="str">
        <x:v>否</x:v>
      </x:c>
      <x:c r="C11" s="39" t="n">
        <x:v>0</x:v>
      </x:c>
      <x:c r="D11" s="39" t="n">
        <x:v>0</x:v>
      </x:c>
      <x:c r="E11" s="39" t="n">
        <x:v>0</x:v>
      </x:c>
      <x:c r="F11" s="39" t="n">
        <x:v>0</x:v>
      </x:c>
      <x:c r="G11" s="39" t="n">
        <x:v>0</x:v>
      </x:c>
      <x:c r="H11" s="40" t="n">
        <x:v>0</x:v>
      </x:c>
      <x:c r="I11" s="40" t="n">
        <x:v>0</x:v>
      </x:c>
      <x:c r="J11" s="40" t="n">
        <x:v>0</x:v>
      </x:c>
      <x:c r="K11" s="39" t="n">
        <x:v>0</x:v>
      </x:c>
      <x:c r="L11" s="39" t="n">
        <x:v>0</x:v>
      </x:c>
      <x:c r="M11" s="39" t="n">
        <x:v>0</x:v>
      </x:c>
      <x:c r="N11" s="39" t="n">
        <x:v>0</x:v>
      </x:c>
      <x:c r="O11" s="39" t="n">
        <x:v>0</x:v>
      </x:c>
      <x:c r="P11" s="40" t="n">
        <x:v>0</x:v>
      </x:c>
      <x:c r="Q11" s="40" t="n">
        <x:v>0</x:v>
      </x:c>
      <x:c r="R11" s="40" t="n">
        <x:v>0</x:v>
      </x:c>
    </x:row>
    <x:row r="12">
      <x:c r="A12" s="39" t="str">
        <x:v>培训材料违规</x:v>
      </x:c>
      <x:c r="B12" s="39" t="str">
        <x:v>否</x:v>
      </x:c>
      <x:c r="C12" s="39" t="n">
        <x:v>0</x:v>
      </x:c>
      <x:c r="D12" s="39" t="n">
        <x:v>0</x:v>
      </x:c>
      <x:c r="E12" s="39" t="n">
        <x:v>0</x:v>
      </x:c>
      <x:c r="F12" s="39" t="n">
        <x:v>0</x:v>
      </x:c>
      <x:c r="G12" s="39" t="n">
        <x:v>0</x:v>
      </x:c>
      <x:c r="H12" s="40" t="n">
        <x:v>0</x:v>
      </x:c>
      <x:c r="I12" s="40" t="n">
        <x:v>0</x:v>
      </x:c>
      <x:c r="J12" s="40" t="n">
        <x:v>0</x:v>
      </x:c>
      <x:c r="K12" s="39" t="n">
        <x:v>0</x:v>
      </x:c>
      <x:c r="L12" s="39" t="n">
        <x:v>0</x:v>
      </x:c>
      <x:c r="M12" s="39" t="n">
        <x:v>0</x:v>
      </x:c>
      <x:c r="N12" s="39" t="n">
        <x:v>0</x:v>
      </x:c>
      <x:c r="O12" s="39" t="n">
        <x:v>0</x:v>
      </x:c>
      <x:c r="P12" s="40" t="n">
        <x:v>0</x:v>
      </x:c>
      <x:c r="Q12" s="40" t="n">
        <x:v>0</x:v>
      </x:c>
      <x:c r="R12" s="40" t="n">
        <x:v>0</x:v>
      </x:c>
    </x:row>
    <x:row r="13">
      <x:c r="A13" s="39" t="str">
        <x:v>回访违规</x:v>
      </x:c>
      <x:c r="B13" s="39" t="str">
        <x:v>否</x:v>
      </x:c>
      <x:c r="C13" s="39" t="n">
        <x:v>0</x:v>
      </x:c>
      <x:c r="D13" s="39" t="n">
        <x:v>0</x:v>
      </x:c>
      <x:c r="E13" s="39" t="n">
        <x:v>0</x:v>
      </x:c>
      <x:c r="F13" s="39" t="n">
        <x:v>0</x:v>
      </x:c>
      <x:c r="G13" s="39" t="n">
        <x:v>0</x:v>
      </x:c>
      <x:c r="H13" s="40" t="n">
        <x:v>0</x:v>
      </x:c>
      <x:c r="I13" s="40" t="n">
        <x:v>0</x:v>
      </x:c>
      <x:c r="J13" s="40" t="n">
        <x:v>0</x:v>
      </x:c>
      <x:c r="K13" s="39" t="n">
        <x:v>0</x:v>
      </x:c>
      <x:c r="L13" s="39" t="n">
        <x:v>0</x:v>
      </x:c>
      <x:c r="M13" s="39" t="n">
        <x:v>0</x:v>
      </x:c>
      <x:c r="N13" s="39" t="n">
        <x:v>0</x:v>
      </x:c>
      <x:c r="O13" s="39" t="n">
        <x:v>0</x:v>
      </x:c>
      <x:c r="P13" s="40" t="n">
        <x:v>0</x:v>
      </x:c>
      <x:c r="Q13" s="40" t="n">
        <x:v>0</x:v>
      </x:c>
      <x:c r="R13" s="40" t="n">
        <x:v>0</x:v>
      </x:c>
    </x:row>
    <x:row r="14">
      <x:c r="A14" s="39" t="str">
        <x:v>电销违规</x:v>
      </x:c>
      <x:c r="B14" s="39" t="str">
        <x:v>否</x:v>
      </x:c>
      <x:c r="C14" s="39" t="n">
        <x:v>0</x:v>
      </x:c>
      <x:c r="D14" s="39" t="n">
        <x:v>0</x:v>
      </x:c>
      <x:c r="E14" s="39" t="n">
        <x:v>0</x:v>
      </x:c>
      <x:c r="F14" s="39" t="n">
        <x:v>0</x:v>
      </x:c>
      <x:c r="G14" s="39" t="n">
        <x:v>0</x:v>
      </x:c>
      <x:c r="H14" s="40" t="n">
        <x:v>0</x:v>
      </x:c>
      <x:c r="I14" s="40" t="n">
        <x:v>0</x:v>
      </x:c>
      <x:c r="J14" s="40" t="n">
        <x:v>0</x:v>
      </x:c>
      <x:c r="K14" s="39" t="n">
        <x:v>0</x:v>
      </x:c>
      <x:c r="L14" s="39" t="n">
        <x:v>0</x:v>
      </x:c>
      <x:c r="M14" s="39" t="n">
        <x:v>0</x:v>
      </x:c>
      <x:c r="N14" s="39" t="n">
        <x:v>0</x:v>
      </x:c>
      <x:c r="O14" s="39" t="n">
        <x:v>0</x:v>
      </x:c>
      <x:c r="P14" s="40" t="n">
        <x:v>0</x:v>
      </x:c>
      <x:c r="Q14" s="40" t="n">
        <x:v>0</x:v>
      </x:c>
      <x:c r="R14" s="40" t="n">
        <x:v>0</x:v>
      </x:c>
    </x:row>
    <x:row r="15">
      <x:c r="A15" s="28" t="str">
        <x:v>不当比较</x:v>
      </x:c>
      <x:c r="B15" s="28" t="str">
        <x:v>是</x:v>
      </x:c>
      <x:c r="C15" s="28" t="n">
        <x:v>4</x:v>
      </x:c>
      <x:c r="D15" s="28" t="n">
        <x:v>2</x:v>
      </x:c>
      <x:c r="E15" s="28" t="n">
        <x:v>1</x:v>
      </x:c>
      <x:c r="F15" s="28" t="n">
        <x:v>1</x:v>
      </x:c>
      <x:c r="G15" s="28" t="n">
        <x:v>3</x:v>
      </x:c>
      <x:c r="H15" s="36" t="n">
        <x:v>0.5</x:v>
      </x:c>
      <x:c r="I15" s="36" t="n">
        <x:v>0.25</x:v>
      </x:c>
      <x:c r="J15" s="38" t="n">
        <x:v>0.3333333333333333</x:v>
      </x:c>
      <x:c r="K15" s="28" t="n">
        <x:v>4</x:v>
      </x:c>
      <x:c r="L15" s="28" t="n">
        <x:v>0</x:v>
      </x:c>
      <x:c r="M15" s="28" t="n">
        <x:v>0</x:v>
      </x:c>
      <x:c r="N15" s="28" t="n">
        <x:v>0</x:v>
      </x:c>
      <x:c r="O15" s="28" t="n">
        <x:v>4</x:v>
      </x:c>
      <x:c r="P15" s="36" t="n">
        <x:v>0</x:v>
      </x:c>
      <x:c r="Q15" s="36" t="n">
        <x:v>0</x:v>
      </x:c>
      <x:c r="R15" s="36" t="n">
        <x:v>0</x:v>
      </x:c>
    </x:row>
    <x:row r="16">
      <x:c r="A16" s="28" t="str">
        <x:v>贬低竞品</x:v>
      </x:c>
      <x:c r="B16" s="28" t="str">
        <x:v>是</x:v>
      </x:c>
      <x:c r="C16" s="28" t="n">
        <x:v>2</x:v>
      </x:c>
      <x:c r="D16" s="28" t="n">
        <x:v>1</x:v>
      </x:c>
      <x:c r="E16" s="28" t="n">
        <x:v>1</x:v>
      </x:c>
      <x:c r="F16" s="28" t="n">
        <x:v>0</x:v>
      </x:c>
      <x:c r="G16" s="28" t="n">
        <x:v>1</x:v>
      </x:c>
      <x:c r="H16" s="36" t="n">
        <x:v>1</x:v>
      </x:c>
      <x:c r="I16" s="36" t="n">
        <x:v>0.5</x:v>
      </x:c>
      <x:c r="J16" s="42" t="n">
        <x:v>0.6666666666666666</x:v>
      </x:c>
      <x:c r="K16" s="28" t="n">
        <x:v>2</x:v>
      </x:c>
      <x:c r="L16" s="28" t="n">
        <x:v>0</x:v>
      </x:c>
      <x:c r="M16" s="28" t="n">
        <x:v>0</x:v>
      </x:c>
      <x:c r="N16" s="28" t="n">
        <x:v>0</x:v>
      </x:c>
      <x:c r="O16" s="28" t="n">
        <x:v>2</x:v>
      </x:c>
      <x:c r="P16" s="36" t="n">
        <x:v>0</x:v>
      </x:c>
      <x:c r="Q16" s="36" t="n">
        <x:v>0</x:v>
      </x:c>
      <x:c r="R16" s="36" t="n">
        <x:v>0</x:v>
      </x:c>
    </x:row>
    <x:row r="17">
      <x:c r="A17" s="28" t="str">
        <x:v>绝对化表述</x:v>
      </x:c>
      <x:c r="B17" s="28" t="str">
        <x:v>是</x:v>
      </x:c>
      <x:c r="C17" s="28" t="n">
        <x:v>16</x:v>
      </x:c>
      <x:c r="D17" s="28" t="n">
        <x:v>10</x:v>
      </x:c>
      <x:c r="E17" s="28" t="n">
        <x:v>9</x:v>
      </x:c>
      <x:c r="F17" s="28" t="n">
        <x:v>1</x:v>
      </x:c>
      <x:c r="G17" s="28" t="n">
        <x:v>7</x:v>
      </x:c>
      <x:c r="H17" s="36" t="n">
        <x:v>0.9</x:v>
      </x:c>
      <x:c r="I17" s="36" t="n">
        <x:v>0.5625</x:v>
      </x:c>
      <x:c r="J17" s="42" t="n">
        <x:v>0.6923076923076923</x:v>
      </x:c>
      <x:c r="K17" s="28" t="n">
        <x:v>16</x:v>
      </x:c>
      <x:c r="L17" s="28" t="n">
        <x:v>2</x:v>
      </x:c>
      <x:c r="M17" s="28" t="n">
        <x:v>2</x:v>
      </x:c>
      <x:c r="N17" s="28" t="n">
        <x:v>0</x:v>
      </x:c>
      <x:c r="O17" s="28" t="n">
        <x:v>14</x:v>
      </x:c>
      <x:c r="P17" s="36" t="n">
        <x:v>1</x:v>
      </x:c>
      <x:c r="Q17" s="36" t="n">
        <x:v>0.125</x:v>
      </x:c>
      <x:c r="R17" s="36" t="n">
        <x:v>0.2222222222222222</x:v>
      </x:c>
    </x:row>
    <x:row r="18">
      <x:c r="A18" s="28" t="str">
        <x:v>承诺收益</x:v>
      </x:c>
      <x:c r="B18" s="28" t="str">
        <x:v>是</x:v>
      </x:c>
      <x:c r="C18" s="28" t="n">
        <x:v>1</x:v>
      </x:c>
      <x:c r="D18" s="28" t="n">
        <x:v>4</x:v>
      </x:c>
      <x:c r="E18" s="28" t="n">
        <x:v>1</x:v>
      </x:c>
      <x:c r="F18" s="28" t="n">
        <x:v>3</x:v>
      </x:c>
      <x:c r="G18" s="28" t="n">
        <x:v>0</x:v>
      </x:c>
      <x:c r="H18" s="36" t="n">
        <x:v>0.25</x:v>
      </x:c>
      <x:c r="I18" s="36" t="n">
        <x:v>1</x:v>
      </x:c>
      <x:c r="J18" s="36" t="n">
        <x:v>0.4</x:v>
      </x:c>
      <x:c r="K18" s="28" t="n">
        <x:v>1</x:v>
      </x:c>
      <x:c r="L18" s="28" t="n">
        <x:v>0</x:v>
      </x:c>
      <x:c r="M18" s="28" t="n">
        <x:v>0</x:v>
      </x:c>
      <x:c r="N18" s="28" t="n">
        <x:v>0</x:v>
      </x:c>
      <x:c r="O18" s="28" t="n">
        <x:v>1</x:v>
      </x:c>
      <x:c r="P18" s="36" t="n">
        <x:v>0</x:v>
      </x:c>
      <x:c r="Q18" s="36" t="n">
        <x:v>0</x:v>
      </x:c>
      <x:c r="R18" s="36" t="n">
        <x:v>0</x:v>
      </x:c>
    </x:row>
    <x:row r="19">
      <x:c r="A19" s="39" t="str">
        <x:v>保证收益</x:v>
      </x:c>
      <x:c r="B19" s="39" t="str">
        <x:v>否</x:v>
      </x:c>
      <x:c r="C19" s="39" t="n">
        <x:v>0</x:v>
      </x:c>
      <x:c r="D19" s="39" t="n">
        <x:v>1</x:v>
      </x:c>
      <x:c r="E19" s="39" t="n">
        <x:v>0</x:v>
      </x:c>
      <x:c r="F19" s="39" t="n">
        <x:v>1</x:v>
      </x:c>
      <x:c r="G19" s="39" t="n">
        <x:v>0</x:v>
      </x:c>
      <x:c r="H19" s="40" t="n">
        <x:v>0</x:v>
      </x:c>
      <x:c r="I19" s="40" t="n">
        <x:v>0</x:v>
      </x:c>
      <x:c r="J19" s="40" t="n">
        <x:v>0</x:v>
      </x:c>
      <x:c r="K19" s="39" t="n">
        <x:v>0</x:v>
      </x:c>
      <x:c r="L19" s="39" t="n">
        <x:v>0</x:v>
      </x:c>
      <x:c r="M19" s="39" t="n">
        <x:v>0</x:v>
      </x:c>
      <x:c r="N19" s="39" t="n">
        <x:v>0</x:v>
      </x:c>
      <x:c r="O19" s="39" t="n">
        <x:v>0</x:v>
      </x:c>
      <x:c r="P19" s="40" t="n">
        <x:v>0</x:v>
      </x:c>
      <x:c r="Q19" s="40" t="n">
        <x:v>0</x:v>
      </x:c>
      <x:c r="R19" s="40" t="n">
        <x:v>0</x:v>
      </x:c>
    </x:row>
    <x:row r="20">
      <x:c r="A20" s="28" t="str">
        <x:v>弱化风险提示</x:v>
      </x:c>
      <x:c r="B20" s="28" t="str">
        <x:v>是</x:v>
      </x:c>
      <x:c r="C20" s="28" t="n">
        <x:v>3</x:v>
      </x:c>
      <x:c r="D20" s="28" t="n">
        <x:v>1</x:v>
      </x:c>
      <x:c r="E20" s="28" t="n">
        <x:v>1</x:v>
      </x:c>
      <x:c r="F20" s="28" t="n">
        <x:v>0</x:v>
      </x:c>
      <x:c r="G20" s="28" t="n">
        <x:v>2</x:v>
      </x:c>
      <x:c r="H20" s="36" t="n">
        <x:v>1</x:v>
      </x:c>
      <x:c r="I20" s="36" t="n">
        <x:v>0.3333333333333333</x:v>
      </x:c>
      <x:c r="J20" s="36" t="n">
        <x:v>0.5</x:v>
      </x:c>
      <x:c r="K20" s="28" t="n">
        <x:v>3</x:v>
      </x:c>
      <x:c r="L20" s="28" t="n">
        <x:v>0</x:v>
      </x:c>
      <x:c r="M20" s="28" t="n">
        <x:v>0</x:v>
      </x:c>
      <x:c r="N20" s="28" t="n">
        <x:v>0</x:v>
      </x:c>
      <x:c r="O20" s="28" t="n">
        <x:v>3</x:v>
      </x:c>
      <x:c r="P20" s="36" t="n">
        <x:v>0</x:v>
      </x:c>
      <x:c r="Q20" s="36" t="n">
        <x:v>0</x:v>
      </x:c>
      <x:c r="R20" s="36" t="n">
        <x:v>0</x:v>
      </x:c>
    </x:row>
    <x:row r="21">
      <x:c r="A21" s="28" t="str">
        <x:v>隐瞒重要信息</x:v>
      </x:c>
      <x:c r="B21" s="28" t="str">
        <x:v>是</x:v>
      </x:c>
      <x:c r="C21" s="28" t="n">
        <x:v>4</x:v>
      </x:c>
      <x:c r="D21" s="28" t="n">
        <x:v>2</x:v>
      </x:c>
      <x:c r="E21" s="28" t="n">
        <x:v>1</x:v>
      </x:c>
      <x:c r="F21" s="28" t="n">
        <x:v>1</x:v>
      </x:c>
      <x:c r="G21" s="28" t="n">
        <x:v>3</x:v>
      </x:c>
      <x:c r="H21" s="36" t="n">
        <x:v>0.5</x:v>
      </x:c>
      <x:c r="I21" s="36" t="n">
        <x:v>0.25</x:v>
      </x:c>
      <x:c r="J21" s="38" t="n">
        <x:v>0.3333333333333333</x:v>
      </x:c>
      <x:c r="K21" s="28" t="n">
        <x:v>4</x:v>
      </x:c>
      <x:c r="L21" s="28" t="n">
        <x:v>0</x:v>
      </x:c>
      <x:c r="M21" s="28" t="n">
        <x:v>0</x:v>
      </x:c>
      <x:c r="N21" s="28" t="n">
        <x:v>0</x:v>
      </x:c>
      <x:c r="O21" s="28" t="n">
        <x:v>4</x:v>
      </x:c>
      <x:c r="P21" s="36" t="n">
        <x:v>0</x:v>
      </x:c>
      <x:c r="Q21" s="36" t="n">
        <x:v>0</x:v>
      </x:c>
      <x:c r="R21" s="36" t="n">
        <x:v>0</x:v>
      </x:c>
    </x:row>
    <x:row r="22">
      <x:c r="A22" s="39" t="str">
        <x:v>虚构收益率</x:v>
      </x:c>
      <x:c r="B22" s="39" t="str">
        <x:v>否</x:v>
      </x:c>
      <x:c r="C22" s="39" t="n">
        <x:v>0</x:v>
      </x:c>
      <x:c r="D22" s="39" t="n">
        <x:v>0</x:v>
      </x:c>
      <x:c r="E22" s="39" t="n">
        <x:v>0</x:v>
      </x:c>
      <x:c r="F22" s="39" t="n">
        <x:v>0</x:v>
      </x:c>
      <x:c r="G22" s="39" t="n">
        <x:v>0</x:v>
      </x:c>
      <x:c r="H22" s="40" t="n">
        <x:v>0</x:v>
      </x:c>
      <x:c r="I22" s="40" t="n">
        <x:v>0</x:v>
      </x:c>
      <x:c r="J22" s="40" t="n">
        <x:v>0</x:v>
      </x:c>
      <x:c r="K22" s="39" t="n">
        <x:v>0</x:v>
      </x:c>
      <x:c r="L22" s="39" t="n">
        <x:v>0</x:v>
      </x:c>
      <x:c r="M22" s="39" t="n">
        <x:v>0</x:v>
      </x:c>
      <x:c r="N22" s="39" t="n">
        <x:v>0</x:v>
      </x:c>
      <x:c r="O22" s="39" t="n">
        <x:v>0</x:v>
      </x:c>
      <x:c r="P22" s="40" t="n">
        <x:v>0</x:v>
      </x:c>
      <x:c r="Q22" s="40" t="n">
        <x:v>0</x:v>
      </x:c>
      <x:c r="R22" s="40" t="n">
        <x:v>0</x:v>
      </x:c>
    </x:row>
    <x:row r="23">
      <x:c r="A23" s="28" t="str">
        <x:v>诱导投保</x:v>
      </x:c>
      <x:c r="B23" s="28" t="str">
        <x:v>是</x:v>
      </x:c>
      <x:c r="C23" s="28" t="n">
        <x:v>7</x:v>
      </x:c>
      <x:c r="D23" s="28" t="n">
        <x:v>5</x:v>
      </x:c>
      <x:c r="E23" s="28" t="n">
        <x:v>4</x:v>
      </x:c>
      <x:c r="F23" s="28" t="n">
        <x:v>1</x:v>
      </x:c>
      <x:c r="G23" s="28" t="n">
        <x:v>3</x:v>
      </x:c>
      <x:c r="H23" s="36" t="n">
        <x:v>0.8</x:v>
      </x:c>
      <x:c r="I23" s="36" t="n">
        <x:v>0.5714285714285714</x:v>
      </x:c>
      <x:c r="J23" s="42" t="n">
        <x:v>0.6666666666666666</x:v>
      </x:c>
      <x:c r="K23" s="28" t="n">
        <x:v>7</x:v>
      </x:c>
      <x:c r="L23" s="28" t="n">
        <x:v>0</x:v>
      </x:c>
      <x:c r="M23" s="28" t="n">
        <x:v>0</x:v>
      </x:c>
      <x:c r="N23" s="28" t="n">
        <x:v>0</x:v>
      </x:c>
      <x:c r="O23" s="28" t="n">
        <x:v>7</x:v>
      </x:c>
      <x:c r="P23" s="36" t="n">
        <x:v>0</x:v>
      </x:c>
      <x:c r="Q23" s="36" t="n">
        <x:v>0</x:v>
      </x:c>
      <x:c r="R23" s="36" t="n">
        <x:v>0</x:v>
      </x:c>
    </x:row>
    <x:row r="24">
      <x:c r="A24" s="28" t="str">
        <x:v>避债避税</x:v>
      </x:c>
      <x:c r="B24" s="28" t="str">
        <x:v>是</x:v>
      </x:c>
      <x:c r="C24" s="28" t="n">
        <x:v>1</x:v>
      </x:c>
      <x:c r="D24" s="28" t="n">
        <x:v>0</x:v>
      </x:c>
      <x:c r="E24" s="28" t="n">
        <x:v>0</x:v>
      </x:c>
      <x:c r="F24" s="28" t="n">
        <x:v>0</x:v>
      </x:c>
      <x:c r="G24" s="28" t="n">
        <x:v>1</x:v>
      </x:c>
      <x:c r="H24" s="36" t="n">
        <x:v>0</x:v>
      </x:c>
      <x:c r="I24" s="36" t="n">
        <x:v>0</x:v>
      </x:c>
      <x:c r="J24" s="38" t="n">
        <x:v>0</x:v>
      </x:c>
      <x:c r="K24" s="28" t="n">
        <x:v>1</x:v>
      </x:c>
      <x:c r="L24" s="28" t="n">
        <x:v>0</x:v>
      </x:c>
      <x:c r="M24" s="28" t="n">
        <x:v>0</x:v>
      </x:c>
      <x:c r="N24" s="28" t="n">
        <x:v>0</x:v>
      </x:c>
      <x:c r="O24" s="28" t="n">
        <x:v>1</x:v>
      </x:c>
      <x:c r="P24" s="36" t="n">
        <x:v>0</x:v>
      </x:c>
      <x:c r="Q24" s="36" t="n">
        <x:v>0</x:v>
      </x:c>
      <x:c r="R24" s="36" t="n">
        <x:v>0</x:v>
      </x:c>
    </x:row>
    <x:row r="25">
      <x:c r="A25" s="39" t="str">
        <x:v>虚列费用套取资金</x:v>
      </x:c>
      <x:c r="B25" s="39" t="str">
        <x:v>否</x:v>
      </x:c>
      <x:c r="C25" s="39" t="n">
        <x:v>0</x:v>
      </x:c>
      <x:c r="D25" s="39" t="n">
        <x:v>0</x:v>
      </x:c>
      <x:c r="E25" s="39" t="n">
        <x:v>0</x:v>
      </x:c>
      <x:c r="F25" s="39" t="n">
        <x:v>0</x:v>
      </x:c>
      <x:c r="G25" s="39" t="n">
        <x:v>0</x:v>
      </x:c>
      <x:c r="H25" s="40" t="n">
        <x:v>0</x:v>
      </x:c>
      <x:c r="I25" s="40" t="n">
        <x:v>0</x:v>
      </x:c>
      <x:c r="J25" s="40" t="n">
        <x:v>0</x:v>
      </x:c>
      <x:c r="K25" s="39" t="n">
        <x:v>0</x:v>
      </x:c>
      <x:c r="L25" s="39" t="n">
        <x:v>0</x:v>
      </x:c>
      <x:c r="M25" s="39" t="n">
        <x:v>0</x:v>
      </x:c>
      <x:c r="N25" s="39" t="n">
        <x:v>0</x:v>
      </x:c>
      <x:c r="O25" s="39" t="n">
        <x:v>0</x:v>
      </x:c>
      <x:c r="P25" s="40" t="n">
        <x:v>0</x:v>
      </x:c>
      <x:c r="Q25" s="40" t="n">
        <x:v>0</x:v>
      </x:c>
      <x:c r="R25" s="40" t="n">
        <x:v>0</x:v>
      </x:c>
    </x:row>
    <x:row r="26">
      <x:c r="A26" s="39" t="str">
        <x:v>代理人管理不到位</x:v>
      </x:c>
      <x:c r="B26" s="39" t="str">
        <x:v>否</x:v>
      </x:c>
      <x:c r="C26" s="39" t="n">
        <x:v>0</x:v>
      </x:c>
      <x:c r="D26" s="39" t="n">
        <x:v>0</x:v>
      </x:c>
      <x:c r="E26" s="39" t="n">
        <x:v>0</x:v>
      </x:c>
      <x:c r="F26" s="39" t="n">
        <x:v>0</x:v>
      </x:c>
      <x:c r="G26" s="39" t="n">
        <x:v>0</x:v>
      </x:c>
      <x:c r="H26" s="40" t="n">
        <x:v>0</x:v>
      </x:c>
      <x:c r="I26" s="40" t="n">
        <x:v>0</x:v>
      </x:c>
      <x:c r="J26" s="40" t="n">
        <x:v>0</x:v>
      </x:c>
      <x:c r="K26" s="39" t="n">
        <x:v>0</x:v>
      </x:c>
      <x:c r="L26" s="39" t="n">
        <x:v>0</x:v>
      </x:c>
      <x:c r="M26" s="39" t="n">
        <x:v>0</x:v>
      </x:c>
      <x:c r="N26" s="39" t="n">
        <x:v>0</x:v>
      </x:c>
      <x:c r="O26" s="39" t="n">
        <x:v>0</x:v>
      </x:c>
      <x:c r="P26" s="40" t="n">
        <x:v>0</x:v>
      </x:c>
      <x:c r="Q26" s="40" t="n">
        <x:v>0</x:v>
      </x:c>
      <x:c r="R26" s="40" t="n">
        <x:v>0</x:v>
      </x:c>
    </x:row>
    <x:row r="27">
      <x:c r="A27" s="39" t="str">
        <x:v>委托无资质机构销售</x:v>
      </x:c>
      <x:c r="B27" s="39" t="str">
        <x:v>否</x:v>
      </x:c>
      <x:c r="C27" s="39" t="n">
        <x:v>0</x:v>
      </x:c>
      <x:c r="D27" s="39" t="n">
        <x:v>3</x:v>
      </x:c>
      <x:c r="E27" s="39" t="n">
        <x:v>0</x:v>
      </x:c>
      <x:c r="F27" s="39" t="n">
        <x:v>3</x:v>
      </x:c>
      <x:c r="G27" s="39" t="n">
        <x:v>0</x:v>
      </x:c>
      <x:c r="H27" s="40" t="n">
        <x:v>0</x:v>
      </x:c>
      <x:c r="I27" s="40" t="n">
        <x:v>0</x:v>
      </x:c>
      <x:c r="J27" s="40" t="n">
        <x:v>0</x:v>
      </x:c>
      <x:c r="K27" s="39" t="n">
        <x:v>0</x:v>
      </x:c>
      <x:c r="L27" s="39" t="n">
        <x:v>0</x:v>
      </x:c>
      <x:c r="M27" s="39" t="n">
        <x:v>0</x:v>
      </x:c>
      <x:c r="N27" s="39" t="n">
        <x:v>0</x:v>
      </x:c>
      <x:c r="O27" s="39" t="n">
        <x:v>0</x:v>
      </x:c>
      <x:c r="P27" s="40" t="n">
        <x:v>0</x:v>
      </x:c>
      <x:c r="Q27" s="40" t="n">
        <x:v>0</x:v>
      </x:c>
      <x:c r="R27" s="40" t="n">
        <x:v>0</x:v>
      </x:c>
    </x:row>
    <x:row r="28">
      <x:c r="A28" s="39" t="str">
        <x:v>未按规定使用费率条款</x:v>
      </x:c>
      <x:c r="B28" s="39" t="str">
        <x:v>否</x:v>
      </x:c>
      <x:c r="C28" s="39" t="n">
        <x:v>0</x:v>
      </x:c>
      <x:c r="D28" s="39" t="n">
        <x:v>0</x:v>
      </x:c>
      <x:c r="E28" s="39" t="n">
        <x:v>0</x:v>
      </x:c>
      <x:c r="F28" s="39" t="n">
        <x:v>0</x:v>
      </x:c>
      <x:c r="G28" s="39" t="n">
        <x:v>0</x:v>
      </x:c>
      <x:c r="H28" s="40" t="n">
        <x:v>0</x:v>
      </x:c>
      <x:c r="I28" s="40" t="n">
        <x:v>0</x:v>
      </x:c>
      <x:c r="J28" s="40" t="n">
        <x:v>0</x:v>
      </x:c>
      <x:c r="K28" s="39" t="n">
        <x:v>0</x:v>
      </x:c>
      <x:c r="L28" s="39" t="n">
        <x:v>0</x:v>
      </x:c>
      <x:c r="M28" s="39" t="n">
        <x:v>0</x:v>
      </x:c>
      <x:c r="N28" s="39" t="n">
        <x:v>0</x:v>
      </x:c>
      <x:c r="O28" s="39" t="n">
        <x:v>0</x:v>
      </x:c>
      <x:c r="P28" s="40" t="n">
        <x:v>0</x:v>
      </x:c>
      <x:c r="Q28" s="40" t="n">
        <x:v>0</x:v>
      </x:c>
      <x:c r="R28" s="40" t="n">
        <x:v>0</x:v>
      </x:c>
    </x:row>
    <x:row r="29">
      <x:c r="A29" s="39" t="str">
        <x:v>客户信息不真实</x:v>
      </x:c>
      <x:c r="B29" s="39" t="str">
        <x:v>否</x:v>
      </x:c>
      <x:c r="C29" s="39" t="n">
        <x:v>0</x:v>
      </x:c>
      <x:c r="D29" s="39" t="n">
        <x:v>0</x:v>
      </x:c>
      <x:c r="E29" s="39" t="n">
        <x:v>0</x:v>
      </x:c>
      <x:c r="F29" s="39" t="n">
        <x:v>0</x:v>
      </x:c>
      <x:c r="G29" s="39" t="n">
        <x:v>0</x:v>
      </x:c>
      <x:c r="H29" s="40" t="n">
        <x:v>0</x:v>
      </x:c>
      <x:c r="I29" s="40" t="n">
        <x:v>0</x:v>
      </x:c>
      <x:c r="J29" s="40" t="n">
        <x:v>0</x:v>
      </x:c>
      <x:c r="K29" s="39" t="n">
        <x:v>0</x:v>
      </x:c>
      <x:c r="L29" s="39" t="n">
        <x:v>0</x:v>
      </x:c>
      <x:c r="M29" s="39" t="n">
        <x:v>0</x:v>
      </x:c>
      <x:c r="N29" s="39" t="n">
        <x:v>0</x:v>
      </x:c>
      <x:c r="O29" s="39" t="n">
        <x:v>0</x:v>
      </x:c>
      <x:c r="P29" s="40" t="n">
        <x:v>0</x:v>
      </x:c>
      <x:c r="Q29" s="40" t="n">
        <x:v>0</x:v>
      </x:c>
      <x:c r="R29" s="40" t="n">
        <x:v>0</x:v>
      </x:c>
    </x:row>
    <x:row r="30">
      <x:c r="A30" s="39" t="str">
        <x:v>其他</x:v>
      </x:c>
      <x:c r="B30" s="39" t="str">
        <x:v>否</x:v>
      </x:c>
      <x:c r="C30" s="39" t="n">
        <x:v>0</x:v>
      </x:c>
      <x:c r="D30" s="39" t="n">
        <x:v>0</x:v>
      </x:c>
      <x:c r="E30" s="39" t="n">
        <x:v>0</x:v>
      </x:c>
      <x:c r="F30" s="39" t="n">
        <x:v>0</x:v>
      </x:c>
      <x:c r="G30" s="39" t="n">
        <x:v>0</x:v>
      </x:c>
      <x:c r="H30" s="40" t="n">
        <x:v>0</x:v>
      </x:c>
      <x:c r="I30" s="40" t="n">
        <x:v>0</x:v>
      </x:c>
      <x:c r="J30" s="40" t="n">
        <x:v>0</x:v>
      </x:c>
      <x:c r="K30" s="39" t="n">
        <x:v>0</x:v>
      </x:c>
      <x:c r="L30" s="39" t="n">
        <x:v>0</x:v>
      </x:c>
      <x:c r="M30" s="39" t="n">
        <x:v>0</x:v>
      </x:c>
      <x:c r="N30" s="39" t="n">
        <x:v>0</x:v>
      </x:c>
      <x:c r="O30" s="39" t="n">
        <x:v>0</x:v>
      </x:c>
      <x:c r="P30" s="40" t="n">
        <x:v>0</x:v>
      </x:c>
      <x:c r="Q30" s="40" t="n">
        <x:v>0</x:v>
      </x:c>
      <x:c r="R30" s="40" t="n">
        <x:v>0</x:v>
      </x:c>
    </x:row>
  </x:sheetData>
  <x:mergeCells>
    <x:mergeCell ref="A1:R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2.5" hidden="0" customWidth="1"/>
    <x:col min="3" max="3" width="12.5" hidden="0" customWidth="1"/>
    <x:col min="4" max="4" width="30" hidden="0" customWidth="1"/>
  </x:cols>
  <x:sheetData>
    <x:row r="1" ht="31.5" customHeight="1">
      <x:c r="A1" s="3" t="str">
        <x:v>运行指标（公式源数据）</x:v>
      </x:c>
      <x:c r="B1" s="3" t="str">
        <x:v>运行指标（公式源数据）</x:v>
      </x:c>
      <x:c r="C1" s="3" t="str">
        <x:v>运行指标（公式源数据）</x:v>
      </x:c>
      <x:c r="D1" s="3" t="str">
        <x:v>运行指标（公式源数据）</x:v>
      </x:c>
    </x:row>
    <x:row r="3" ht="22.5" customHeight="1">
      <x:c r="A3" s="9" t="str">
        <x:v>指标</x:v>
      </x:c>
      <x:c r="B3" s="9" t="str">
        <x:v>大模型版</x:v>
      </x:c>
      <x:c r="C3" s="9" t="str">
        <x:v>本地版</x:v>
      </x:c>
      <x:c r="D3" s="9" t="str">
        <x:v>定义</x:v>
      </x:c>
    </x:row>
    <x:row r="4">
      <x:c r="A4" s="12" t="str">
        <x:v>样本数</x:v>
      </x:c>
      <x:c r="B4" s="12" t="n">
        <x:v>21</x:v>
      </x:c>
      <x:c r="C4" s="12" t="n">
        <x:v>21</x:v>
      </x:c>
      <x:c r="D4" s="12" t="str">
        <x:v>案例文档数量</x:v>
      </x:c>
    </x:row>
    <x:row r="5">
      <x:c r="A5" s="12" t="str">
        <x:v>风险标签总数</x:v>
      </x:c>
      <x:c r="B5" s="12" t="n">
        <x:v>27</x:v>
      </x:c>
      <x:c r="C5" s="12" t="n">
        <x:v>27</x:v>
      </x:c>
      <x:c r="D5" s="12" t="str">
        <x:v>风险字典包含的标签数</x:v>
      </x:c>
    </x:row>
    <x:row r="6">
      <x:c r="A6" s="12" t="str">
        <x:v>测试集已覆盖标签数</x:v>
      </x:c>
      <x:c r="B6" s="12" t="n">
        <x:v>14</x:v>
      </x:c>
      <x:c r="C6" s="12" t="n">
        <x:v>14</x:v>
      </x:c>
      <x:c r="D6" s="12" t="str">
        <x:v>金标准中至少出现一次</x:v>
      </x:c>
    </x:row>
    <x:row r="7">
      <x:c r="A7" s="12" t="str">
        <x:v>微平均精确率</x:v>
      </x:c>
      <x:c r="B7" s="13" t="n">
        <x:v>0.4788732394366197</x:v>
      </x:c>
      <x:c r="C7" s="13" t="n">
        <x:v>0.5</x:v>
      </x:c>
      <x:c r="D7" s="12" t="str">
        <x:v>全部标签 TP/(TP+FP)</x:v>
      </x:c>
    </x:row>
    <x:row r="8">
      <x:c r="A8" s="12" t="str">
        <x:v>微平均召回率</x:v>
      </x:c>
      <x:c r="B8" s="13" t="n">
        <x:v>0.4657534246575342</x:v>
      </x:c>
      <x:c r="C8" s="13" t="n">
        <x:v>0.0410958904109589</x:v>
      </x:c>
      <x:c r="D8" s="12" t="str">
        <x:v>全部标签 TP/(TP+FN)</x:v>
      </x:c>
    </x:row>
    <x:row r="9">
      <x:c r="A9" s="12" t="str">
        <x:v>微平均F1</x:v>
      </x:c>
      <x:c r="B9" s="13" t="n">
        <x:v>0.4722222222222222</x:v>
      </x:c>
      <x:c r="C9" s="13" t="n">
        <x:v>0.0759493670886076</x:v>
      </x:c>
      <x:c r="D9" s="12" t="str">
        <x:v>细分风险综合主指标</x:v>
      </x:c>
    </x:row>
    <x:row r="10">
      <x:c r="A10" s="12" t="str">
        <x:v>宏平均精确率</x:v>
      </x:c>
      <x:c r="B10" s="13" t="n">
        <x:v>0.553409090909091</x:v>
      </x:c>
      <x:c r="C10" s="13" t="n">
        <x:v>0.14285714285714285</x:v>
      </x:c>
      <x:c r="D10" s="12" t="str">
        <x:v>仅14个有样本标签</x:v>
      </x:c>
    </x:row>
    <x:row r="11">
      <x:c r="A11" s="12" t="str">
        <x:v>宏平均召回率</x:v>
      </x:c>
      <x:c r="B11" s="13" t="n">
        <x:v>0.515093537414966</x:v>
      </x:c>
      <x:c r="C11" s="13" t="n">
        <x:v>0.01403061224489796</x:v>
      </x:c>
      <x:c r="D11" s="12" t="str">
        <x:v>仅14个有样本标签</x:v>
      </x:c>
    </x:row>
    <x:row r="12">
      <x:c r="A12" s="12" t="str">
        <x:v>宏平均F1</x:v>
      </x:c>
      <x:c r="B12" s="13" t="n">
        <x:v>0.42807866736438166</x:v>
      </x:c>
      <x:c r="C12" s="13" t="n">
        <x:v>0.025396825396825393</x:v>
      </x:c>
      <x:c r="D12" s="12" t="str">
        <x:v>各已覆盖标签等权</x:v>
      </x:c>
    </x:row>
    <x:row r="13">
      <x:c r="A13" s="12" t="str">
        <x:v>样本平均精确率</x:v>
      </x:c>
      <x:c r="B13" s="13" t="n">
        <x:v>0.5233371126228269</x:v>
      </x:c>
      <x:c r="C13" s="13" t="n">
        <x:v>0.20238095238095238</x:v>
      </x:c>
      <x:c r="D13" s="12" t="str">
        <x:v>每篇文案等权</x:v>
      </x:c>
    </x:row>
    <x:row r="14">
      <x:c r="A14" s="12" t="str">
        <x:v>样本平均召回率</x:v>
      </x:c>
      <x:c r="B14" s="13" t="n">
        <x:v>0.5105820105820106</x:v>
      </x:c>
      <x:c r="C14" s="13" t="n">
        <x:v>0.20238095238095238</x:v>
      </x:c>
      <x:c r="D14" s="12" t="str">
        <x:v>每篇文案等权</x:v>
      </x:c>
    </x:row>
    <x:row r="15">
      <x:c r="A15" s="12" t="str">
        <x:v>样本平均F1</x:v>
      </x:c>
      <x:c r="B15" s="13" t="n">
        <x:v>0.49363189720332584</x:v>
      </x:c>
      <x:c r="C15" s="13" t="n">
        <x:v>0.20238095238095238</x:v>
      </x:c>
      <x:c r="D15" s="12" t="str">
        <x:v>每篇文案等权</x:v>
      </x:c>
    </x:row>
    <x:row r="16">
      <x:c r="A16" s="12" t="str">
        <x:v>完全匹配率</x:v>
      </x:c>
      <x:c r="B16" s="13" t="n">
        <x:v>0.19047619047619047</x:v>
      </x:c>
      <x:c r="C16" s="13" t="n">
        <x:v>0.047619047619047616</x:v>
      </x:c>
      <x:c r="D16" s="12" t="str">
        <x:v>预测标签集合与金标准完全一致</x:v>
      </x:c>
    </x:row>
    <x:row r="17">
      <x:c r="A17" s="12" t="str">
        <x:v>汉明损失</x:v>
      </x:c>
      <x:c r="B17" s="13" t="n">
        <x:v>0.13403880070546736</x:v>
      </x:c>
      <x:c r="C17" s="13" t="n">
        <x:v>0.12874779541446207</x:v>
      </x:c>
      <x:c r="D17" s="12" t="str">
        <x:v>越低越好</x:v>
      </x:c>
    </x:row>
    <x:row r="18">
      <x:c r="A18" s="12" t="str">
        <x:v>风险二分类精确率</x:v>
      </x:c>
      <x:c r="B18" s="13" t="n">
        <x:v>1</x:v>
      </x:c>
      <x:c r="C18" s="13" t="n">
        <x:v>1</x:v>
      </x:c>
      <x:c r="D18" s="12" t="str">
        <x:v>仅判断有无风险</x:v>
      </x:c>
    </x:row>
    <x:row r="19">
      <x:c r="A19" s="12" t="str">
        <x:v>风险二分类召回率</x:v>
      </x:c>
      <x:c r="B19" s="13" t="n">
        <x:v>0.8888888888888888</x:v>
      </x:c>
      <x:c r="C19" s="13" t="n">
        <x:v>0.1111111111111111</x:v>
      </x:c>
      <x:c r="D19" s="12" t="str">
        <x:v>仅判断有无风险</x:v>
      </x:c>
    </x:row>
    <x:row r="20">
      <x:c r="A20" s="12" t="str">
        <x:v>风险二分类F1</x:v>
      </x:c>
      <x:c r="B20" s="13" t="n">
        <x:v>0.9411764705882353</x:v>
      </x:c>
      <x:c r="C20" s="13" t="n">
        <x:v>0.19999999999999998</x:v>
      </x:c>
      <x:c r="D20" s="12" t="str">
        <x:v>仅判断有无风险</x:v>
      </x:c>
    </x:row>
    <x:row r="21">
      <x:c r="A21" s="12" t="str">
        <x:v>风险二分类准确率</x:v>
      </x:c>
      <x:c r="B21" s="13" t="n">
        <x:v>0.9047619047619048</x:v>
      </x:c>
      <x:c r="C21" s="13" t="n">
        <x:v>0.23809523809523808</x:v>
      </x:c>
      <x:c r="D21" s="12" t="str">
        <x:v>风险与正常均计入</x:v>
      </x:c>
    </x:row>
    <x:row r="22">
      <x:c r="A22" s="12" t="str">
        <x:v>失败样本数</x:v>
      </x:c>
      <x:c r="B22" s="14" t="n">
        <x:v>0</x:v>
      </x:c>
      <x:c r="C22" s="14" t="n">
        <x:v>19</x:v>
      </x:c>
      <x:c r="D22" s="12" t="str">
        <x:v>运行异常导致无有效预测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18.1299991607666" hidden="0" customWidth="1"/>
    <x:col min="3" max="3" width="75" hidden="0" customWidth="1"/>
    <x:col min="4" max="4" width="35" hidden="0" customWidth="1"/>
  </x:cols>
  <x:sheetData>
    <x:row r="1" ht="31.5" customHeight="1">
      <x:c r="A1" s="3" t="str">
        <x:v>标注口径与评估边界</x:v>
      </x:c>
      <x:c r="B1" s="3" t="str">
        <x:v>标注口径与评估边界</x:v>
      </x:c>
      <x:c r="C1" s="3" t="str">
        <x:v>标注口径与评估边界</x:v>
      </x:c>
      <x:c r="D1" s="3" t="str">
        <x:v>标注口径与评估边界</x:v>
      </x:c>
    </x:row>
    <x:row r="3" ht="22.5" customHeight="1">
      <x:c r="A3" s="9" t="str">
        <x:v>类别</x:v>
      </x:c>
      <x:c r="B3" s="9" t="str">
        <x:v>项目</x:v>
      </x:c>
      <x:c r="C3" s="9" t="str">
        <x:v>内容</x:v>
      </x:c>
      <x:c r="D3" s="9" t="str">
        <x:v>备注</x:v>
      </x:c>
    </x:row>
    <x:row r="4" ht="33" customHeight="1">
      <x:c r="A4" s="12" t="str">
        <x:v>数据源</x:v>
      </x:c>
      <x:c r="B4" s="12" t="str">
        <x:v>原文</x:v>
      </x:c>
      <x:c r="C4" s="12" t="str">
        <x:v>data/raw/query/小红书文案原文.txt</x:v>
      </x:c>
      <x:c r="D4" s="12" t="str">
        <x:v>共21条文字案例</x:v>
      </x:c>
    </x:row>
    <x:row r="5" ht="33" customHeight="1">
      <x:c r="A5" s="12" t="str">
        <x:v>数据源</x:v>
      </x:c>
      <x:c r="B5" s="12" t="str">
        <x:v>风险字典</x:v>
      </x:c>
      <x:c r="C5" s="12" t="str">
        <x:v>data/processed/knowledge/case_kb_v2_1_2026-08-23/dictionary/risk_type_dictionary.csv</x:v>
      </x:c>
      <x:c r="D5" s="12" t="str">
        <x:v>SHA256: 0588febf140ada823980fdbe0c5691d77bc02ed439cb8d44e6cfef1cda12d8bb</x:v>
      </x:c>
    </x:row>
    <x:row r="6" ht="33" customHeight="1">
      <x:c r="A6" s="12" t="str">
        <x:v>评估</x:v>
      </x:c>
      <x:c r="B6" s="12" t="str">
        <x:v>单位</x:v>
      </x:c>
      <x:c r="C6" s="12" t="str">
        <x:v>document</x:v>
      </x:c>
      <x:c r="D6" s="12" t="str">
        <x:v>一篇文案可有多个风险</x:v>
      </x:c>
    </x:row>
    <x:row r="7" ht="33" customHeight="1">
      <x:c r="A7" s="12" t="str">
        <x:v>评估</x:v>
      </x:c>
      <x:c r="B7" s="12" t="str">
        <x:v>预测阈值</x:v>
      </x:c>
      <x:c r="C7" s="12" t="str">
        <x:v>句子 risk_score ≥ 0.20 的风险标签并集</x:v>
      </x:c>
      <x:c r="D7" s="12" t="str">
        <x:v>与评估脚本一致</x:v>
      </x:c>
    </x:row>
    <x:row r="8" ht="33" customHeight="1">
      <x:c r="A8" s="12" t="str">
        <x:v>排除</x:v>
      </x:c>
      <x:c r="B8" s="12" t="str">
        <x:v>相似案例</x:v>
      </x:c>
      <x:c r="C8" s="12" t="str">
        <x:v>matched_cases；case_retrieval_answers；similar_case_relevance</x:v>
      </x:c>
      <x:c r="D8" s="12" t="str">
        <x:v>不标注、不计分</x:v>
      </x:c>
    </x:row>
    <x:row r="9" ht="33" customHeight="1">
      <x:c r="A9" s="12" t="str">
        <x:v>人工标注</x:v>
      </x:c>
      <x:c r="B9" s="12" t="str">
        <x:v>口径1</x:v>
      </x:c>
      <x:c r="C9" s="12" t="str">
        <x:v>只依据待审文案本身的语义与给定风险类型定义，不调用项目规则或历史案例生成金标签。</x:v>
      </x:c>
      <x:c r="D9" s="12" t="str"/>
    </x:row>
    <x:row r="10" ht="33" customHeight="1">
      <x:c r="A10" s="12" t="str">
        <x:v>人工标注</x:v>
      </x:c>
      <x:c r="B10" s="12" t="str">
        <x:v>口径2</x:v>
      </x:c>
      <x:c r="C10" s="12" t="str">
        <x:v>文档级多标签取该文案中全部明确风险的并集；普通产品信息、有限定条件的说明和无法证伪的个人经历不自动判风险。</x:v>
      </x:c>
      <x:c r="D10" s="12" t="str"/>
    </x:row>
    <x:row r="11" ht="33" customHeight="1">
      <x:c r="A11" s="12" t="str">
        <x:v>人工标注</x:v>
      </x:c>
      <x:c r="B11" s="12" t="str">
        <x:v>口径3</x:v>
      </x:c>
      <x:c r="C11" s="12" t="str">
        <x:v>绝对化表述用于从不、全部、唯一、闭眼等无法合理证实的确定性措辞；虚假宣传用于明显夸张、失实或无依据的营销事实主张。</x:v>
      </x:c>
      <x:c r="D11" s="12" t="str"/>
    </x:row>
    <x:row r="12" ht="33" customHeight="1">
      <x:c r="A12" s="12" t="str">
        <x:v>人工标注</x:v>
      </x:c>
      <x:c r="B12" s="12" t="str">
        <x:v>口径4</x:v>
      </x:c>
      <x:c r="C12" s="12" t="str">
        <x:v>销售误导仅用于产品责任、收益、投保或理赔条件存在实质性错述或遗漏的情况，不作为所有营销风险的通用陪衬标签。</x:v>
      </x:c>
      <x:c r="D12" s="12" t="str"/>
    </x:row>
    <x:row r="13" ht="33" customHeight="1">
      <x:c r="A13" s="12" t="str">
        <x:v>人工标注</x:v>
      </x:c>
      <x:c r="B13" s="12" t="str">
        <x:v>口径5</x:v>
      </x:c>
      <x:c r="C13" s="12" t="str">
        <x:v>赠礼或投保后额外福利同时标记赠送利益；明确属于合同外促销利益时再标记合同外利益。</x:v>
      </x:c>
      <x:c r="D13" s="12" t="str"/>
    </x:row>
    <x:row r="14" ht="33" customHeight="1">
      <x:c r="A14" s="12" t="str">
        <x:v>人工标注</x:v>
      </x:c>
      <x:c r="B14" s="12" t="str">
        <x:v>口径6</x:v>
      </x:c>
      <x:c r="C14" s="12" t="str">
        <x:v>相似案例及检索结果不进入金标准，也不参与本轮指标计算。</x:v>
      </x:c>
      <x:c r="D14" s="12" t="str"/>
    </x:row>
    <x:row r="15" ht="33" customHeight="1">
      <x:c r="A15" s="12" t="str">
        <x:v>指标</x:v>
      </x:c>
      <x:c r="B15" s="12" t="str">
        <x:v>Micro F1</x:v>
      </x:c>
      <x:c r="C15" s="12" t="str">
        <x:v>汇总全部标签的TP/FP/FN后计算</x:v>
      </x:c>
      <x:c r="D15" s="12" t="str">
        <x:v>主要细分标签指标</x:v>
      </x:c>
    </x:row>
    <x:row r="16" ht="33" customHeight="1">
      <x:c r="A16" s="12" t="str">
        <x:v>指标</x:v>
      </x:c>
      <x:c r="B16" s="12" t="str">
        <x:v>Macro-supported F1</x:v>
      </x:c>
      <x:c r="C16" s="12" t="str">
        <x:v>仅对测试集中出现过的14个标签逐类等权平均</x:v>
      </x:c>
      <x:c r="D16" s="12" t="str">
        <x:v>避免未覆盖标签制造虚假零分</x:v>
      </x:c>
    </x:row>
    <x:row r="17" ht="33" customHeight="1">
      <x:c r="A17" s="12" t="str">
        <x:v>指标</x:v>
      </x:c>
      <x:c r="B17" s="12" t="str">
        <x:v>Samples F1</x:v>
      </x:c>
      <x:c r="C17" s="12" t="str">
        <x:v>先逐文案计算F1，再对21篇等权平均</x:v>
      </x:c>
      <x:c r="D17" s="12" t="str">
        <x:v>反映单篇整体标签质量</x:v>
      </x:c>
    </x:row>
    <x:row r="18" ht="33" customHeight="1">
      <x:c r="A18" s="12" t="str">
        <x:v>指标</x:v>
      </x:c>
      <x:c r="B18" s="12" t="str">
        <x:v>Exact Match</x:v>
      </x:c>
      <x:c r="C18" s="12" t="str">
        <x:v>预测标签集合与金标准完全相同的样本比例</x:v>
      </x:c>
      <x:c r="D18" s="12" t="str">
        <x:v>最严格</x:v>
      </x:c>
    </x:row>
    <x:row r="19" ht="33" customHeight="1">
      <x:c r="A19" s="12" t="str">
        <x:v>指标</x:v>
      </x:c>
      <x:c r="B19" s="12" t="str">
        <x:v>Hamming Loss</x:v>
      </x:c>
      <x:c r="C19" s="12" t="str">
        <x:v>错误标签决策数 / (样本数×27)</x:v>
      </x:c>
      <x:c r="D19" s="12" t="str">
        <x:v>越低越好</x:v>
      </x:c>
    </x:row>
    <x:row r="20" ht="33" customHeight="1">
      <x:c r="A20" s="12" t="str">
        <x:v>指标</x:v>
      </x:c>
      <x:c r="B20" s="12" t="str">
        <x:v>风险二分类F1</x:v>
      </x:c>
      <x:c r="C20" s="12" t="str">
        <x:v>忽略具体标签，仅判断是否存在任一风险</x:v>
      </x:c>
      <x:c r="D20" s="12" t="str">
        <x:v>反映初筛能力</x:v>
      </x:c>
    </x:row>
    <x:row r="21" ht="33" customHeight="1">
      <x:c r="A21" s="12" t="str">
        <x:v>限制</x:v>
      </x:c>
      <x:c r="B21" s="12" t="str">
        <x:v>覆盖范围</x:v>
      </x:c>
      <x:c r="C21" s="12" t="str">
        <x:v>21条样本只覆盖14/27个标签</x:v>
      </x:c>
      <x:c r="D21" s="12" t="str">
        <x:v>不能外推到未覆盖标签</x:v>
      </x:c>
    </x:row>
    <x:row r="22" ht="33" customHeight="1">
      <x:c r="A22" s="12" t="str">
        <x:v>限制</x:v>
      </x:c>
      <x:c r="B22" s="12" t="str">
        <x:v>运行快照</x:v>
      </x:c>
      <x:c r="C22" s="12" t="str">
        <x:v>大模型输出可能随模型、提示词、知识库和阈值变化</x:v>
      </x:c>
      <x:c r="D22" s="12" t="str">
        <x:v>版本变更后应复跑</x:v>
      </x:c>
    </x:row>
  </x:sheetData>
  <x:mergeCells>
    <x:mergeCell ref="A1:D1"/>
  </x:mergeCells>
  <x:pageMargins left="0.7" right="0.7" top="0.75" bottom="0.75" header="0.3" footer="0.3"/>
</x:worksheet>
</file>