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55E5C5A2-9115-4261-9F8F-F81DBD7F9ECD}" xr6:coauthVersionLast="47" xr6:coauthVersionMax="47" xr10:uidLastSave="{00000000-0000-0000-0000-000000000000}"/>
  <bookViews>
    <workbookView xWindow="-110" yWindow="-110" windowWidth="19420" windowHeight="10420" tabRatio="611" firstSheet="14" activeTab="19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</sheets>
  <calcPr calcId="181029"/>
</workbook>
</file>

<file path=xl/calcChain.xml><?xml version="1.0" encoding="utf-8"?>
<calcChain xmlns="http://schemas.openxmlformats.org/spreadsheetml/2006/main">
  <c r="C5" i="22" l="1"/>
  <c r="D5" i="22"/>
  <c r="B5" i="22"/>
  <c r="E5" i="22"/>
  <c r="F5" i="22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B5" i="20"/>
  <c r="B5" i="16"/>
  <c r="C5" i="1" l="1"/>
  <c r="D5" i="1"/>
  <c r="E5" i="1"/>
  <c r="F5" i="1"/>
  <c r="G5" i="1"/>
  <c r="B5" i="1"/>
  <c r="B5" i="2"/>
  <c r="B5" i="21"/>
  <c r="B5" i="15"/>
  <c r="C5" i="15"/>
  <c r="C16" i="18"/>
  <c r="D14" i="18"/>
  <c r="C14" i="18"/>
  <c r="C14" i="17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<sst xmlns="http://schemas.openxmlformats.org/spreadsheetml/2006/main" count="4133" uniqueCount="1061">
  <si>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</si>
  <si>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</si>
  <si>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</si>
  <si>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</si>
  <si>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</si>
  <si>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</si>
  <si>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</si>
  <si>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</si>
  <si>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</si>
  <si>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</si>
  <si>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</si>
  <si>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</si>
  <si>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</si>
  <si>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</si>
  <si>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</si>
  <si>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</si>
  <si>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</si>
  <si>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</si>
  <si>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</si>
  <si>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</si>
  <si>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</si>
  <si>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</si>
  <si>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</si>
  <si>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</si>
  <si>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</si>
  <si>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</si>
  <si>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</si>
  <si>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</si>
  <si>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</si>
  <si>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</si>
  <si>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</si>
  <si>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</si>
  <si>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</si>
  <si>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</si>
  <si>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</si>
  <si>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</si>
  <si>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</si>
  <si>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</si>
  <si>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</si>
  <si>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</si>
  <si>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</si>
  <si>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</si>
  <si>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</si>
  <si>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</si>
  <si>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</si>
  <si>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</si>
  <si>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</si>
  <si>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</si>
  <si>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</si>
  <si>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</si>
  <si>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</si>
  <si>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</si>
  <si>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</si>
  <si>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</si>
  <si>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</si>
  <si>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</si>
  <si>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</si>
  <si>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</si>
  <si>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</si>
  <si>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</si>
  <si>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</si>
  <si>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</si>
  <si>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</si>
  <si>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</si>
  <si>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</si>
  <si>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</si>
  <si>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</si>
  <si>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</si>
  <si>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</si>
  <si>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</si>
  <si>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</si>
  <si>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</si>
  <si>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</si>
  <si>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</si>
  <si>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</si>
  <si>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</si>
  <si>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</si>
  <si>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</si>
  <si>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</si>
  <si>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</si>
  <si>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</si>
  <si>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</si>
  <si>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</si>
  <si>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</si>
  <si>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</si>
  <si>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</si>
  <si>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</si>
  <si>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</si>
  <si>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</si>
  <si>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</si>
  <si>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</si>
  <si>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</si>
  <si>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</si>
  <si>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</si>
  <si>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</si>
  <si>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</si>
  <si>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</si>
  <si>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</si>
  <si>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</si>
  <si>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</si>
  <si>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</si>
  <si>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</si>
  <si>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</si>
  <si>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</si>
  <si>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</si>
  <si>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</si>
  <si>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</si>
  <si>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</si>
  <si>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</si>
  <si>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</si>
  <si>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</si>
  <si>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</si>
  <si>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</si>
  <si>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</si>
  <si>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</si>
  <si>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</si>
  <si>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</si>
  <si>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</si>
  <si>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</si>
  <si>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</si>
  <si>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</si>
  <si>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</si>
  <si>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</si>
  <si>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</si>
  <si>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</si>
  <si>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</si>
  <si>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</si>
  <si>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</si>
  <si>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</si>
  <si>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</si>
  <si>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</si>
  <si>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</si>
  <si>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</si>
  <si>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</si>
  <si>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</si>
  <si>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</si>
  <si>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</si>
  <si>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</si>
  <si>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</si>
  <si>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</si>
  <si>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</si>
  <si>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</si>
  <si>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</si>
  <si>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</si>
  <si>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</si>
  <si>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</si>
  <si>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</si>
  <si>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</si>
  <si>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</si>
  <si>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</si>
  <si>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</si>
  <si>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</si>
  <si>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</si>
  <si>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</si>
  <si>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</si>
  <si>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</si>
  <si>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</si>
  <si>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</si>
  <si>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</si>
  <si>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</si>
  <si>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</si>
  <si>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</si>
  <si>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</si>
  <si>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</si>
  <si>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</si>
  <si>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</si>
  <si>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</si>
  <si>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</si>
  <si>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</si>
  <si>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</si>
  <si>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</si>
  <si>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</si>
  <si>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</si>
  <si>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</si>
  <si>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</si>
  <si>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</si>
  <si>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</si>
  <si>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</si>
  <si>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</si>
  <si>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</si>
  <si>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</si>
  <si>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</si>
  <si>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</si>
  <si>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</si>
  <si>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</si>
  <si>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</si>
  <si>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</si>
  <si>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</si>
  <si>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</si>
  <si>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</si>
  <si>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</si>
  <si>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</si>
  <si>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</si>
  <si>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</si>
  <si>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</si>
  <si>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</si>
  <si>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</si>
  <si>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</si>
  <si>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</si>
  <si>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</si>
  <si>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</si>
  <si>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</si>
  <si>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</si>
  <si>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</si>
  <si>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</si>
  <si>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</si>
  <si>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</si>
  <si>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</si>
  <si>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</si>
  <si>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</si>
  <si>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</si>
  <si>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</si>
  <si>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</si>
  <si>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</si>
  <si>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</si>
  <si>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</si>
  <si>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</si>
  <si>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</si>
  <si>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</si>
  <si>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</si>
  <si>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</si>
  <si>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</si>
  <si>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</si>
  <si>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</si>
  <si>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</si>
  <si>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</si>
  <si>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</si>
  <si>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</si>
  <si>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</si>
  <si>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</si>
  <si>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</si>
  <si>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</si>
  <si>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</si>
  <si>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</si>
  <si>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</si>
  <si>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</si>
  <si>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</si>
  <si>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</si>
  <si>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</si>
  <si>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</si>
  <si>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</si>
  <si>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</si>
  <si>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</si>
  <si>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</si>
  <si>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</si>
  <si>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</si>
  <si>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</si>
  <si>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</si>
  <si>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</si>
  <si>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</si>
  <si>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</si>
  <si>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</si>
  <si>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</si>
  <si>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</si>
  <si>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</si>
  <si>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</si>
  <si>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</si>
  <si>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</si>
  <si>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</si>
  <si>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</si>
  <si>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</si>
  <si>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</si>
  <si>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</si>
  <si>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</si>
  <si>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</si>
  <si>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</si>
  <si>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</si>
  <si>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</si>
  <si>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</si>
  <si>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</si>
  <si>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</si>
  <si>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</si>
  <si>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</si>
  <si>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</si>
  <si>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</si>
  <si>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</si>
  <si>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</si>
  <si>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</si>
  <si>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</si>
  <si>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</si>
  <si>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</si>
  <si>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</si>
  <si>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</si>
  <si>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</si>
  <si>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</si>
  <si>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</si>
  <si>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</si>
  <si>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</si>
  <si>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</si>
  <si>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</si>
  <si>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</si>
  <si>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</si>
  <si>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</si>
  <si>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</si>
  <si>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</si>
  <si>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</si>
  <si>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</si>
  <si>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</si>
  <si>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</si>
  <si>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</si>
  <si>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</si>
  <si>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</si>
  <si>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</si>
  <si>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</si>
  <si>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</si>
  <si>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</si>
  <si>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</si>
  <si>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</si>
  <si>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</si>
  <si>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</si>
  <si>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</si>
  <si>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</si>
  <si>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</si>
  <si>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</si>
  <si>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</si>
  <si>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</si>
  <si>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</si>
  <si>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</si>
  <si>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</si>
  <si>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</si>
  <si>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</si>
  <si>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</si>
  <si>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</si>
  <si>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</si>
  <si>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</si>
  <si>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</si>
  <si>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</si>
  <si>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</si>
  <si>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</si>
  <si>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</si>
  <si>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</si>
  <si>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</si>
  <si>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</si>
  <si>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</si>
  <si>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</si>
  <si>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</si>
  <si>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</si>
  <si>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</si>
  <si>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</si>
  <si>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</si>
  <si>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</si>
  <si>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</si>
  <si>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</si>
  <si>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</si>
  <si>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</si>
  <si>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</si>
  <si>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</si>
  <si>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</si>
  <si>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</si>
  <si>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</si>
  <si>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</si>
  <si>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</si>
  <si>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</si>
  <si>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</si>
  <si>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</si>
  <si>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</si>
  <si>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</si>
  <si>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</si>
  <si>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</si>
  <si>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</si>
  <si>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</si>
  <si>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</si>
  <si>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</si>
  <si>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</si>
  <si>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</si>
  <si>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</si>
  <si>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</si>
  <si>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</si>
  <si>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</si>
  <si>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</si>
  <si>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</si>
  <si>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</si>
  <si>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</si>
  <si>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</si>
  <si>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</si>
  <si>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</si>
  <si>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</si>
  <si>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</si>
  <si>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</si>
  <si>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</si>
  <si>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</si>
  <si>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</si>
  <si>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</si>
  <si>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</si>
  <si>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</si>
  <si>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</si>
  <si>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</si>
  <si>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</si>
  <si>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</si>
  <si>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</si>
  <si>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</si>
  <si>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</si>
  <si>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</si>
  <si>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</si>
  <si>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</si>
  <si>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</si>
  <si>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</si>
  <si>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</si>
  <si>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</si>
  <si>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</si>
  <si>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</si>
  <si>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</si>
  <si>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</si>
  <si>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</si>
  <si>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</si>
  <si>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</si>
  <si>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</si>
  <si>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</si>
  <si>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</si>
  <si>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</si>
  <si>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</si>
  <si>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</si>
  <si>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</si>
  <si>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</si>
  <si>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</si>
  <si>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</si>
  <si>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</si>
  <si>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</si>
  <si>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</si>
  <si>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</si>
  <si>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</si>
  <si>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</si>
  <si>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</si>
  <si>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</si>
  <si>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</si>
  <si>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</si>
  <si>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</si>
  <si>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</si>
  <si>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</si>
  <si>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</si>
  <si>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</si>
  <si>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</si>
  <si>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</si>
  <si>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</si>
  <si>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</si>
  <si>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</si>
  <si>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</si>
  <si>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</si>
  <si>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</si>
  <si>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</si>
  <si>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</si>
  <si>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</si>
  <si>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</si>
  <si>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</si>
  <si>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</si>
  <si>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</si>
  <si>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</si>
  <si>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</si>
  <si>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</si>
  <si>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</si>
  <si>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</si>
  <si>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</si>
  <si>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</si>
  <si>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</si>
  <si>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</si>
  <si>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</si>
  <si>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</si>
  <si>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</si>
  <si>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</si>
  <si>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</si>
  <si>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</si>
  <si>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</si>
  <si>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</si>
  <si>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</si>
  <si>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</si>
  <si>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</si>
  <si>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</si>
  <si>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</si>
  <si>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</si>
  <si>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</si>
  <si>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</si>
  <si>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</si>
  <si>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</si>
  <si>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</si>
  <si>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</si>
  <si>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</si>
  <si>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</si>
  <si>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</si>
  <si>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</si>
  <si>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</si>
  <si>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</si>
  <si>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</si>
  <si>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</si>
  <si>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</si>
  <si>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</si>
  <si>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</si>
  <si>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</si>
  <si>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</si>
  <si>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</si>
  <si>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</si>
  <si>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</si>
  <si>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</si>
  <si>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</si>
  <si>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</si>
  <si>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</si>
  <si>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</si>
  <si>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</si>
  <si>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</si>
  <si>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</si>
  <si>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</si>
  <si>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</si>
  <si>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</si>
  <si>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</si>
  <si>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</si>
  <si>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</si>
  <si>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</si>
  <si>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</si>
  <si>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</si>
  <si>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</si>
  <si>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</si>
  <si>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</si>
  <si>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</si>
  <si>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</si>
  <si>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</si>
  <si>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</si>
  <si>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</si>
  <si>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</si>
  <si>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</si>
  <si>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</si>
  <si>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</si>
  <si>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</si>
  <si>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</si>
  <si>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</si>
  <si>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</si>
  <si>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</si>
  <si>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</si>
  <si>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</si>
  <si>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</si>
  <si>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</si>
  <si>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</si>
  <si>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</si>
  <si>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</si>
  <si>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</si>
  <si>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</si>
  <si>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</si>
  <si>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</si>
  <si>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</si>
  <si>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</si>
  <si>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</si>
  <si>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</si>
  <si>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</si>
  <si>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</si>
  <si>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</si>
  <si>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</si>
  <si>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</si>
  <si>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</si>
  <si>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</si>
  <si>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</si>
  <si>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</si>
  <si>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</si>
  <si>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</si>
  <si>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</si>
  <si>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</si>
  <si>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</si>
  <si>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</si>
  <si>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</si>
  <si>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</si>
  <si>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</si>
  <si>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</si>
  <si>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</si>
  <si>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</si>
  <si>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</si>
  <si>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</si>
  <si>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</si>
  <si>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</si>
  <si>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</si>
  <si>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</si>
  <si>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</si>
  <si>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</si>
  <si>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</si>
  <si>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</si>
  <si>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</si>
  <si>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</si>
  <si>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</si>
  <si>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</si>
  <si>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</si>
  <si>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</si>
  <si>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</si>
  <si>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</si>
  <si>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</si>
  <si>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</si>
  <si>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</si>
  <si>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</si>
  <si>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</si>
  <si>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</si>
  <si>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</si>
  <si>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</si>
  <si>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</si>
  <si>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</si>
  <si>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</si>
  <si>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</si>
  <si>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</si>
  <si>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</si>
  <si>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</si>
  <si>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</si>
  <si>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</si>
  <si>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</si>
  <si>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</si>
  <si>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</si>
  <si>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</si>
  <si>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</si>
  <si>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</si>
  <si>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</si>
  <si>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</si>
  <si>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</si>
  <si>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</si>
  <si>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</si>
  <si>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</si>
  <si>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</si>
  <si>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</si>
  <si>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</si>
  <si>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</si>
  <si>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</si>
  <si>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</si>
  <si>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</si>
  <si>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</si>
  <si>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</si>
  <si>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</si>
  <si>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</si>
  <si>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</si>
  <si>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</si>
  <si>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</si>
  <si>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</si>
  <si>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</si>
  <si>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</si>
  <si>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</si>
  <si>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</si>
  <si>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</si>
  <si>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</si>
  <si>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</si>
  <si>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</si>
  <si>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</si>
  <si>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</si>
  <si>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</si>
  <si>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</si>
  <si>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</si>
  <si>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</si>
  <si>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</si>
  <si>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</si>
  <si>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</si>
  <si>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</si>
  <si>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</si>
  <si>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</si>
  <si>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</si>
  <si>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</si>
  <si>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</si>
  <si>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</si>
  <si>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</si>
  <si>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</si>
  <si>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</si>
  <si>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</si>
  <si>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</si>
  <si>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</si>
  <si>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</si>
  <si>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</si>
  <si>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</si>
  <si>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</si>
  <si>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</si>
  <si>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</si>
  <si>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</si>
  <si>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</si>
  <si>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</si>
  <si>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</si>
  <si>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</si>
  <si>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</si>
  <si>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</si>
  <si>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</si>
  <si>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</si>
  <si>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</si>
  <si>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</si>
  <si>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</si>
  <si>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</si>
  <si>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</si>
  <si>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</si>
  <si>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</si>
  <si>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</si>
  <si>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</si>
  <si>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</si>
  <si>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</si>
  <si>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</si>
  <si>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</si>
  <si>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</si>
  <si>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</si>
  <si>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</si>
  <si>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</si>
  <si>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</si>
  <si>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</si>
  <si>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</si>
  <si>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</si>
  <si>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</si>
  <si>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</si>
  <si>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</si>
  <si>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</si>
  <si>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</si>
  <si>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</si>
  <si>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</si>
  <si>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</si>
  <si>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</si>
  <si>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</si>
  <si>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</si>
  <si>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</si>
  <si>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</si>
  <si>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</si>
  <si>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</si>
  <si>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</si>
  <si>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</si>
  <si>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</si>
  <si>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</si>
  <si>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</si>
  <si>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</si>
  <si>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</si>
  <si>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</si>
  <si>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</si>
  <si>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</si>
  <si>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</si>
  <si>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</si>
  <si>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</si>
  <si>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</si>
  <si>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</si>
  <si>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</si>
  <si>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</si>
  <si>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</si>
  <si>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</si>
  <si>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</si>
  <si>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</si>
  <si>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</si>
  <si>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</si>
  <si>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</si>
  <si>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</si>
  <si>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</si>
  <si>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</si>
  <si>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</si>
  <si>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</si>
  <si>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</si>
  <si>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</si>
  <si>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</si>
  <si>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</si>
  <si>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</si>
  <si>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</si>
  <si>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</si>
  <si>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</si>
  <si>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</si>
  <si>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</si>
  <si>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</si>
  <si>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</si>
  <si>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</si>
  <si>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</si>
  <si>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</si>
  <si>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</si>
  <si>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</si>
  <si>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</si>
  <si>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</si>
  <si>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</si>
  <si>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</si>
  <si>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</si>
  <si>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</si>
  <si>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</si>
  <si>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</si>
  <si>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</si>
  <si>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</si>
  <si>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</si>
  <si>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</si>
  <si>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</si>
  <si>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</si>
  <si>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</si>
  <si>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</si>
  <si>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</si>
  <si>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</si>
  <si>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</si>
  <si>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</si>
  <si>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</si>
  <si>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</si>
  <si>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</si>
  <si>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</si>
  <si>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</si>
  <si>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</si>
  <si>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</si>
  <si>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</si>
  <si>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</si>
  <si>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</si>
  <si>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</si>
  <si>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</si>
  <si>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</si>
  <si>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</si>
  <si>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</si>
  <si>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</si>
  <si>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</si>
  <si>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</si>
  <si>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</si>
  <si>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</si>
  <si>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</si>
  <si>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</si>
  <si>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</si>
  <si>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</si>
  <si>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</si>
  <si>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</si>
  <si>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</si>
  <si>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</si>
  <si>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</si>
  <si>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</si>
  <si>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</si>
  <si>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</si>
  <si>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</si>
  <si>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</si>
  <si>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</si>
  <si>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</si>
  <si>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</si>
  <si>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</si>
  <si>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</si>
  <si>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</si>
  <si>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</si>
  <si>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</si>
  <si>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</si>
  <si>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</si>
  <si>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</si>
  <si>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</si>
  <si>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</si>
  <si>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</si>
  <si>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</si>
  <si>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</si>
  <si>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</si>
  <si>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</si>
  <si>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</si>
  <si>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</si>
  <si>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</si>
  <si>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</si>
  <si>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</si>
  <si>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</si>
  <si>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</si>
  <si>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</si>
  <si>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</si>
  <si>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</si>
  <si>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</si>
  <si>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</si>
  <si>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</si>
  <si>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</si>
  <si>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</si>
  <si>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</si>
  <si>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</si>
  <si>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</si>
  <si>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</si>
  <si>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</si>
  <si>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</si>
  <si>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</si>
  <si>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</si>
  <si>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</si>
  <si>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</si>
  <si>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</si>
  <si>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</si>
  <si>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</si>
  <si>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</si>
  <si>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</si>
  <si>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</si>
  <si>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</si>
  <si>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</si>
  <si>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</si>
  <si>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</si>
  <si>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</si>
  <si>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</si>
  <si>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</si>
  <si>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</si>
  <si>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</si>
  <si>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</si>
  <si>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</si>
  <si>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</si>
  <si>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</si>
  <si>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</si>
  <si>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</si>
  <si>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</si>
  <si>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</si>
  <si>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</si>
  <si>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</si>
  <si>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</si>
  <si>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</si>
  <si>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</si>
  <si>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</si>
  <si>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</si>
  <si>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</si>
  <si>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</si>
  <si>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</si>
  <si>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</si>
  <si>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</si>
  <si>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</si>
  <si>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</si>
  <si>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</si>
  <si>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</si>
  <si>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</si>
  <si>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</si>
  <si>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</si>
  <si>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</si>
  <si>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</si>
  <si>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</si>
  <si>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</si>
  <si>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</si>
  <si>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</si>
  <si>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</si>
  <si>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</si>
  <si>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</si>
  <si>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</si>
  <si>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</si>
  <si>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</si>
  <si>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</si>
  <si>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</si>
  <si>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</si>
  <si>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</si>
  <si>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</si>
  <si>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</si>
  <si>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</si>
  <si>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</si>
  <si>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</si>
  <si>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</si>
  <si>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</si>
  <si>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</si>
  <si>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</si>
  <si>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</si>
  <si>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</si>
  <si>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</si>
  <si>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</si>
  <si>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</si>
  <si>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</si>
  <si>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</si>
  <si>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</si>
  <si>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</si>
  <si>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</si>
  <si>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</si>
  <si>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</si>
  <si>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</si>
  <si>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</si>
  <si>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</si>
  <si>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</si>
  <si>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</si>
  <si>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</si>
  <si>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</si>
  <si>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</si>
  <si>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</si>
  <si>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</si>
  <si>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</si>
  <si>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</si>
  <si>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</si>
  <si>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</si>
  <si>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</si>
  <si>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</si>
  <si>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</si>
  <si>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</si>
  <si>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</si>
  <si>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</si>
  <si>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</si>
  <si>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</si>
  <si>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</si>
  <si>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</si>
  <si>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</si>
  <si>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</si>
  <si>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</si>
  <si>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</si>
  <si>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</si>
  <si>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</si>
  <si>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</si>
  <si>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</si>
  <si>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</si>
  <si>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</si>
  <si>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</si>
  <si>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</si>
  <si>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</si>
  <si>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</si>
  <si>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</si>
  <si>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</si>
  <si>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</si>
  <si>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</si>
  <si>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</si>
  <si>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</si>
  <si>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</si>
  <si>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</si>
  <si>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</si>
  <si>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</si>
  <si>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</si>
  <si>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</si>
  <si>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</si>
  <si>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</si>
  <si>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</si>
  <si>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</si>
  <si>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</si>
  <si>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</si>
  <si>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</si>
  <si>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</si>
  <si>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</si>
  <si>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</si>
  <si>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</si>
  <si>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</si>
  <si>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</si>
  <si>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</si>
  <si>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</si>
  <si>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</si>
  <si>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</si>
  <si>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</si>
  <si>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</si>
  <si>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</si>
  <si>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</si>
  <si>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</si>
  <si>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</si>
  <si>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</si>
  <si>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</si>
  <si>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</si>
  <si>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</si>
  <si>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</si>
  <si>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</si>
  <si>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</si>
  <si>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</si>
  <si>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</si>
  <si>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</si>
  <si>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</si>
  <si>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</si>
  <si>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</si>
  <si>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</si>
  <si>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</si>
  <si>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</si>
  <si>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</si>
  <si>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</si>
  <si>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</si>
  <si>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</si>
  <si>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</si>
  <si>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</si>
  <si>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</si>
  <si>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</si>
  <si>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</si>
  <si>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</si>
  <si>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CB150X</t>
  </si>
  <si>
    <t>New/Edit Coupon</t>
  </si>
  <si>
    <t>TEST1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</si>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</sst>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/>
    <xf numFmtId="0" fontId="33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33" fillId="2" borderId="1" xfId="0" applyFont="1" applyFill="1" applyBorder="1"/>
    <xf numFmtId="0" fontId="34" fillId="2" borderId="1" xfId="0" applyFont="1" applyFill="1" applyBorder="1"/>
    <xf numFmtId="0" fontId="0" fillId="0" borderId="1" xfId="0" applyBorder="1" applyAlignment="1">
      <alignment wrapText="1"/>
    </xf>
    <xf numFmtId="0" fontId="35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4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32" fillId="0" borderId="0" xfId="0" applyFont="1" applyAlignment="1">
      <alignment wrapText="1"/>
    </xf>
    <xf numFmtId="0" fontId="31" fillId="0" borderId="1" xfId="0" applyFont="1" applyBorder="1"/>
    <xf numFmtId="0" fontId="31" fillId="0" borderId="0" xfId="0" applyFont="1"/>
    <xf numFmtId="0" fontId="39" fillId="2" borderId="0" xfId="0" applyFont="1" applyFill="1"/>
    <xf numFmtId="0" fontId="38" fillId="0" borderId="1" xfId="0" applyFont="1" applyBorder="1"/>
    <xf numFmtId="0" fontId="31" fillId="0" borderId="0" xfId="0" applyFont="1" applyAlignment="1">
      <alignment wrapText="1"/>
    </xf>
    <xf numFmtId="0" fontId="30" fillId="0" borderId="0" xfId="0" applyFont="1"/>
    <xf numFmtId="0" fontId="29" fillId="0" borderId="0" xfId="0" applyFont="1"/>
    <xf numFmtId="0" fontId="28" fillId="0" borderId="0" xfId="0" applyFont="1"/>
    <xf numFmtId="0" fontId="0" fillId="0" borderId="1" xfId="0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27" fillId="0" borderId="0" xfId="0" applyFont="1"/>
    <xf numFmtId="0" fontId="0" fillId="0" borderId="0" xfId="0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8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39" fillId="3" borderId="1" xfId="0" applyFont="1" applyFill="1" applyBorder="1"/>
    <xf numFmtId="0" fontId="0" fillId="4" borderId="0" xfId="0" applyFill="1"/>
    <xf numFmtId="0" fontId="26" fillId="0" borderId="0" xfId="0" applyFont="1"/>
    <xf numFmtId="0" fontId="26" fillId="0" borderId="0" xfId="0" applyFont="1" applyAlignment="1">
      <alignment wrapText="1"/>
    </xf>
    <xf numFmtId="0" fontId="25" fillId="0" borderId="0" xfId="0" applyFont="1"/>
    <xf numFmtId="0" fontId="42" fillId="5" borderId="0" xfId="0" applyFont="1" applyFill="1"/>
    <xf numFmtId="0" fontId="24" fillId="0" borderId="0" xfId="0" applyFont="1"/>
    <xf numFmtId="0" fontId="0" fillId="5" borderId="0" xfId="0" applyFill="1"/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0" fillId="0" borderId="0" xfId="0" applyFont="1"/>
    <xf numFmtId="0" fontId="19" fillId="0" borderId="0" xfId="0" applyFont="1"/>
    <xf numFmtId="0" fontId="28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3" fillId="0" borderId="0" xfId="0" applyFont="1"/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1" fillId="0" borderId="0" xfId="0" applyFont="1" applyAlignment="1">
      <alignment vertical="top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3" fillId="2" borderId="6" xfId="0" applyFont="1" applyFill="1" applyBorder="1" applyAlignment="1">
      <alignment horizontal="center"/>
    </xf>
    <xf numFmtId="0" fontId="33" fillId="2" borderId="4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4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03" priority="1">
      <formula>OR(A$1="",A$1="Unexecuted")</formula>
    </cfRule>
    <cfRule type="expression" dxfId="102" priority="2">
      <formula>A1="Warning"</formula>
    </cfRule>
    <cfRule type="expression" dxfId="101" priority="3">
      <formula>A1=A4</formula>
    </cfRule>
  </conditionalFormatting>
  <conditionalFormatting sqref="B1:XFD1">
    <cfRule type="expression" dxfId="100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67" priority="1">
      <formula>OR(B$1="",B$1="Unexecuted")</formula>
    </cfRule>
    <cfRule type="expression" dxfId="66" priority="2">
      <formula>B1="Warning"</formula>
    </cfRule>
    <cfRule type="expression" dxfId="65" priority="3">
      <formula>B1=B4</formula>
    </cfRule>
    <cfRule type="expression" dxfId="64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63" priority="1">
      <formula>OR(B$1="",B$1="Unexecuted")</formula>
    </cfRule>
    <cfRule type="expression" dxfId="62" priority="2">
      <formula>B1="Warning"</formula>
    </cfRule>
    <cfRule type="expression" dxfId="61" priority="3">
      <formula>B1=B4</formula>
    </cfRule>
    <cfRule type="expression" dxfId="60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59" priority="1">
      <formula>OR(B$1="",B$1="Unexecuted")</formula>
    </cfRule>
    <cfRule type="expression" dxfId="58" priority="2">
      <formula>B1="Warning"</formula>
    </cfRule>
    <cfRule type="expression" dxfId="57" priority="3">
      <formula>B1=B4</formula>
    </cfRule>
    <cfRule type="expression" dxfId="56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7" type="noConversion"/>
  <conditionalFormatting sqref="B1:E1">
    <cfRule type="expression" dxfId="55" priority="1">
      <formula>OR(B$1="",B$1="Unexecuted")</formula>
    </cfRule>
    <cfRule type="expression" dxfId="54" priority="2">
      <formula>B1="Warning"</formula>
    </cfRule>
    <cfRule type="expression" dxfId="53" priority="3">
      <formula>B1=B4</formula>
    </cfRule>
    <cfRule type="expression" dxfId="52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95" t="s">
        <v>487</v>
      </c>
      <c r="B32" s="96"/>
      <c r="C32" s="97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51" priority="1">
      <formula>OR(B$1="",B$1="Unexecuted")</formula>
    </cfRule>
    <cfRule type="expression" dxfId="50" priority="2">
      <formula>B1="Warning"</formula>
    </cfRule>
    <cfRule type="expression" dxfId="49" priority="3">
      <formula>B1=B4</formula>
    </cfRule>
    <cfRule type="expression" dxfId="48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47" priority="1">
      <formula>OR(B$1="",B$1="Unexecuted")</formula>
    </cfRule>
    <cfRule type="expression" dxfId="46" priority="2">
      <formula>B1="Warning"</formula>
    </cfRule>
    <cfRule type="expression" dxfId="45" priority="3">
      <formula>B1=B4</formula>
    </cfRule>
    <cfRule type="expression" dxfId="44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43" priority="1">
      <formula>OR(B$1="",B$1="Unexecuted")</formula>
    </cfRule>
    <cfRule type="expression" dxfId="42" priority="2">
      <formula>B1="Warning"</formula>
    </cfRule>
    <cfRule type="expression" dxfId="41" priority="3">
      <formula>B1=B4</formula>
    </cfRule>
    <cfRule type="expression" dxfId="40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81" t="s">
        <v>1007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1006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40" type="noConversion"/>
  <conditionalFormatting sqref="A17:I17 K17:O17 R17:XFD17 A18:XFD18">
    <cfRule type="expression" dxfId="39" priority="11">
      <formula>OR(A$8="Settings",A$8="New")</formula>
    </cfRule>
  </conditionalFormatting>
  <conditionalFormatting sqref="A14:M14 O14 R14:XFD14 A15:XFD15">
    <cfRule type="expression" dxfId="38" priority="8">
      <formula>A$8="New"</formula>
    </cfRule>
  </conditionalFormatting>
  <conditionalFormatting sqref="A20:XFD20">
    <cfRule type="expression" dxfId="37" priority="10">
      <formula>OR(A$8="Settings",A$8="Edit")</formula>
    </cfRule>
  </conditionalFormatting>
  <conditionalFormatting sqref="A22:XFD23">
    <cfRule type="expression" dxfId="36" priority="9">
      <formula>OR(A$8="Edit",A$8="New")</formula>
    </cfRule>
  </conditionalFormatting>
  <conditionalFormatting sqref="B1:Q1">
    <cfRule type="expression" dxfId="35" priority="1">
      <formula>OR(B$1="",B$1="Unexecuted")</formula>
    </cfRule>
    <cfRule type="expression" dxfId="34" priority="2">
      <formula>B1="Warning"</formula>
    </cfRule>
    <cfRule type="expression" dxfId="33" priority="3">
      <formula>B1=B4</formula>
    </cfRule>
    <cfRule type="expression" dxfId="32" priority="4">
      <formula>B1&lt;&gt;B4</formula>
    </cfRule>
  </conditionalFormatting>
  <conditionalFormatting sqref="J17">
    <cfRule type="expression" dxfId="31" priority="7">
      <formula>J$8="New"</formula>
    </cfRule>
  </conditionalFormatting>
  <conditionalFormatting sqref="P14:Q14">
    <cfRule type="expression" dxfId="30" priority="18">
      <formula>N$8="New"</formula>
    </cfRule>
  </conditionalFormatting>
  <conditionalFormatting sqref="P17:Q17">
    <cfRule type="expression" dxfId="29" priority="6">
      <formula>N$8="New"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A7" workbookViewId="0">
      <selection activeCell="D12" sqref="D12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952</v>
      </c>
      <c r="F2" t="s">
        <v>952</v>
      </c>
      <c r="G2" t="s">
        <v>952</v>
      </c>
      <c r="H2" t="s">
        <v>952</v>
      </c>
      <c r="I2" t="s">
        <v>953</v>
      </c>
      <c r="J2" t="s">
        <v>557</v>
      </c>
      <c r="K2" t="s">
        <v>952</v>
      </c>
      <c r="N2" t="s">
        <v>552</v>
      </c>
    </row>
    <row r="3" spans="1:15" s="3" customFormat="1" ht="43.5">
      <c r="A3" s="3" t="s">
        <v>5</v>
      </c>
      <c r="B3" s="63" t="s">
        <v>608</v>
      </c>
      <c r="C3" s="83" t="s">
        <v>618</v>
      </c>
      <c r="D3" s="82" t="s">
        <v>622</v>
      </c>
      <c r="E3" s="3" t="s">
        <v>922</v>
      </c>
      <c r="F3" s="3" t="s">
        <v>923</v>
      </c>
      <c r="G3" s="3" t="s">
        <v>924</v>
      </c>
      <c r="H3" s="3" t="s">
        <v>925</v>
      </c>
      <c r="I3" s="3" t="s">
        <v>926</v>
      </c>
      <c r="J3" s="3" t="s">
        <v>927</v>
      </c>
      <c r="K3" s="3" t="s">
        <v>928</v>
      </c>
      <c r="L3" s="3" t="s">
        <v>929</v>
      </c>
      <c r="M3" s="3" t="s">
        <v>947</v>
      </c>
      <c r="N3" s="3" t="s">
        <v>948</v>
      </c>
      <c r="O3" s="65" t="s">
        <v>950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6" t="s">
        <v>1</v>
      </c>
      <c r="M4" s="64" t="s">
        <v>2</v>
      </c>
      <c r="N4" s="64" t="s">
        <v>2</v>
      </c>
      <c r="O4" s="64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 ht="29">
      <c r="A11" s="28" t="s">
        <v>589</v>
      </c>
      <c r="B11" s="3" t="s">
        <v>1014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949</v>
      </c>
      <c r="N14" t="s">
        <v>949</v>
      </c>
      <c r="O14" t="s">
        <v>949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0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7" t="s">
        <v>158</v>
      </c>
      <c r="N16" s="67" t="s">
        <v>158</v>
      </c>
      <c r="O16" s="67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1011</v>
      </c>
      <c r="C18" t="s">
        <v>610</v>
      </c>
      <c r="D18" t="s">
        <v>610</v>
      </c>
      <c r="E18" t="s">
        <v>610</v>
      </c>
      <c r="F18" t="s">
        <v>933</v>
      </c>
      <c r="G18" s="64" t="s">
        <v>936</v>
      </c>
      <c r="H18" t="s">
        <v>940</v>
      </c>
      <c r="I18" t="s">
        <v>894</v>
      </c>
      <c r="J18" t="s">
        <v>894</v>
      </c>
      <c r="K18" t="s">
        <v>942</v>
      </c>
      <c r="L18" t="s">
        <v>944</v>
      </c>
      <c r="M18" t="s">
        <v>944</v>
      </c>
      <c r="N18" t="s">
        <v>944</v>
      </c>
      <c r="O18" t="s">
        <v>944</v>
      </c>
    </row>
    <row r="19" spans="1:15">
      <c r="A19" s="34" t="s">
        <v>600</v>
      </c>
      <c r="B19" s="81" t="s">
        <v>1008</v>
      </c>
      <c r="C19" t="s">
        <v>611</v>
      </c>
      <c r="D19" t="s">
        <v>611</v>
      </c>
      <c r="E19" t="s">
        <v>611</v>
      </c>
      <c r="F19" s="64" t="s">
        <v>934</v>
      </c>
      <c r="G19" s="64" t="s">
        <v>934</v>
      </c>
      <c r="H19" s="64" t="s">
        <v>934</v>
      </c>
      <c r="I19" t="s">
        <v>611</v>
      </c>
      <c r="J19" t="s">
        <v>611</v>
      </c>
      <c r="K19" t="s">
        <v>941</v>
      </c>
      <c r="L19" s="64" t="s">
        <v>945</v>
      </c>
      <c r="M19" s="64" t="s">
        <v>945</v>
      </c>
      <c r="N19" s="64" t="s">
        <v>945</v>
      </c>
      <c r="O19" s="64" t="s">
        <v>945</v>
      </c>
    </row>
    <row r="20" spans="1:15">
      <c r="A20" s="34" t="s">
        <v>601</v>
      </c>
      <c r="B20" s="81" t="s">
        <v>1009</v>
      </c>
      <c r="C20" s="34" t="s">
        <v>612</v>
      </c>
      <c r="D20" s="34" t="s">
        <v>612</v>
      </c>
      <c r="E20" s="34" t="s">
        <v>612</v>
      </c>
      <c r="F20" s="64" t="s">
        <v>935</v>
      </c>
      <c r="G20" s="64" t="s">
        <v>57</v>
      </c>
      <c r="H20" s="64" t="s">
        <v>57</v>
      </c>
      <c r="I20" s="34" t="s">
        <v>612</v>
      </c>
      <c r="J20" s="34"/>
      <c r="K20" s="34" t="s">
        <v>897</v>
      </c>
      <c r="L20" s="64" t="s">
        <v>946</v>
      </c>
      <c r="M20" s="64" t="s">
        <v>946</v>
      </c>
      <c r="N20" s="64" t="s">
        <v>946</v>
      </c>
      <c r="O20" s="64" t="s">
        <v>946</v>
      </c>
    </row>
    <row r="21" spans="1:15">
      <c r="A21" s="66" t="s">
        <v>603</v>
      </c>
      <c r="B21" s="84" t="s">
        <v>1012</v>
      </c>
      <c r="C21" s="34" t="s">
        <v>614</v>
      </c>
      <c r="D21" s="34" t="s">
        <v>614</v>
      </c>
      <c r="E21" s="64" t="s">
        <v>930</v>
      </c>
      <c r="F21" s="34" t="s">
        <v>614</v>
      </c>
      <c r="G21" s="64" t="s">
        <v>938</v>
      </c>
      <c r="H21" s="64" t="s">
        <v>939</v>
      </c>
      <c r="I21" s="64" t="s">
        <v>871</v>
      </c>
      <c r="J21" s="34" t="s">
        <v>614</v>
      </c>
      <c r="K21" s="64" t="s">
        <v>896</v>
      </c>
      <c r="L21" s="64" t="s">
        <v>943</v>
      </c>
      <c r="M21" s="64" t="s">
        <v>943</v>
      </c>
      <c r="N21" s="64" t="s">
        <v>943</v>
      </c>
      <c r="O21" s="64" t="s">
        <v>943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4" t="s">
        <v>932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4" t="s">
        <v>931</v>
      </c>
      <c r="B23" t="s">
        <v>895</v>
      </c>
      <c r="C23" t="s">
        <v>613</v>
      </c>
      <c r="D23" t="s">
        <v>613</v>
      </c>
      <c r="E23" t="s">
        <v>613</v>
      </c>
      <c r="F23" s="64" t="s">
        <v>932</v>
      </c>
      <c r="G23" t="s">
        <v>613</v>
      </c>
      <c r="H23" s="64" t="s">
        <v>937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80" t="s">
        <v>1004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8" t="s">
        <v>954</v>
      </c>
      <c r="N25" s="68" t="s">
        <v>956</v>
      </c>
      <c r="O25" s="68" t="s">
        <v>958</v>
      </c>
    </row>
    <row r="26" spans="1:15">
      <c r="A26" s="34" t="s">
        <v>601</v>
      </c>
      <c r="B26" s="34" t="s">
        <v>620</v>
      </c>
      <c r="C26" s="80" t="s">
        <v>1005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8" t="s">
        <v>955</v>
      </c>
      <c r="N26" s="68" t="s">
        <v>957</v>
      </c>
      <c r="O26" s="68" t="s">
        <v>959</v>
      </c>
    </row>
    <row r="27" spans="1:15">
      <c r="A27" s="34" t="s">
        <v>603</v>
      </c>
      <c r="B27" s="34" t="s">
        <v>621</v>
      </c>
      <c r="C27" s="34" t="s">
        <v>1013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4" t="s">
        <v>943</v>
      </c>
      <c r="N27" t="s">
        <v>853</v>
      </c>
      <c r="O27" s="64" t="s">
        <v>951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40" type="noConversion"/>
  <conditionalFormatting sqref="A14:XFD14 A16:XFD16">
    <cfRule type="expression" dxfId="28" priority="11">
      <formula>A$8="New"</formula>
    </cfRule>
  </conditionalFormatting>
  <conditionalFormatting sqref="A18:XFD20 A21 C21:XFD21 A22:XFD23">
    <cfRule type="expression" dxfId="27" priority="7">
      <formula>A$8="Verification"</formula>
    </cfRule>
    <cfRule type="expression" dxfId="26" priority="10">
      <formula>A$8="Edit"</formula>
    </cfRule>
  </conditionalFormatting>
  <conditionalFormatting sqref="A25:XFD28">
    <cfRule type="expression" dxfId="25" priority="5">
      <formula>A$8="Verification"</formula>
    </cfRule>
    <cfRule type="expression" dxfId="24" priority="9">
      <formula>A$8="New"</formula>
    </cfRule>
  </conditionalFormatting>
  <conditionalFormatting sqref="B1:O1">
    <cfRule type="expression" dxfId="23" priority="1">
      <formula>OR(B$1="",B$1="Unexecuted")</formula>
    </cfRule>
    <cfRule type="expression" dxfId="22" priority="2">
      <formula>B1="Warning"</formula>
    </cfRule>
    <cfRule type="expression" dxfId="21" priority="3">
      <formula>B1=B4</formula>
    </cfRule>
    <cfRule type="expression" dxfId="20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35"/>
  <sheetViews>
    <sheetView topLeftCell="A15" zoomScaleNormal="100" workbookViewId="0">
      <pane xSplit="1" topLeftCell="B1" activePane="topRight" state="frozen"/>
      <selection pane="topRight" activeCell="A20" sqref="A20:A29"/>
    </sheetView>
  </sheetViews>
  <sheetFormatPr defaultColWidth="21.453125" defaultRowHeight="14.5"/>
  <sheetData>
    <row r="1" spans="1:26">
      <c r="A1" t="s">
        <v>0</v>
      </c>
      <c r="B1" s="90" t="s">
        <v>1</v>
      </c>
      <c r="C1" s="90" t="s">
        <v>1</v>
      </c>
      <c r="D1" s="90" t="s">
        <v>1</v>
      </c>
      <c r="E1" s="90" t="s">
        <v>2</v>
      </c>
      <c r="F1" s="90" t="s">
        <v>2</v>
      </c>
      <c r="G1" s="90" t="s">
        <v>2</v>
      </c>
      <c r="H1" s="90" t="s">
        <v>2</v>
      </c>
      <c r="I1" s="90" t="s">
        <v>2</v>
      </c>
      <c r="J1" s="90" t="s">
        <v>2</v>
      </c>
      <c r="K1" s="90" t="s">
        <v>2</v>
      </c>
      <c r="L1" s="90" t="s">
        <v>2</v>
      </c>
      <c r="M1" s="90" t="s">
        <v>2</v>
      </c>
      <c r="N1" s="90" t="s">
        <v>1</v>
      </c>
      <c r="O1" s="90" t="s">
        <v>2</v>
      </c>
      <c r="P1" s="90" t="s">
        <v>2</v>
      </c>
      <c r="Q1" s="90" t="s">
        <v>2</v>
      </c>
      <c r="R1" s="90" t="s">
        <v>2</v>
      </c>
      <c r="S1" s="90" t="s">
        <v>2</v>
      </c>
      <c r="T1" s="90" t="s">
        <v>2</v>
      </c>
      <c r="U1" s="90" t="s">
        <v>2</v>
      </c>
      <c r="V1" s="90" t="s">
        <v>2</v>
      </c>
      <c r="W1" s="90" t="s">
        <v>1</v>
      </c>
      <c r="X1" s="90" t="s">
        <v>2</v>
      </c>
      <c r="Y1" s="90" t="s">
        <v>1</v>
      </c>
      <c r="Z1" s="90" t="s">
        <v>2</v>
      </c>
    </row>
    <row r="2" spans="1:26">
      <c r="A2" t="s">
        <v>430</v>
      </c>
      <c r="E2" t="s">
        <v>995</v>
      </c>
      <c r="F2" t="s">
        <v>996</v>
      </c>
      <c r="G2" t="s">
        <v>997</v>
      </c>
      <c r="H2" t="s">
        <v>998</v>
      </c>
      <c r="I2" t="s">
        <v>999</v>
      </c>
      <c r="J2" t="s">
        <v>1000</v>
      </c>
      <c r="K2" t="s">
        <v>1001</v>
      </c>
      <c r="L2" t="s">
        <v>1002</v>
      </c>
      <c r="M2" t="s">
        <v>1003</v>
      </c>
      <c r="O2" t="s">
        <v>996</v>
      </c>
      <c r="P2" t="s">
        <v>952</v>
      </c>
      <c r="Q2" t="s">
        <v>952</v>
      </c>
      <c r="R2" t="s">
        <v>952</v>
      </c>
      <c r="S2" t="s">
        <v>952</v>
      </c>
      <c r="T2" t="s">
        <v>952</v>
      </c>
      <c r="U2" t="s">
        <v>952</v>
      </c>
      <c r="V2" t="s">
        <v>952</v>
      </c>
      <c r="X2" t="s">
        <v>952</v>
      </c>
      <c r="Z2" t="s">
        <v>952</v>
      </c>
    </row>
    <row r="3" spans="1:26" s="3" customFormat="1" ht="43.5">
      <c r="A3" s="3" t="s">
        <v>5</v>
      </c>
      <c r="B3" s="70" t="s">
        <v>961</v>
      </c>
      <c r="C3" s="3" t="s">
        <v>962</v>
      </c>
      <c r="D3" s="3" t="s">
        <v>963</v>
      </c>
      <c r="E3" s="3" t="s">
        <v>970</v>
      </c>
      <c r="F3" s="3" t="s">
        <v>971</v>
      </c>
      <c r="G3" s="3" t="s">
        <v>972</v>
      </c>
      <c r="H3" s="3" t="s">
        <v>973</v>
      </c>
      <c r="I3" s="79" t="s">
        <v>984</v>
      </c>
      <c r="J3" s="3" t="s">
        <v>974</v>
      </c>
      <c r="K3" s="3" t="s">
        <v>975</v>
      </c>
      <c r="L3" s="3" t="s">
        <v>976</v>
      </c>
      <c r="M3" s="3" t="s">
        <v>977</v>
      </c>
      <c r="N3" s="3" t="s">
        <v>978</v>
      </c>
      <c r="O3" s="3" t="s">
        <v>979</v>
      </c>
      <c r="P3" s="3" t="s">
        <v>970</v>
      </c>
      <c r="Q3" s="3" t="s">
        <v>971</v>
      </c>
      <c r="R3" s="3" t="s">
        <v>972</v>
      </c>
      <c r="S3" s="3" t="s">
        <v>973</v>
      </c>
      <c r="T3" s="79" t="s">
        <v>984</v>
      </c>
      <c r="U3" s="3" t="s">
        <v>974</v>
      </c>
      <c r="V3" s="3" t="s">
        <v>975</v>
      </c>
      <c r="W3" s="3" t="s">
        <v>976</v>
      </c>
      <c r="X3" s="3" t="s">
        <v>977</v>
      </c>
      <c r="Y3" s="3" t="s">
        <v>978</v>
      </c>
      <c r="Z3" s="3" t="s">
        <v>979</v>
      </c>
    </row>
    <row r="4" spans="1:26">
      <c r="A4" t="s">
        <v>888</v>
      </c>
      <c r="B4" s="58" t="s">
        <v>1</v>
      </c>
      <c r="C4" s="69" t="s">
        <v>1</v>
      </c>
      <c r="D4" s="69" t="s">
        <v>1</v>
      </c>
      <c r="E4" s="76" t="s">
        <v>2</v>
      </c>
      <c r="F4" s="76" t="s">
        <v>2</v>
      </c>
      <c r="G4" s="76" t="s">
        <v>2</v>
      </c>
      <c r="H4" s="76" t="s">
        <v>2</v>
      </c>
      <c r="I4" s="76" t="s">
        <v>2</v>
      </c>
      <c r="J4" s="76" t="s">
        <v>2</v>
      </c>
      <c r="K4" s="92" t="s">
        <v>1</v>
      </c>
      <c r="L4" s="76" t="s">
        <v>2</v>
      </c>
      <c r="M4" s="76" t="s">
        <v>2</v>
      </c>
      <c r="N4" s="76" t="s">
        <v>1</v>
      </c>
      <c r="O4" s="76" t="s">
        <v>2</v>
      </c>
      <c r="P4" s="77" t="s">
        <v>2</v>
      </c>
      <c r="Q4" s="77" t="s">
        <v>2</v>
      </c>
      <c r="R4" s="77" t="s">
        <v>2</v>
      </c>
      <c r="S4" s="77" t="s">
        <v>2</v>
      </c>
      <c r="T4" s="77" t="s">
        <v>2</v>
      </c>
      <c r="U4" s="77" t="s">
        <v>2</v>
      </c>
      <c r="V4" s="91" t="s">
        <v>1</v>
      </c>
      <c r="W4" s="77" t="s">
        <v>2</v>
      </c>
      <c r="X4" s="77" t="s">
        <v>2</v>
      </c>
      <c r="Y4" s="77" t="s">
        <v>1</v>
      </c>
      <c r="Z4" s="77" t="s">
        <v>2</v>
      </c>
    </row>
    <row r="5" spans="1:26">
      <c r="A5" t="s">
        <v>437</v>
      </c>
      <c r="B5">
        <f>COUNTIFS($A$20:$A$29,"*$*",B20:B29,"")</f>
        <v>0</v>
      </c>
      <c r="C5">
        <f t="shared" ref="C5:Z5" si="0">COUNTIFS($A$20:$A$29,"*$*",C20:C29,"")</f>
        <v>0</v>
      </c>
      <c r="D5">
        <f t="shared" si="0"/>
        <v>10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964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900</v>
      </c>
      <c r="B13" s="4" t="s">
        <v>919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901</v>
      </c>
      <c r="B14" s="4" t="s">
        <v>920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1" t="s">
        <v>921</v>
      </c>
      <c r="C15" s="90" t="s">
        <v>1027</v>
      </c>
      <c r="D15" s="71" t="s">
        <v>921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7" t="s">
        <v>992</v>
      </c>
      <c r="Q15" s="77" t="s">
        <v>992</v>
      </c>
      <c r="R15" s="77" t="s">
        <v>992</v>
      </c>
      <c r="S15" s="77" t="s">
        <v>992</v>
      </c>
      <c r="T15" s="77" t="s">
        <v>992</v>
      </c>
      <c r="U15" s="77" t="s">
        <v>992</v>
      </c>
      <c r="V15" s="77" t="s">
        <v>992</v>
      </c>
      <c r="W15" s="77" t="s">
        <v>992</v>
      </c>
      <c r="X15" s="77" t="s">
        <v>992</v>
      </c>
      <c r="Y15" s="77" t="s">
        <v>992</v>
      </c>
      <c r="Z15" s="77" t="s">
        <v>992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904</v>
      </c>
      <c r="B17" s="4" t="s">
        <v>919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905</v>
      </c>
      <c r="B18" s="4" t="s">
        <v>920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1026</v>
      </c>
    </row>
    <row r="20" spans="1:26">
      <c r="A20" s="62" t="s">
        <v>907</v>
      </c>
      <c r="B20" t="s">
        <v>960</v>
      </c>
      <c r="C20" t="s">
        <v>960</v>
      </c>
      <c r="E20" t="s">
        <v>960</v>
      </c>
      <c r="F20" t="s">
        <v>906</v>
      </c>
      <c r="G20" t="s">
        <v>906</v>
      </c>
      <c r="H20" t="s">
        <v>906</v>
      </c>
      <c r="I20" t="s">
        <v>960</v>
      </c>
      <c r="J20" t="s">
        <v>960</v>
      </c>
      <c r="K20" t="s">
        <v>906</v>
      </c>
      <c r="L20" t="s">
        <v>960</v>
      </c>
      <c r="M20" t="s">
        <v>960</v>
      </c>
      <c r="N20" t="s">
        <v>960</v>
      </c>
      <c r="O20" t="s">
        <v>906</v>
      </c>
      <c r="P20" t="s">
        <v>960</v>
      </c>
      <c r="Q20" t="s">
        <v>960</v>
      </c>
      <c r="R20" t="s">
        <v>960</v>
      </c>
      <c r="S20" t="s">
        <v>960</v>
      </c>
      <c r="T20" t="s">
        <v>960</v>
      </c>
      <c r="U20" t="s">
        <v>960</v>
      </c>
      <c r="V20" t="s">
        <v>960</v>
      </c>
      <c r="W20" t="s">
        <v>960</v>
      </c>
      <c r="X20" t="s">
        <v>960</v>
      </c>
      <c r="Y20" t="s">
        <v>960</v>
      </c>
      <c r="Z20" t="s">
        <v>960</v>
      </c>
    </row>
    <row r="21" spans="1:26">
      <c r="A21" s="62" t="s">
        <v>908</v>
      </c>
      <c r="B21" s="73" t="s">
        <v>968</v>
      </c>
      <c r="C21" s="88" t="s">
        <v>1025</v>
      </c>
      <c r="E21" s="73" t="s">
        <v>968</v>
      </c>
      <c r="F21" s="77" t="s">
        <v>980</v>
      </c>
      <c r="G21" s="77" t="s">
        <v>980</v>
      </c>
      <c r="H21" s="77" t="s">
        <v>983</v>
      </c>
      <c r="I21" s="77" t="s">
        <v>987</v>
      </c>
      <c r="J21" s="77" t="s">
        <v>987</v>
      </c>
      <c r="K21" s="77" t="s">
        <v>988</v>
      </c>
      <c r="L21" s="77" t="s">
        <v>989</v>
      </c>
      <c r="M21" s="77" t="s">
        <v>989</v>
      </c>
      <c r="N21" s="77" t="s">
        <v>989</v>
      </c>
      <c r="O21" s="77" t="s">
        <v>991</v>
      </c>
      <c r="P21" s="77" t="s">
        <v>968</v>
      </c>
      <c r="Q21" s="77" t="s">
        <v>992</v>
      </c>
      <c r="R21" s="77" t="s">
        <v>992</v>
      </c>
      <c r="S21" s="77" t="s">
        <v>992</v>
      </c>
      <c r="T21" s="77" t="s">
        <v>992</v>
      </c>
      <c r="U21" s="77" t="s">
        <v>992</v>
      </c>
      <c r="V21" s="77" t="s">
        <v>992</v>
      </c>
      <c r="W21" s="77" t="s">
        <v>992</v>
      </c>
      <c r="X21" s="77" t="s">
        <v>992</v>
      </c>
      <c r="Y21" s="77" t="s">
        <v>992</v>
      </c>
      <c r="Z21" s="77" t="s">
        <v>992</v>
      </c>
    </row>
    <row r="22" spans="1:26">
      <c r="A22" s="62" t="s">
        <v>909</v>
      </c>
      <c r="B22" s="74" t="s">
        <v>919</v>
      </c>
      <c r="C22" s="72" t="s">
        <v>965</v>
      </c>
      <c r="E22" s="74" t="s">
        <v>919</v>
      </c>
      <c r="F22" s="78" t="s">
        <v>981</v>
      </c>
      <c r="G22" s="78" t="s">
        <v>981</v>
      </c>
      <c r="H22" s="78" t="s">
        <v>981</v>
      </c>
      <c r="I22" s="74" t="s">
        <v>919</v>
      </c>
      <c r="J22" s="74" t="s">
        <v>919</v>
      </c>
      <c r="K22" s="74" t="s">
        <v>919</v>
      </c>
      <c r="L22" s="74" t="s">
        <v>919</v>
      </c>
      <c r="M22" s="74" t="s">
        <v>919</v>
      </c>
      <c r="N22" s="74" t="s">
        <v>919</v>
      </c>
      <c r="O22" s="74" t="s">
        <v>919</v>
      </c>
      <c r="P22" s="72" t="s">
        <v>965</v>
      </c>
      <c r="Q22" s="78" t="s">
        <v>981</v>
      </c>
      <c r="R22" s="72" t="s">
        <v>965</v>
      </c>
      <c r="S22" s="72" t="s">
        <v>965</v>
      </c>
      <c r="T22" s="72" t="s">
        <v>965</v>
      </c>
      <c r="U22" s="72" t="s">
        <v>965</v>
      </c>
      <c r="V22" s="72" t="s">
        <v>965</v>
      </c>
      <c r="W22" s="72" t="s">
        <v>965</v>
      </c>
      <c r="X22" s="72" t="s">
        <v>965</v>
      </c>
      <c r="Y22" s="72" t="s">
        <v>965</v>
      </c>
      <c r="Z22" s="78" t="s">
        <v>981</v>
      </c>
    </row>
    <row r="23" spans="1:26">
      <c r="A23" s="62" t="s">
        <v>910</v>
      </c>
      <c r="B23" s="75" t="s">
        <v>969</v>
      </c>
      <c r="C23" s="89" t="s">
        <v>985</v>
      </c>
      <c r="E23" s="75" t="s">
        <v>969</v>
      </c>
      <c r="F23" s="78" t="s">
        <v>965</v>
      </c>
      <c r="G23" s="78" t="s">
        <v>985</v>
      </c>
      <c r="H23" s="78" t="s">
        <v>986</v>
      </c>
      <c r="I23" s="75" t="s">
        <v>969</v>
      </c>
      <c r="J23" s="75" t="s">
        <v>969</v>
      </c>
      <c r="K23" s="75" t="s">
        <v>969</v>
      </c>
      <c r="L23" s="75" t="s">
        <v>969</v>
      </c>
      <c r="M23" s="75" t="s">
        <v>969</v>
      </c>
      <c r="N23" s="75" t="s">
        <v>969</v>
      </c>
      <c r="O23" s="78" t="s">
        <v>965</v>
      </c>
      <c r="P23" s="72" t="s">
        <v>967</v>
      </c>
      <c r="Q23" s="78" t="s">
        <v>993</v>
      </c>
      <c r="R23" s="72" t="s">
        <v>967</v>
      </c>
      <c r="S23" s="72" t="s">
        <v>967</v>
      </c>
      <c r="T23" s="72" t="s">
        <v>967</v>
      </c>
      <c r="U23" s="72" t="s">
        <v>967</v>
      </c>
      <c r="V23" s="72" t="s">
        <v>967</v>
      </c>
      <c r="W23" s="72" t="s">
        <v>967</v>
      </c>
      <c r="X23" s="72" t="s">
        <v>967</v>
      </c>
      <c r="Y23" s="72" t="s">
        <v>967</v>
      </c>
      <c r="Z23" s="78" t="s">
        <v>965</v>
      </c>
    </row>
    <row r="24" spans="1:26">
      <c r="A24" s="62" t="s">
        <v>911</v>
      </c>
      <c r="B24" s="61" t="s">
        <v>916</v>
      </c>
      <c r="C24" s="61" t="s">
        <v>916</v>
      </c>
      <c r="E24" s="61" t="s">
        <v>916</v>
      </c>
      <c r="F24" s="61" t="s">
        <v>982</v>
      </c>
      <c r="G24" s="61" t="s">
        <v>916</v>
      </c>
      <c r="H24" s="61" t="s">
        <v>982</v>
      </c>
      <c r="I24" s="61" t="s">
        <v>916</v>
      </c>
      <c r="J24" s="61" t="s">
        <v>916</v>
      </c>
      <c r="K24" s="61" t="s">
        <v>982</v>
      </c>
      <c r="L24" s="61" t="s">
        <v>916</v>
      </c>
      <c r="M24" s="61" t="s">
        <v>982</v>
      </c>
      <c r="N24" s="61" t="s">
        <v>916</v>
      </c>
      <c r="O24" s="61" t="s">
        <v>982</v>
      </c>
      <c r="P24" s="61" t="s">
        <v>916</v>
      </c>
      <c r="Q24" s="61" t="s">
        <v>916</v>
      </c>
      <c r="R24" s="61" t="s">
        <v>916</v>
      </c>
      <c r="S24" s="61" t="s">
        <v>916</v>
      </c>
      <c r="T24" s="61" t="s">
        <v>916</v>
      </c>
      <c r="U24" s="61" t="s">
        <v>916</v>
      </c>
      <c r="V24" s="61" t="s">
        <v>916</v>
      </c>
      <c r="W24" s="61" t="s">
        <v>916</v>
      </c>
      <c r="X24" s="61" t="s">
        <v>982</v>
      </c>
      <c r="Y24" s="61" t="s">
        <v>916</v>
      </c>
      <c r="Z24" s="61" t="s">
        <v>916</v>
      </c>
    </row>
    <row r="25" spans="1:26">
      <c r="A25" s="62" t="s">
        <v>912</v>
      </c>
      <c r="B25" s="61">
        <v>150</v>
      </c>
      <c r="C25">
        <v>250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  <c r="P25">
        <v>250</v>
      </c>
      <c r="Q25">
        <v>250</v>
      </c>
      <c r="R25">
        <v>0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</row>
    <row r="26" spans="1:26">
      <c r="A26" s="62" t="s">
        <v>913</v>
      </c>
      <c r="B26" s="61">
        <v>5</v>
      </c>
      <c r="C26">
        <v>3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</row>
    <row r="27" spans="1:26">
      <c r="A27" s="62" t="s">
        <v>914</v>
      </c>
      <c r="B27" s="61">
        <v>5</v>
      </c>
      <c r="C27">
        <v>3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0</v>
      </c>
      <c r="U27">
        <v>6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>
      <c r="A28" s="62" t="s">
        <v>915</v>
      </c>
      <c r="B28" s="61">
        <v>300</v>
      </c>
      <c r="C28">
        <v>500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0</v>
      </c>
      <c r="W28">
        <v>500</v>
      </c>
      <c r="X28">
        <v>500</v>
      </c>
      <c r="Y28">
        <v>500</v>
      </c>
      <c r="Z28">
        <v>500</v>
      </c>
    </row>
    <row r="29" spans="1:26">
      <c r="A29" s="62" t="s">
        <v>444</v>
      </c>
      <c r="B29" s="71" t="s">
        <v>966</v>
      </c>
      <c r="C29" s="71" t="s">
        <v>966</v>
      </c>
      <c r="E29" s="71" t="s">
        <v>966</v>
      </c>
      <c r="F29" s="71" t="s">
        <v>966</v>
      </c>
      <c r="G29" s="71" t="s">
        <v>966</v>
      </c>
      <c r="H29" s="71" t="s">
        <v>966</v>
      </c>
      <c r="I29" s="71" t="s">
        <v>966</v>
      </c>
      <c r="J29" s="71" t="s">
        <v>966</v>
      </c>
      <c r="K29" s="71" t="s">
        <v>966</v>
      </c>
      <c r="L29" s="77" t="s">
        <v>990</v>
      </c>
      <c r="M29" s="71" t="s">
        <v>966</v>
      </c>
      <c r="N29" s="71" t="s">
        <v>966</v>
      </c>
      <c r="O29" s="71" t="s">
        <v>966</v>
      </c>
      <c r="P29" s="71" t="s">
        <v>966</v>
      </c>
      <c r="Q29" s="71" t="s">
        <v>966</v>
      </c>
      <c r="R29" s="71" t="s">
        <v>966</v>
      </c>
      <c r="S29" s="71" t="s">
        <v>966</v>
      </c>
      <c r="T29" s="71" t="s">
        <v>966</v>
      </c>
      <c r="U29" s="71" t="s">
        <v>966</v>
      </c>
      <c r="V29" s="71" t="s">
        <v>966</v>
      </c>
      <c r="W29" s="77" t="s">
        <v>994</v>
      </c>
      <c r="X29" s="71" t="s">
        <v>966</v>
      </c>
      <c r="Y29" s="71" t="s">
        <v>966</v>
      </c>
      <c r="Z29" s="71" t="s">
        <v>966</v>
      </c>
    </row>
    <row r="30" spans="1:26" s="1" customFormat="1">
      <c r="A30" s="29" t="s">
        <v>917</v>
      </c>
    </row>
    <row r="31" spans="1:26">
      <c r="A31" s="62" t="s">
        <v>918</v>
      </c>
      <c r="B31" t="s">
        <v>34</v>
      </c>
      <c r="C31" t="s">
        <v>34</v>
      </c>
      <c r="D31" t="s">
        <v>33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</row>
    <row r="32" spans="1:26" s="1" customFormat="1">
      <c r="A32" s="29" t="s">
        <v>544</v>
      </c>
      <c r="B32" s="29"/>
    </row>
    <row r="33" spans="1:2" ht="29">
      <c r="A33" s="27" t="s">
        <v>589</v>
      </c>
      <c r="B33" s="8" t="s">
        <v>1014</v>
      </c>
    </row>
    <row r="34" spans="1:2">
      <c r="A34" s="27" t="s">
        <v>590</v>
      </c>
      <c r="B34" s="5" t="s">
        <v>566</v>
      </c>
    </row>
    <row r="35" spans="1:2">
      <c r="B35" s="4"/>
    </row>
  </sheetData>
  <phoneticPr fontId="37" type="noConversion"/>
  <conditionalFormatting sqref="A20:XFD29">
    <cfRule type="expression" dxfId="19" priority="5">
      <formula>A$8="Detail"</formula>
    </cfRule>
  </conditionalFormatting>
  <conditionalFormatting sqref="B1:Z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E20:Z20 B20:C20" xr:uid="{E1BF40FB-634B-4A36-A004-B8C029196B3D}">
      <formula1>"Cashback,Discount"</formula1>
    </dataValidation>
    <dataValidation type="list" allowBlank="1" showInputMessage="1" showErrorMessage="1" sqref="B24:C24 E24:Z24" xr:uid="{25D3EAB0-9FC3-407A-A50D-EB24914F60C7}">
      <formula1>"Nominal,Percentage"</formula1>
    </dataValidation>
    <dataValidation type="list" allowBlank="1" showInputMessage="1" showErrorMessage="1" sqref="B31:Z31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  <dataValidation type="list" allowBlank="1" showInputMessage="1" showErrorMessage="1" sqref="B30 E30:O30" xr:uid="{E46B20E0-2BC4-402C-85FE-775218E3C39A}">
      <formula1>"Active, 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C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A1:XFD1">
    <cfRule type="expression" dxfId="99" priority="1">
      <formula>OR(A1="",A1="Unexecuted")</formula>
    </cfRule>
    <cfRule type="expression" dxfId="98" priority="2">
      <formula>"A1=""Warning"""</formula>
    </cfRule>
    <cfRule type="expression" dxfId="97" priority="3">
      <formula>A1=A4</formula>
    </cfRule>
  </conditionalFormatting>
  <conditionalFormatting sqref="B1:XFD1">
    <cfRule type="expression" dxfId="96" priority="4">
      <formula>B1&lt;&gt;B4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53"/>
  <sheetViews>
    <sheetView tabSelected="1" workbookViewId="0">
      <selection activeCell="E16" sqref="E16"/>
    </sheetView>
  </sheetViews>
  <sheetFormatPr defaultColWidth="19.7265625" defaultRowHeight="14.5"/>
  <cols>
    <col min="1" max="1" width="30.453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5" t="s">
        <v>1018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1010</v>
      </c>
    </row>
    <row r="9" spans="1:2">
      <c r="A9" t="s">
        <v>424</v>
      </c>
      <c r="B9" s="3" t="s">
        <v>1019</v>
      </c>
    </row>
    <row r="10" spans="1:2">
      <c r="A10" t="s">
        <v>1015</v>
      </c>
      <c r="B10" t="s">
        <v>1020</v>
      </c>
    </row>
    <row r="11" spans="1:2">
      <c r="A11" s="3" t="s">
        <v>1016</v>
      </c>
      <c r="B11" s="4" t="s">
        <v>158</v>
      </c>
    </row>
    <row r="12" spans="1:2">
      <c r="A12" s="3" t="s">
        <v>1017</v>
      </c>
      <c r="B12" s="87" t="s">
        <v>1023</v>
      </c>
    </row>
    <row r="13" spans="1:2">
      <c r="A13" t="s">
        <v>1021</v>
      </c>
      <c r="B13" s="87" t="s">
        <v>1023</v>
      </c>
    </row>
    <row r="14" spans="1:2">
      <c r="A14" s="3" t="s">
        <v>902</v>
      </c>
      <c r="B14" s="93" t="s">
        <v>1057</v>
      </c>
    </row>
    <row r="15" spans="1:2" s="1" customFormat="1">
      <c r="A15" s="29" t="s">
        <v>917</v>
      </c>
    </row>
    <row r="16" spans="1:2">
      <c r="A16" s="86" t="s">
        <v>1022</v>
      </c>
      <c r="B16" t="s">
        <v>33</v>
      </c>
    </row>
    <row r="17" spans="1:2">
      <c r="A17" s="87" t="s">
        <v>1024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  <row r="21" spans="1:2" s="1" customFormat="1">
      <c r="A21" s="29" t="s">
        <v>1056</v>
      </c>
    </row>
    <row r="22" spans="1:2">
      <c r="A22" s="30" t="s">
        <v>1055</v>
      </c>
    </row>
    <row r="23" spans="1:2">
      <c r="A23" s="5" t="s">
        <v>513</v>
      </c>
    </row>
    <row r="24" spans="1:2">
      <c r="A24" s="5" t="s">
        <v>1044</v>
      </c>
    </row>
    <row r="25" spans="1:2">
      <c r="A25" s="5" t="s">
        <v>1045</v>
      </c>
    </row>
    <row r="26" spans="1:2">
      <c r="A26" s="5" t="s">
        <v>517</v>
      </c>
    </row>
    <row r="27" spans="1:2">
      <c r="A27" s="5" t="s">
        <v>1046</v>
      </c>
    </row>
    <row r="28" spans="1:2">
      <c r="A28" s="5" t="s">
        <v>1047</v>
      </c>
    </row>
    <row r="29" spans="1:2">
      <c r="A29" s="5" t="s">
        <v>523</v>
      </c>
    </row>
    <row r="30" spans="1:2">
      <c r="A30" s="5" t="s">
        <v>267</v>
      </c>
    </row>
    <row r="31" spans="1:2">
      <c r="A31" s="5" t="s">
        <v>519</v>
      </c>
    </row>
    <row r="32" spans="1:2">
      <c r="A32" s="5" t="s">
        <v>511</v>
      </c>
    </row>
    <row r="33" spans="1:1">
      <c r="A33" s="5" t="s">
        <v>120</v>
      </c>
    </row>
    <row r="34" spans="1:1">
      <c r="A34" s="5" t="s">
        <v>1048</v>
      </c>
    </row>
    <row r="35" spans="1:1">
      <c r="A35" s="5" t="s">
        <v>1049</v>
      </c>
    </row>
    <row r="36" spans="1:1">
      <c r="A36" s="5" t="s">
        <v>123</v>
      </c>
    </row>
    <row r="37" spans="1:1">
      <c r="A37" s="5" t="s">
        <v>127</v>
      </c>
    </row>
    <row r="38" spans="1:1">
      <c r="A38" s="5" t="s">
        <v>502</v>
      </c>
    </row>
    <row r="39" spans="1:1">
      <c r="A39" s="5" t="s">
        <v>385</v>
      </c>
    </row>
    <row r="40" spans="1:1">
      <c r="A40" s="5" t="s">
        <v>367</v>
      </c>
    </row>
    <row r="41" spans="1:1">
      <c r="A41" s="5" t="s">
        <v>125</v>
      </c>
    </row>
    <row r="42" spans="1:1">
      <c r="A42" s="5" t="s">
        <v>455</v>
      </c>
    </row>
    <row r="43" spans="1:1">
      <c r="A43" s="5" t="s">
        <v>1050</v>
      </c>
    </row>
    <row r="44" spans="1:1">
      <c r="A44" s="5" t="s">
        <v>1051</v>
      </c>
    </row>
    <row r="45" spans="1:1">
      <c r="A45" s="5" t="s">
        <v>1052</v>
      </c>
    </row>
    <row r="46" spans="1:1">
      <c r="A46" s="5" t="s">
        <v>506</v>
      </c>
    </row>
    <row r="47" spans="1:1">
      <c r="A47" s="5" t="s">
        <v>508</v>
      </c>
    </row>
    <row r="48" spans="1:1">
      <c r="A48" s="5" t="s">
        <v>1053</v>
      </c>
    </row>
    <row r="49" spans="1:1">
      <c r="A49" s="5" t="s">
        <v>515</v>
      </c>
    </row>
    <row r="50" spans="1:1">
      <c r="A50" s="5" t="s">
        <v>492</v>
      </c>
    </row>
    <row r="51" spans="1:1">
      <c r="A51" s="5" t="s">
        <v>1054</v>
      </c>
    </row>
    <row r="52" spans="1:1">
      <c r="A52" s="5" t="s">
        <v>495</v>
      </c>
    </row>
    <row r="53" spans="1:1">
      <c r="A53" s="5" t="s">
        <v>412</v>
      </c>
    </row>
  </sheetData>
  <conditionalFormatting sqref="A14">
    <cfRule type="expression" dxfId="14" priority="3">
      <formula>#REF!="Detail"</formula>
    </cfRule>
  </conditionalFormatting>
  <conditionalFormatting sqref="A9:B11 A12">
    <cfRule type="expression" dxfId="13" priority="4">
      <formula>#REF!="Detail"</formula>
    </cfRule>
  </conditionalFormatting>
  <conditionalFormatting sqref="A12:XFD13">
    <cfRule type="expression" dxfId="12" priority="2">
      <formula>A$16="No"</formula>
    </cfRule>
  </conditionalFormatting>
  <conditionalFormatting sqref="A14:XFD14">
    <cfRule type="expression" dxfId="11" priority="1">
      <formula>A$17="No"</formula>
    </cfRule>
  </conditionalFormatting>
  <conditionalFormatting sqref="B1">
    <cfRule type="expression" dxfId="10" priority="9">
      <formula>OR(B$1="",B$1="Unexecuted")</formula>
    </cfRule>
    <cfRule type="expression" dxfId="9" priority="10">
      <formula>B1="Warning"</formula>
    </cfRule>
    <cfRule type="expression" dxfId="8" priority="11">
      <formula>B1=B4</formula>
    </cfRule>
    <cfRule type="expression" dxfId="7" priority="12">
      <formula>B1&lt;&gt;B4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937-5DCD-420A-9A05-C77B0647A2F2}">
  <dimension ref="A1:G14"/>
  <sheetViews>
    <sheetView workbookViewId="0">
      <selection activeCell="B11" sqref="B11"/>
    </sheetView>
  </sheetViews>
  <sheetFormatPr defaultColWidth="23.36328125" defaultRowHeight="14.5"/>
  <sheetData>
    <row r="1" spans="1:7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</row>
    <row r="2" spans="1:7">
      <c r="A2" t="s">
        <v>3</v>
      </c>
      <c r="B2" t="s">
        <v>1060</v>
      </c>
      <c r="C2" t="s">
        <v>1041</v>
      </c>
      <c r="D2" t="s">
        <v>1042</v>
      </c>
      <c r="E2" t="s">
        <v>557</v>
      </c>
      <c r="G2" t="s">
        <v>1040</v>
      </c>
    </row>
    <row r="3" spans="1:7" ht="29">
      <c r="A3" t="s">
        <v>5</v>
      </c>
      <c r="B3" s="3" t="s">
        <v>1034</v>
      </c>
      <c r="C3" s="3" t="s">
        <v>1035</v>
      </c>
      <c r="D3" s="3" t="s">
        <v>1037</v>
      </c>
      <c r="E3" s="3" t="s">
        <v>1033</v>
      </c>
      <c r="F3" s="3" t="s">
        <v>1031</v>
      </c>
    </row>
    <row r="4" spans="1:7">
      <c r="A4" t="s">
        <v>888</v>
      </c>
      <c r="B4" t="s">
        <v>2</v>
      </c>
      <c r="C4" t="s">
        <v>2</v>
      </c>
      <c r="D4" t="s">
        <v>2</v>
      </c>
      <c r="E4" t="s">
        <v>2</v>
      </c>
      <c r="F4" t="s">
        <v>1</v>
      </c>
    </row>
    <row r="5" spans="1:7">
      <c r="A5" t="s">
        <v>12</v>
      </c>
      <c r="B5">
        <f>COUNTIFS($A$9:$A$14,"*$*",B9:B14,"")</f>
        <v>0</v>
      </c>
      <c r="C5">
        <f>COUNTIFS($A$9:$A$14,"*$*",C9:C14,"")</f>
        <v>0</v>
      </c>
      <c r="D5">
        <f>COUNTIFS($A$9:$A$14,"*$*",D9:D14,"")</f>
        <v>0</v>
      </c>
      <c r="E5">
        <f>COUNTIFS($A$9:$A$14,"*$*",E9:E14,"")</f>
        <v>1</v>
      </c>
      <c r="F5">
        <f>COUNTIFS($A$9:$A$14,"*$*",F9:F14,"")</f>
        <v>0</v>
      </c>
    </row>
    <row r="8" spans="1:7" s="1" customFormat="1">
      <c r="A8" s="2" t="s">
        <v>544</v>
      </c>
    </row>
    <row r="9" spans="1:7">
      <c r="A9" s="52" t="s">
        <v>49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</row>
    <row r="10" spans="1:7">
      <c r="A10" s="91" t="s">
        <v>52</v>
      </c>
      <c r="B10" t="s">
        <v>1043</v>
      </c>
      <c r="C10" t="s">
        <v>1032</v>
      </c>
      <c r="D10" t="s">
        <v>1032</v>
      </c>
      <c r="E10" t="s">
        <v>1032</v>
      </c>
      <c r="F10" t="s">
        <v>1039</v>
      </c>
    </row>
    <row r="11" spans="1:7">
      <c r="A11" s="94" t="s">
        <v>1058</v>
      </c>
      <c r="B11" t="s">
        <v>1059</v>
      </c>
      <c r="C11" t="s">
        <v>943</v>
      </c>
      <c r="D11" t="s">
        <v>943</v>
      </c>
      <c r="E11" t="s">
        <v>943</v>
      </c>
      <c r="F11" t="s">
        <v>943</v>
      </c>
    </row>
    <row r="12" spans="1:7">
      <c r="A12" t="s">
        <v>1028</v>
      </c>
      <c r="B12" t="s">
        <v>53</v>
      </c>
      <c r="C12" t="s">
        <v>1032</v>
      </c>
      <c r="D12" t="s">
        <v>1032</v>
      </c>
      <c r="E12" t="s">
        <v>1032</v>
      </c>
      <c r="F12" t="s">
        <v>1039</v>
      </c>
    </row>
    <row r="13" spans="1:7">
      <c r="A13" t="s">
        <v>1029</v>
      </c>
      <c r="B13" t="s">
        <v>53</v>
      </c>
      <c r="C13" t="s">
        <v>1036</v>
      </c>
      <c r="D13" t="s">
        <v>1032</v>
      </c>
      <c r="F13" t="s">
        <v>1043</v>
      </c>
    </row>
    <row r="14" spans="1:7">
      <c r="A14" t="s">
        <v>1030</v>
      </c>
      <c r="B14" t="s">
        <v>53</v>
      </c>
      <c r="C14" t="s">
        <v>1036</v>
      </c>
      <c r="D14" t="s">
        <v>1038</v>
      </c>
      <c r="E14" t="s">
        <v>53</v>
      </c>
      <c r="F14" t="s">
        <v>1043</v>
      </c>
    </row>
  </sheetData>
  <conditionalFormatting sqref="B1:F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C11:F11" xr:uid="{226871BF-EFCB-4D59-B0EF-8D1E197B56F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r="4" spans="1:5" s="43" customFormat="1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r="67" spans="1:5" s="43" customFormat="1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r="71" spans="1:5" s="43" customFormat="1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r="86" spans="1:5" s="43" customFormat="1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r="97" spans="1:5" s="43" customFormat="1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r="166" spans="1:5" s="43" customFormat="1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r="179" spans="1:5" s="43" customFormat="1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95" priority="1">
      <formula>OR(B1="",B1="Unexecuted")</formula>
    </cfRule>
    <cfRule type="expression" dxfId="94" priority="2">
      <formula>"A1=""Warning"""</formula>
    </cfRule>
    <cfRule type="expression" dxfId="93" priority="3">
      <formula>B1=B4</formula>
    </cfRule>
    <cfRule type="expression" dxfId="92" priority="4">
      <formula>B1&lt;&gt;B4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A1:XFD1">
    <cfRule type="expression" dxfId="91" priority="1">
      <formula>OR(A$1="",A$1="Unexecuted")</formula>
    </cfRule>
    <cfRule type="expression" dxfId="90" priority="2">
      <formula>"A1=""Warning"""</formula>
    </cfRule>
    <cfRule type="expression" dxfId="89" priority="3">
      <formula>A1=A4</formula>
    </cfRule>
  </conditionalFormatting>
  <conditionalFormatting sqref="B1:XFD1">
    <cfRule type="expression" dxfId="88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87" priority="1">
      <formula>OR(B$1="",B$1="Unexecuted")</formula>
    </cfRule>
    <cfRule type="expression" dxfId="86" priority="2">
      <formula>B1="Warning"</formula>
    </cfRule>
    <cfRule type="expression" dxfId="85" priority="3">
      <formula>B1=B4</formula>
    </cfRule>
    <cfRule type="expression" dxfId="84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83" priority="1">
      <formula>OR(B$1="",B$1="Unexecuted")</formula>
    </cfRule>
    <cfRule type="expression" dxfId="82" priority="2">
      <formula>B1="Warning"</formula>
    </cfRule>
    <cfRule type="expression" dxfId="81" priority="3">
      <formula>B1=B4</formula>
    </cfRule>
    <cfRule type="expression" dxfId="80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79" priority="1">
      <formula>OR(B$1="",B$1="Unexecuted")</formula>
    </cfRule>
    <cfRule type="expression" dxfId="78" priority="2">
      <formula>B1="Warning"</formula>
    </cfRule>
    <cfRule type="expression" dxfId="77" priority="3">
      <formula>B1=B4</formula>
    </cfRule>
    <cfRule type="expression" dxfId="76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75" priority="1">
      <formula>OR(B$1="",B$1="Unexecuted")</formula>
    </cfRule>
    <cfRule type="expression" dxfId="74" priority="2">
      <formula>B1="Warning"</formula>
    </cfRule>
    <cfRule type="expression" dxfId="73" priority="3">
      <formula>B1=B4</formula>
    </cfRule>
    <cfRule type="expression" dxfId="72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71" priority="1">
      <formula>OR(B$1="",B$1="Unexecuted")</formula>
    </cfRule>
    <cfRule type="expression" dxfId="70" priority="2">
      <formula>B1="Warning"</formula>
    </cfRule>
    <cfRule type="expression" dxfId="69" priority="3">
      <formula>B1=B4</formula>
    </cfRule>
    <cfRule type="expression" dxfId="68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2023-06-19T16:53:48Z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