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97.xml"/>
  <Override ContentType="application/vnd.openxmlformats-officedocument.spreadsheetml.worksheet+xml" PartName="/xl/worksheets/sheet9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5" rupBuild="14420"/>
  <workbookPr/>
  <mc:AlternateContent>
    <mc:Choice Requires="x15">
      <x15ac:absPath xmlns:x15ac="http://schemas.microsoft.com/office/spreadsheetml/2010/11/ac" url="C:\Users\fendy.tio\git\ATeSign\Excel\"/>
    </mc:Choice>
  </mc:AlternateContent>
  <bookViews>
    <workbookView activeTab="14" firstSheet="14" windowHeight="6120" windowWidth="18645" xWindow="0" yWindow="0"/>
  </bookViews>
  <sheets>
    <sheet name="API Resend Activation Link" r:id="rId1" sheetId="1"/>
    <sheet name="API Gen Inv Link Secured" r:id="rId2" sheetId="2"/>
    <sheet name="API Get Data Inv Regist" r:id="rId3" sheetId="3"/>
    <sheet name="API Update Data Inv Regist" r:id="rId4" sheetId="4"/>
    <sheet name="API Vendor List Inv Regist" r:id="rId5" sheetId="5"/>
    <sheet name="API Invitation Register Data" r:id="rId6" sheetId="6"/>
    <sheet name="API Send OTP Email Invitation" r:id="rId7" sheetId="9"/>
    <sheet name="API Check OTP Email Invitation" r:id="rId8" sheetId="8"/>
    <sheet name="API Get User Data" r:id="rId9" sheetId="10"/>
    <sheet name="API Reset Password" r:id="rId10" sheetId="11"/>
    <sheet name="API Get Tenant Settings" r:id="rId11" sheetId="13"/>
    <sheet name="API Get Invitation Link" r:id="rId12" sheetId="14"/>
    <sheet name="API Regenerate Invitation" r:id="rId13" sheetId="15"/>
    <sheet name="API Resend Invitation" r:id="rId14" sheetId="16"/>
    <sheet name="API Sent OTP Activation User" r:id="rId15" sheetId="17"/>
    <sheet name="API Update Activation User" r:id="rId16" sheetId="24"/>
    <sheet name="API Verify OTP Activation User" r:id="rId17" sheetId="23"/>
    <sheet name="API Lov" r:id="rId18" sheetId="27"/>
    <sheet name="API Inquiry" r:id="rId19" sheetId="25"/>
    <sheet name="API Vendor" r:id="rId20" sheetId="26"/>
    <sheet name="API RegionList" r:id="rId21" sheetId="28"/>
    <sheet name="API OfficeList" r:id="rId22" sheetId="29"/>
    <sheet name="API View Document" r:id="rId23" sheetId="30"/>
    <sheet name="API View Signer" r:id="rId24" sheetId="31"/>
    <sheet name="API Confirm Sign Document" r:id="rId25" sheetId="32"/>
    <sheet name="API Save" r:id="rId26" sheetId="33"/>
    <sheet name="API Inquiry Normal" r:id="rId27" sheetId="34"/>
    <sheet name="API Sign Document -s" r:id="rId28" sheetId="35"/>
    <sheet name="API Get Signer Detail" r:id="rId29" sheetId="36"/>
    <sheet name="API Sign Balance Availability" r:id="rId30" sheetId="37"/>
    <sheet name="API Check Liveness FC" r:id="rId31" sheetId="38"/>
    <sheet name="API Signer Data Verification" r:id="rId32" sheetId="39"/>
    <sheet name="API Sent OTP Signing Verif" r:id="rId33" sheetId="40"/>
    <sheet name="API Verify OTP Signing Verif" r:id="rId34" sheetId="41"/>
    <sheet name="API Verify Liveness Face Comp" r:id="rId35" sheetId="42"/>
    <sheet name="API Start Stamping Meterai" r:id="rId36" sheetId="44"/>
    <sheet name="API Retry Stamping Meterai" r:id="rId37" sheetId="45"/>
    <sheet name="API Cancel Digital Sign" r:id="rId38" sheetId="46"/>
    <sheet name="API Profiles" r:id="rId39" sheetId="47"/>
    <sheet name="API Menu" r:id="rId40" sheetId="48"/>
    <sheet name="API Get Profile User" r:id="rId41" sheetId="49"/>
    <sheet name="API List Balance Mutation" r:id="rId42" sheetId="51"/>
    <sheet name="API Get AutoStamping After Sign" r:id="rId43" sheetId="52"/>
    <sheet name="API Get List Peruri Doc Type" r:id="rId44" sheetId="54"/>
    <sheet name="API Get Status AutoStamp Tenant" r:id="rId45" sheetId="55"/>
    <sheet name="API List Report" r:id="rId46" sheetId="56"/>
    <sheet name="API List Payment Type" r:id="rId47" sheetId="57"/>
    <sheet name="API Hash Sign" r:id="rId48" sheetId="58"/>
    <sheet name="API Error History" r:id="rId49" sheetId="59"/>
    <sheet name="API Error History Act Status" r:id="rId50" sheetId="60"/>
    <sheet name="API Get Role List" r:id="rId51" sheetId="61"/>
    <sheet name="API Stat Get Email Serv Tenant" r:id="rId52" sheetId="62"/>
    <sheet name="API Check Register Autofill" r:id="rId53" sheetId="63"/>
    <sheet name="API Get Psre Priority" r:id="rId54" sheetId="64"/>
    <sheet name="API View Document Embed" r:id="rId55" sheetId="65"/>
    <sheet name="API View Signer Embed" r:id="rId56" sheetId="66"/>
    <sheet name="API Inquiry Normal Embed" r:id="rId57" sheetId="67"/>
    <sheet name="API Cancel Digital Sign Embed" r:id="rId58" sheetId="68"/>
    <sheet name="API OfficeList Embed" r:id="rId59" sheetId="69"/>
    <sheet name="API RegionList Embed" r:id="rId60" sheetId="70"/>
    <sheet name="API Get Signer Detail Embed" r:id="rId61" sheetId="71"/>
    <sheet name="API Sign Balance Avail Embed" r:id="rId62" sheetId="72"/>
    <sheet name="API Signer Data Verif Embed" r:id="rId63" sheetId="73"/>
    <sheet name="API Check Doc Before Sign Embed" r:id="rId64" sheetId="74"/>
    <sheet name="API Check Liveness FC Embed" r:id="rId65" sheetId="75"/>
    <sheet name="API Save Embed" r:id="rId66" sheetId="76"/>
    <sheet name="API Resend Sign Notif Embed" r:id="rId67" sheetId="108"/>
    <sheet name="API Reset OTP Code" r:id="rId68" sheetId="78"/>
    <sheet name="API Business Line List" r:id="rId69" sheetId="79"/>
    <sheet name="API List Tenant" r:id="rId70" sheetId="80"/>
    <sheet name="API Get List Psre Setting" r:id="rId71" sheetId="81"/>
    <sheet name="API Tenant" r:id="rId72" sheetId="82"/>
    <sheet name="API Get List Job Rekon Result" r:id="rId73" sheetId="83"/>
    <sheet name="API Get List Data Pengguna" r:id="rId74" sheetId="84"/>
    <sheet name="API Update Data Signer" r:id="rId75" sheetId="85"/>
    <sheet name="API Edit Activation Status" r:id="rId76" sheetId="86"/>
    <sheet name="API List" r:id="rId77" sheetId="87"/>
    <sheet name="API Get Data UM View" r:id="rId78" sheetId="88"/>
    <sheet name="API Get List User Mangement" r:id="rId79" sheetId="89"/>
    <sheet name="API Balance" r:id="rId80" sheetId="90"/>
    <sheet name="API Payment Sign Type" r:id="rId81" sheetId="91"/>
    <sheet name="API List Stamp Duty" r:id="rId82" sheetId="92"/>
    <sheet name="API Get Document Template" r:id="rId83" sheetId="93"/>
    <sheet name="API Update Tenant Settings" r:id="rId84" sheetId="94"/>
    <sheet name="API List Invitation" r:id="rId85" sheetId="95"/>
    <sheet name="API List Invitation Report" r:id="rId86" sheetId="96"/>
    <sheet name="API List Monitoring" r:id="rId87" sheetId="97"/>
    <sheet name="API List Document Template" r:id="rId88" sheetId="98"/>
    <sheet name="API Inquiry Edit User" r:id="rId89" sheetId="99"/>
    <sheet name="API List Message Delivery" r:id="rId90" sheetId="100"/>
    <sheet name="API Update Psre Priority" r:id="rId91" sheetId="101"/>
    <sheet name="API TopUp" r:id="rId92" sheetId="102"/>
    <sheet name="API Balance Mutation File" r:id="rId93" sheetId="103"/>
    <sheet name="API Download Stampduty Report" r:id="rId94" sheetId="104"/>
    <sheet name="API Update Vendor Psre" r:id="rId95" sheetId="105"/>
    <sheet name="API Manual Stamp Request" r:id="rId96" sheetId="106"/>
    <sheet name="API Manual Sign" r:id="rId97" sheetId="107"/>
    <sheet name="API Verify Liveness FC Embed" r:id="rId98" sheetId="109"/>
  </sheets>
  <calcPr calcId="162913" iterate="1"/>
</workbook>
</file>

<file path=xl/calcChain.xml><?xml version="1.0" encoding="utf-8"?>
<calcChain xmlns="http://schemas.openxmlformats.org/spreadsheetml/2006/main">
  <c i="29" l="1" r="I5"/>
  <c i="29" r="H5"/>
  <c i="29" r="G5"/>
  <c i="109" l="1" r="B30"/>
  <c i="109" r="J5"/>
  <c i="109" r="I5"/>
  <c i="109" r="H5"/>
  <c i="109" r="G5"/>
  <c i="109" r="F5"/>
  <c i="109" r="E5"/>
  <c i="109" r="D5"/>
  <c i="109" r="C5"/>
  <c i="109" r="B5"/>
  <c i="108" l="1" r="B27"/>
  <c i="108" r="I5"/>
  <c i="108" r="H5"/>
  <c i="108" r="G5"/>
  <c i="108" r="F5"/>
  <c i="108" r="E5"/>
  <c i="108" r="D5"/>
  <c i="108" r="C5"/>
  <c i="108" r="B5"/>
  <c i="107" r="B5"/>
  <c i="106" r="B37"/>
  <c i="106" r="H5"/>
  <c i="106" r="G5"/>
  <c i="106" r="F5"/>
  <c i="106" r="E5"/>
  <c i="106" r="D5"/>
  <c i="106" r="C5"/>
  <c i="106" r="B5"/>
  <c i="105" r="B29"/>
  <c i="105" r="H5"/>
  <c i="105" r="G5"/>
  <c i="105" r="F5"/>
  <c i="105" r="E5"/>
  <c i="105" r="D5"/>
  <c i="105" r="C5"/>
  <c i="105" r="B5"/>
  <c i="104" r="B34"/>
  <c i="104" r="D5"/>
  <c i="104" r="C5"/>
  <c i="104" r="B5"/>
  <c i="103" r="B31"/>
  <c i="103" r="F5"/>
  <c i="103" r="E5"/>
  <c i="103" r="D5"/>
  <c i="103" r="C5"/>
  <c i="103" r="B5"/>
  <c i="102" r="B33"/>
  <c i="102" r="G5"/>
  <c i="102" r="F5"/>
  <c i="102" r="E5"/>
  <c i="102" r="D5"/>
  <c i="102" r="C5"/>
  <c i="102" r="B5"/>
  <c i="101" r="B27"/>
  <c i="101" r="E5"/>
  <c i="101" r="D5"/>
  <c i="101" r="C5"/>
  <c i="101" r="B5"/>
  <c i="99" r="G5"/>
  <c i="99" r="F5"/>
  <c i="99" r="E5"/>
  <c i="99" r="D5"/>
  <c i="99" r="C5"/>
  <c i="99" r="B5"/>
  <c i="98" r="H5"/>
  <c i="98" r="G5"/>
  <c i="98" r="F5"/>
  <c i="98" r="E5"/>
  <c i="98" r="D5"/>
  <c i="98" r="C5"/>
  <c i="98" r="B5"/>
  <c i="97" r="B5"/>
  <c i="96" r="B5"/>
  <c i="95" r="B5"/>
  <c i="94" r="B5"/>
  <c i="93" r="B5"/>
  <c i="92" r="B5"/>
  <c i="91" r="B5"/>
  <c i="90" r="C5"/>
  <c i="90" r="B5"/>
  <c i="89" r="J5"/>
  <c i="89" r="I5"/>
  <c i="89" r="H5"/>
  <c i="89" r="G5"/>
  <c i="89" r="F5"/>
  <c i="89" r="E5"/>
  <c i="89" r="D5"/>
  <c i="89" r="C5"/>
  <c i="89" r="B5"/>
  <c i="88" r="J5"/>
  <c i="88" r="I5"/>
  <c i="88" r="H5"/>
  <c i="88" r="G5"/>
  <c i="88" r="F5"/>
  <c i="88" r="E5"/>
  <c i="88" r="D5"/>
  <c i="88" r="C5"/>
  <c i="88" r="B5"/>
  <c i="87" r="P5"/>
  <c i="87" r="O5"/>
  <c i="87" r="N5"/>
  <c i="87" r="M5"/>
  <c i="87" r="L5"/>
  <c i="87" r="K5"/>
  <c i="87" r="J5"/>
  <c i="87" r="I5"/>
  <c i="87" r="H5"/>
  <c i="87" r="G5"/>
  <c i="87" r="F5"/>
  <c i="87" r="E5"/>
  <c i="87" r="D5"/>
  <c i="87" r="C5"/>
  <c i="87" r="B5"/>
  <c i="86" r="J5"/>
  <c i="86" r="I5"/>
  <c i="86" r="H5"/>
  <c i="86" r="G5"/>
  <c i="86" r="F5"/>
  <c i="86" r="E5"/>
  <c i="86" r="D5"/>
  <c i="86" r="C5"/>
  <c i="86" r="B5"/>
  <c i="85" r="S5"/>
  <c i="85" r="R5"/>
  <c i="85" r="Q5"/>
  <c i="85" r="P5"/>
  <c i="85" r="O5"/>
  <c i="85" r="N5"/>
  <c i="85" r="M5"/>
  <c i="85" r="L5"/>
  <c i="85" r="K5"/>
  <c i="85" r="J5"/>
  <c i="85" r="I5"/>
  <c i="85" r="H5"/>
  <c i="85" r="G5"/>
  <c i="85" r="F5"/>
  <c i="85" r="E5"/>
  <c i="85" r="D5"/>
  <c i="85" r="C5"/>
  <c i="85" r="B5"/>
  <c i="84" r="J5"/>
  <c i="84" r="I5"/>
  <c i="84" r="H5"/>
  <c i="84" r="G5"/>
  <c i="84" r="F5"/>
  <c i="84" r="E5"/>
  <c i="84" r="D5"/>
  <c i="84" r="C5"/>
  <c i="84" r="B5"/>
  <c i="83" r="M5"/>
  <c i="83" r="L5"/>
  <c i="83" r="K5"/>
  <c i="83" r="J5"/>
  <c i="83" r="I5"/>
  <c i="83" r="H5"/>
  <c i="83" r="G5"/>
  <c i="83" r="F5"/>
  <c i="83" r="E5"/>
  <c i="83" r="D5"/>
  <c i="83" r="C5"/>
  <c i="83" r="B5"/>
  <c i="82" r="I5"/>
  <c i="82" r="H5"/>
  <c i="82" r="G5"/>
  <c i="82" r="F5"/>
  <c i="82" r="E5"/>
  <c i="82" r="D5"/>
  <c i="82" r="C5"/>
  <c i="82" r="B5"/>
  <c i="81" r="L5"/>
  <c i="81" r="K5"/>
  <c i="81" r="J5"/>
  <c i="81" r="I5"/>
  <c i="81" r="H5"/>
  <c i="81" r="G5"/>
  <c i="81" r="F5"/>
  <c i="81" r="E5"/>
  <c i="81" r="D5"/>
  <c i="81" r="C5"/>
  <c i="81" r="B5"/>
  <c i="80" r="L5"/>
  <c i="80" r="K5"/>
  <c i="80" r="J5"/>
  <c i="80" r="I5"/>
  <c i="80" r="H5"/>
  <c i="80" r="G5"/>
  <c i="80" r="F5"/>
  <c i="80" r="E5"/>
  <c i="80" r="D5"/>
  <c i="80" r="C5"/>
  <c i="80" r="B5"/>
  <c i="79" r="G5"/>
  <c i="79" r="F5"/>
  <c i="79" r="E5"/>
  <c i="79" r="D5"/>
  <c i="79" r="C5"/>
  <c i="79" r="B5"/>
  <c i="78" r="F5"/>
  <c i="78" r="E5"/>
  <c i="78" r="D5"/>
  <c i="78" r="C5"/>
  <c i="78" r="B5"/>
  <c i="76" r="B28"/>
  <c i="76" r="G5"/>
  <c i="76" r="F5"/>
  <c i="76" r="E5"/>
  <c i="76" r="D5"/>
  <c i="76" r="C5"/>
  <c i="76" r="B5"/>
  <c i="75" r="B26"/>
  <c i="75" r="G5"/>
  <c i="75" r="F5"/>
  <c i="75" r="E5"/>
  <c i="75" r="D5"/>
  <c i="75" r="C5"/>
  <c i="75" r="B5"/>
  <c i="74" r="B28"/>
  <c i="74" r="H5"/>
  <c i="74" r="G5"/>
  <c i="74" r="F5"/>
  <c i="74" r="E5"/>
  <c i="74" r="D5"/>
  <c i="74" r="C5"/>
  <c i="74" r="B5"/>
  <c i="73" r="B27"/>
  <c i="73" r="G5"/>
  <c i="73" r="F5"/>
  <c i="73" r="E5"/>
  <c i="73" r="D5"/>
  <c i="73" r="C5"/>
  <c i="73" r="B5"/>
  <c i="72" r="B29"/>
  <c i="72" r="G5"/>
  <c i="72" r="F5"/>
  <c i="72" r="E5"/>
  <c i="72" r="D5"/>
  <c i="72" r="C5"/>
  <c i="72" r="B5"/>
  <c i="71" r="B29"/>
  <c i="71" r="G5"/>
  <c i="71" r="F5"/>
  <c i="71" r="E5"/>
  <c i="71" r="D5"/>
  <c i="71" r="C5"/>
  <c i="71" r="B5"/>
  <c i="70" r="B26"/>
  <c i="70" r="F5"/>
  <c i="70" r="E5"/>
  <c i="70" r="D5"/>
  <c i="70" r="C5"/>
  <c i="70" r="B5"/>
  <c i="69" r="B26"/>
  <c i="69" r="F5"/>
  <c i="69" r="E5"/>
  <c i="69" r="D5"/>
  <c i="69" r="C5"/>
  <c i="69" r="B5"/>
  <c i="68" r="B27"/>
  <c i="68" r="H5"/>
  <c i="68" r="G5"/>
  <c i="68" r="F5"/>
  <c i="68" r="E5"/>
  <c i="68" r="D5"/>
  <c i="68" r="C5"/>
  <c i="68" r="B5"/>
  <c i="67" r="B42"/>
  <c i="67" r="F5"/>
  <c i="67" r="E5"/>
  <c i="67" r="D5"/>
  <c i="67" r="C5"/>
  <c i="67" r="B5"/>
  <c i="66" r="B28"/>
  <c i="66" r="H5"/>
  <c i="66" r="G5"/>
  <c i="66" r="F5"/>
  <c i="66" r="E5"/>
  <c i="66" r="D5"/>
  <c i="66" r="C5"/>
  <c i="66" r="B5"/>
  <c i="65" r="B28"/>
  <c i="65" r="H5"/>
  <c i="65" r="G5"/>
  <c i="65" r="F5"/>
  <c i="65" r="E5"/>
  <c i="65" r="D5"/>
  <c i="65" r="C5"/>
  <c i="65" r="B5"/>
  <c i="64" r="F5"/>
  <c i="64" r="E5"/>
  <c i="64" r="D5"/>
  <c i="64" r="C5"/>
  <c i="64" r="B5"/>
  <c i="62" r="F5"/>
  <c i="62" r="E5"/>
  <c i="62" r="D5"/>
  <c i="62" r="C5"/>
  <c i="62" r="B5"/>
  <c i="58" r="G5"/>
  <c i="58" r="F5"/>
  <c i="58" r="D5"/>
  <c i="58" r="C5"/>
  <c i="58" r="B5"/>
  <c i="56" r="F5"/>
  <c i="56" r="E5"/>
  <c i="56" r="D5"/>
  <c i="56" r="C5"/>
  <c i="56" r="B5"/>
  <c i="55" r="F5"/>
  <c i="55" r="E5"/>
  <c i="55" r="D5"/>
  <c i="55" r="C5"/>
  <c i="55" r="B5"/>
  <c i="54" r="F5"/>
  <c i="54" r="E5"/>
  <c i="54" r="D5"/>
  <c i="54" r="C5"/>
  <c i="54" r="B5"/>
  <c i="52" r="F5"/>
  <c i="52" r="E5"/>
  <c i="52" r="D5"/>
  <c i="52" r="C5"/>
  <c i="52" r="B5"/>
  <c i="49" r="G5"/>
  <c i="49" r="F5"/>
  <c i="49" r="E5"/>
  <c i="49" r="D5"/>
  <c i="49" r="C5"/>
  <c i="49" r="B5"/>
  <c i="48" r="I5"/>
  <c i="48" r="H5"/>
  <c i="48" r="G5"/>
  <c i="48" r="F5"/>
  <c i="48" r="E5"/>
  <c i="48" r="D5"/>
  <c i="48" r="C5"/>
  <c i="48" r="B5"/>
  <c i="47" r="D5"/>
  <c i="47" r="C5"/>
  <c i="47" r="B5"/>
  <c i="46" r="J5"/>
  <c i="46" r="I5"/>
  <c i="46" r="H5"/>
  <c i="46" r="G5"/>
  <c i="46" r="F5"/>
  <c i="46" r="E5"/>
  <c i="46" r="D5"/>
  <c i="46" r="C5"/>
  <c i="46" r="B5"/>
  <c i="45" r="J5"/>
  <c i="45" r="I5"/>
  <c i="45" r="H5"/>
  <c i="45" r="G5"/>
  <c i="45" r="F5"/>
  <c i="45" r="E5"/>
  <c i="45" r="D5"/>
  <c i="45" r="C5"/>
  <c i="45" r="B5"/>
  <c i="44" r="J5"/>
  <c i="44" r="I5"/>
  <c i="44" r="H5"/>
  <c i="44" r="G5"/>
  <c i="44" r="F5"/>
  <c i="44" r="E5"/>
  <c i="44" r="D5"/>
  <c i="44" r="C5"/>
  <c i="44" r="B5"/>
  <c i="39" r="I5"/>
  <c i="39" r="H5"/>
  <c i="39" r="G5"/>
  <c i="39" r="F5"/>
  <c i="39" r="E5"/>
  <c i="39" r="D5"/>
  <c i="39" r="C5"/>
  <c i="39" r="B5"/>
  <c i="38" r="F5"/>
  <c i="38" r="E5"/>
  <c i="38" r="D5"/>
  <c i="38" r="C5"/>
  <c i="38" r="B5"/>
  <c i="37" r="H5"/>
  <c i="37" r="G5"/>
  <c i="37" r="F5"/>
  <c i="37" r="E5"/>
  <c i="37" r="D5"/>
  <c i="37" r="C5"/>
  <c i="37" r="B5"/>
  <c i="35" r="B27"/>
  <c i="35" r="F5"/>
  <c i="35" r="E5"/>
  <c i="35" r="D5"/>
  <c i="35" r="C5"/>
  <c i="35" r="B5"/>
  <c i="34" r="B42"/>
  <c i="34" r="F5"/>
  <c i="34" r="E5"/>
  <c i="34" r="D5"/>
  <c i="34" r="C5"/>
  <c i="34" r="B5"/>
  <c i="33" r="B27"/>
  <c i="33" r="F5"/>
  <c i="33" r="E5"/>
  <c i="33" r="D5"/>
  <c i="33" r="C5"/>
  <c i="33" r="B5"/>
  <c i="32" r="B26"/>
  <c i="31" r="B24"/>
  <c i="31" r="E5"/>
  <c i="31" r="D5"/>
  <c i="31" r="C5"/>
  <c i="31" r="B5"/>
  <c i="30" r="B27"/>
  <c i="30" r="G5"/>
  <c i="30" r="F5"/>
  <c i="30" r="E5"/>
  <c i="30" r="D5"/>
  <c i="30" r="C5"/>
  <c i="30" r="B5"/>
  <c i="29" r="B27"/>
  <c i="29" r="F5"/>
  <c i="29" r="E5"/>
  <c i="29" r="D5"/>
  <c i="29" r="C5"/>
  <c i="29" r="B5"/>
  <c i="28" r="B27"/>
  <c i="28" r="F5"/>
  <c i="28" r="E5"/>
  <c i="28" r="D5"/>
  <c i="28" r="C5"/>
  <c i="28" r="B5"/>
  <c i="26" r="B27"/>
  <c i="26" r="D5"/>
  <c i="26" r="C5"/>
  <c i="26" r="B5"/>
  <c i="25" r="B36"/>
  <c i="25" r="Z5"/>
  <c i="25" r="Y5"/>
  <c i="25" r="X5"/>
  <c i="25" r="W5"/>
  <c i="25" r="V5"/>
  <c i="25" r="U5"/>
  <c i="25" r="T5"/>
  <c i="25" r="S5"/>
  <c i="25" r="R5"/>
  <c i="25" r="Q5"/>
  <c i="25" r="P5"/>
  <c i="25" r="O5"/>
  <c i="25" r="M5"/>
  <c i="25" r="L5"/>
  <c i="25" r="K5"/>
  <c i="25" r="J5"/>
  <c i="25" r="I5"/>
  <c i="25" r="H5"/>
  <c i="25" r="G5"/>
  <c i="25" r="F5"/>
  <c i="25" r="E5"/>
  <c i="25" r="D5"/>
  <c i="25" r="C5"/>
  <c i="25" r="B5"/>
  <c i="27" r="B24"/>
  <c i="27" r="AC5"/>
  <c i="27" r="AB5"/>
  <c i="27" r="AA5"/>
  <c i="27" r="Z5"/>
  <c i="27" r="Y5"/>
  <c i="27" r="X5"/>
  <c i="27" r="W5"/>
  <c i="27" r="V5"/>
  <c i="27" r="U5"/>
  <c i="27" r="T5"/>
  <c i="27" r="S5"/>
  <c i="27" r="R5"/>
  <c i="27" r="Q5"/>
  <c i="27" r="P5"/>
  <c i="27" r="O5"/>
  <c i="27" r="N5"/>
  <c i="27" r="M5"/>
  <c i="27" r="L5"/>
  <c i="27" r="K5"/>
  <c i="27" r="J5"/>
  <c i="27" r="I5"/>
  <c i="27" r="H5"/>
  <c i="27" r="G5"/>
  <c i="27" r="F5"/>
  <c i="27" r="E5"/>
  <c i="27" r="D5"/>
  <c i="27" r="C5"/>
  <c i="27" r="B5"/>
  <c i="13" r="B23"/>
  <c i="13" r="E5"/>
  <c i="13" r="D5"/>
  <c i="13" r="C5"/>
  <c i="13" r="B5"/>
  <c i="4" r="B49"/>
  <c i="4" r="F5"/>
  <c i="4" r="E5"/>
  <c i="4" r="D5"/>
  <c i="4" r="C5"/>
  <c i="4" r="B5"/>
  <c i="2" r="G5"/>
  <c i="2" r="F5"/>
  <c i="2" r="E5"/>
  <c i="2" r="D5"/>
  <c i="2" r="C5"/>
  <c i="2" r="B5"/>
</calcChain>
</file>

<file path=xl/comments1.xml><?xml version="1.0" encoding="utf-8"?>
<comments xmlns="http://schemas.openxmlformats.org/spreadsheetml/2006/main">
  <authors>
    <author>Fendy Tio</author>
  </authors>
  <commentList>
    <comment authorId="0" ref="A21" shapeId="0">
      <text>
        <r>
          <rPr>
            <b/>
            <sz val="9"/>
            <rFont val="Tahoma"/>
            <charset val="134"/>
          </rPr>
          <t>Fendy Tio:</t>
        </r>
        <r>
          <rPr>
            <sz val="9"/>
            <rFont val="Tahoma"/>
            <charset val="134"/>
          </rPr>
          <t xml:space="preserve">
M = Pria / Male
F = Wanita / Female</t>
        </r>
      </text>
    </comment>
    <comment authorId="0" ref="A62" shapeId="0">
      <text>
        <r>
          <rPr>
            <b/>
            <sz val="9"/>
            <rFont val="Tahoma"/>
            <charset val="134"/>
          </rPr>
          <t>Fendy Tio:</t>
        </r>
        <r>
          <rPr>
            <sz val="9"/>
            <rFont val="Tahoma"/>
            <charset val="134"/>
          </rPr>
          <t xml:space="preserve">
M = Pria / Male
F = Wanita / Female</t>
        </r>
      </text>
    </comment>
  </commentList>
</comments>
</file>

<file path=xl/comments2.xml><?xml version="1.0" encoding="utf-8"?>
<comments xmlns="http://schemas.openxmlformats.org/spreadsheetml/2006/main">
  <authors>
    <author>Fendy Tio</author>
  </authors>
  <commentList>
    <comment authorId="0" ref="A24" shapeId="0">
      <text>
        <r>
          <rPr>
            <b/>
            <sz val="9"/>
            <rFont val="Tahoma"/>
            <charset val="134"/>
          </rPr>
          <t>Fendy Tio:</t>
        </r>
        <r>
          <rPr>
            <sz val="9"/>
            <rFont val="Tahoma"/>
            <charset val="134"/>
          </rPr>
          <t xml:space="preserve">
M = Pria / Male
F = Wanita / Female</t>
        </r>
      </text>
    </comment>
    <comment authorId="0" ref="A68" shapeId="0">
      <text>
        <r>
          <rPr>
            <b/>
            <sz val="9"/>
            <rFont val="Tahoma"/>
            <charset val="134"/>
          </rPr>
          <t>Fendy Tio:</t>
        </r>
        <r>
          <rPr>
            <sz val="9"/>
            <rFont val="Tahoma"/>
            <charset val="134"/>
          </rPr>
          <t xml:space="preserve">
M = Pria / Male
F = Wanita / Female</t>
        </r>
      </text>
    </comment>
  </commentList>
</comments>
</file>

<file path=xl/comments3.xml><?xml version="1.0" encoding="utf-8"?>
<comments xmlns="http://schemas.openxmlformats.org/spreadsheetml/2006/main">
  <authors>
    <author>wiky.hendra</author>
  </authors>
  <commentList>
    <comment authorId="0" ref="A14" shapeId="0">
      <text>
        <r>
          <rPr>
            <b/>
            <sz val="9"/>
            <rFont val="Times New Roman"/>
          </rPr>
          <t>wiky.hendra:</t>
        </r>
        <r>
          <rPr>
            <sz val="9"/>
            <rFont val="Times New Roman"/>
          </rPr>
          <t xml:space="preserve">
LOV GROUP = ERR_HIST_MODULE</t>
        </r>
      </text>
    </comment>
  </commentList>
</comments>
</file>

<file path=xl/comments4.xml><?xml version="1.0" encoding="utf-8"?>
<comments xmlns="http://schemas.openxmlformats.org/spreadsheetml/2006/main">
  <authors>
    <author>wiky.hendra</author>
  </authors>
  <commentList>
    <comment authorId="0" ref="A12" shapeId="0">
      <text>
        <r>
          <rPr>
            <b/>
            <sz val="9"/>
            <rFont val="Times New Roman"/>
          </rPr>
          <t>wiky.hendra:</t>
        </r>
        <r>
          <rPr>
            <sz val="9"/>
            <rFont val="Times New Roman"/>
          </rPr>
          <t xml:space="preserve">
didapat dari tr_error_history &gt; id_error_history</t>
        </r>
      </text>
    </comment>
  </commentList>
</comments>
</file>

<file path=xl/sharedStrings.xml><?xml version="1.0" encoding="utf-8"?>
<sst xmlns="http://schemas.openxmlformats.org/spreadsheetml/2006/main" count="13170" uniqueCount="1701">
  <si>
    <t>Status</t>
  </si>
  <si>
    <t>FAILED</t>
  </si>
  <si>
    <t>SUCCESS</t>
  </si>
  <si>
    <t>Reason Failed</t>
  </si>
  <si>
    <t>;&lt;null&gt;</t>
  </si>
  <si>
    <t>;&lt;User tidak ditemukan&gt;</t>
  </si>
  <si>
    <t>Scenario</t>
  </si>
  <si>
    <t>Hit dengan base url salah</t>
  </si>
  <si>
    <t>Hit dengan tenant code salah</t>
  </si>
  <si>
    <t>Hit dengan vendor code salah</t>
  </si>
  <si>
    <t>Hit dengan email signer salah</t>
  </si>
  <si>
    <t>Process the Resend Activation Link</t>
  </si>
  <si>
    <t>Expected</t>
  </si>
  <si>
    <t>Respons</t>
  </si>
  <si>
    <t>{
    "status": {
        "code": 0
    }
}</t>
  </si>
  <si>
    <t>{
    "status": {
        "code": 8101,
        "message": "User tidak ditemukan"
    }
}</t>
  </si>
  <si>
    <t>Process Time</t>
  </si>
  <si>
    <t>0.147 second</t>
  </si>
  <si>
    <t>0.162 second</t>
  </si>
  <si>
    <t>0.122 second</t>
  </si>
  <si>
    <t>User login</t>
  </si>
  <si>
    <t>username</t>
  </si>
  <si>
    <t>INVEDITOR@WOMF</t>
  </si>
  <si>
    <t>password</t>
  </si>
  <si>
    <t>AdIns2022</t>
  </si>
  <si>
    <t>audit</t>
  </si>
  <si>
    <t>callerId</t>
  </si>
  <si>
    <t>Parameters</t>
  </si>
  <si>
    <t>vendorCode</t>
  </si>
  <si>
    <t>VIDA</t>
  </si>
  <si>
    <t>FIESTA</t>
  </si>
  <si>
    <t>Email</t>
  </si>
  <si>
    <t>WIKIY.HENDRAA@AD-INS.COM</t>
  </si>
  <si>
    <t>WIKIY.HHHHENDRAA@AD-INS.COM</t>
  </si>
  <si>
    <t>Tenant Login</t>
  </si>
  <si>
    <t>WOMF</t>
  </si>
  <si>
    <t>Setting</t>
  </si>
  <si>
    <t>use Correct Tenant Code</t>
  </si>
  <si>
    <t>Yes</t>
  </si>
  <si>
    <t>No</t>
  </si>
  <si>
    <t>Wrong tenant Code</t>
  </si>
  <si>
    <t>WOMI</t>
  </si>
  <si>
    <t>TAFS</t>
  </si>
  <si>
    <t>Use Correct Base Url</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</si>
  <si>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</si>
  <si>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</si>
  <si>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</si>
  <si>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</si>
  <si>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Respons yang akan dicatat otomatis oleh katalon berupa return dari hit API</t>
  </si>
  <si>
    <t>&lt;&lt; Process Time akan dicatat otomatis oleh katalon dengan durasi waktu yang didapatkan dalam 1x hit API</t>
  </si>
  <si>
    <t>&lt;&lt; Username diisi dengan email login dari admin masing" tenant yang digunakan</t>
  </si>
  <si>
    <t>&lt;&lt; Password diisi dengan password dari user admin masing" tenant yang digunakan</t>
  </si>
  <si>
    <t>&lt;&lt; callerId diisi dengan nama / email dari user yang melakukan hit API</t>
  </si>
  <si>
    <t xml:space="preserve">&lt;&lt; Vendor code diisi dengan </t>
  </si>
  <si>
    <t>&lt;&lt; Email diisi dengan email dari user yang merupakan tujuan testing API resend activation link</t>
  </si>
  <si>
    <t>&lt;&lt; Tenant Login diisi dengan tenant yang sesuai dengan user terdaftar</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</si>
  <si>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</si>
  <si>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base url yang akan digunakan benar/salah
      Perlu input No jika ingin base url salah
      Tidak perlu input jika ingin base url sesuai</t>
  </si>
  <si>
    <t>;&lt;Unknown System Error&gt;</t>
  </si>
  <si>
    <t>;&lt;Email tidak boleh kosong&gt;</t>
  </si>
  <si>
    <t>;&lt;Nomor telp. ini 087732220091 sudah digunakan di link undangan dengan NIK berbeda&gt;</t>
  </si>
  <si>
    <t>Hit dengan base URL salah</t>
  </si>
  <si>
    <t>Hit dengan email kosong</t>
  </si>
  <si>
    <t>Hit dengan id KTP kosong</t>
  </si>
  <si>
    <t>Hit dengan no telepon kosong</t>
  </si>
  <si>
    <t>Get link invitation</t>
  </si>
  <si>
    <t>Failed</t>
  </si>
  <si>
    <t>Success</t>
  </si>
  <si>
    <t>Is Mandatory Complete</t>
  </si>
  <si>
    <t>{
    "status": {
        "code": 9999,
        "message": "Unknown System Error"
    }
}</t>
  </si>
  <si>
    <t>{
    "status": {
        "code": 8167,
        "message": "Email tidak boleh kosong"
    },
    "links": [
    ]
}</t>
  </si>
  <si>
    <t>{
    "status": {
        "code": 7008,
        "message": "Nomor telp. ini 087732220091 sudah digunakan di link undangan dengan NIK berbeda"
    }
}</t>
  </si>
  <si>
    <t>{
    "status": {
        "code": 0,
        "message": "Success"
    },
    "links": [
        "https://gdkwebsvr:8080/i/reg?code=Exxz70Q%2FuU3lZ5%2Bg7NXOBQ%3D%3D"
    ]
}</t>
  </si>
  <si>
    <t>0.108 second</t>
  </si>
  <si>
    <t>0.167 second</t>
  </si>
  <si>
    <t>0.206 second</t>
  </si>
  <si>
    <t>0.176 second</t>
  </si>
  <si>
    <t>0.192 second</t>
  </si>
  <si>
    <t>Links</t>
  </si>
  <si>
    <t>https://gdkwebsvr:8080/i/reg?code=ALImkPG5qM%2BRVvNTZvQZ3w%3D%3D</t>
  </si>
  <si>
    <t>https://gdkwebsvr:8080/i/reg?code=Exxz70Q%2FuU3lZ5%2Bg7NXOBQ%3D%3D</t>
  </si>
  <si>
    <t>email</t>
  </si>
  <si>
    <t>USERCICD@GMAIL.COM</t>
  </si>
  <si>
    <t>nama</t>
  </si>
  <si>
    <t>USERCICD</t>
  </si>
  <si>
    <t>tlp</t>
  </si>
  <si>
    <t>087732220091</t>
  </si>
  <si>
    <t>jenisKelamin</t>
  </si>
  <si>
    <t>M</t>
  </si>
  <si>
    <t>tmpLahir</t>
  </si>
  <si>
    <t>BANDUNG</t>
  </si>
  <si>
    <t>tglLahir</t>
  </si>
  <si>
    <t>1980-01-01</t>
  </si>
  <si>
    <t>idKtp</t>
  </si>
  <si>
    <t>3511000101802823</t>
  </si>
  <si>
    <t>Data Alamat</t>
  </si>
  <si>
    <t>provinsi</t>
  </si>
  <si>
    <t>Jawa Barat</t>
  </si>
  <si>
    <t>kota</t>
  </si>
  <si>
    <t>Bandung</t>
  </si>
  <si>
    <t>kecamatan</t>
  </si>
  <si>
    <t>Regol</t>
  </si>
  <si>
    <t>kelurahan</t>
  </si>
  <si>
    <t>Cigereleng</t>
  </si>
  <si>
    <t>kodePos</t>
  </si>
  <si>
    <t>alamat</t>
  </si>
  <si>
    <t>JL. BATUNUNGGAL ABADI II NO.30</t>
  </si>
  <si>
    <t>Wilayah</t>
  </si>
  <si>
    <t>apel</t>
  </si>
  <si>
    <t>Data Perusahaan</t>
  </si>
  <si>
    <t>Office</t>
  </si>
  <si>
    <t>Lini Bisnis</t>
  </si>
  <si>
    <t>bisnis</t>
  </si>
  <si>
    <t>Task No</t>
  </si>
  <si>
    <t>999</t>
  </si>
  <si>
    <t>Setting Email Service</t>
  </si>
  <si>
    <t>&lt;&lt; Link yang akan ditulis otoatis oleh katalon didapatkan melalui respon API</t>
  </si>
  <si>
    <t>&lt;&lt; Data user yang diisi dengan value sesuai kebutuhan testing user
Format inputan Tanggal Lahir untuk API ialah yyyy-MM-dd</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</si>
  <si>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</si>
  <si>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;&lt;Tenant WOMI tidak terdaftar di eSignHub&gt;</t>
  </si>
  <si>
    <t>;FailedStoreDB</t>
  </si>
  <si>
    <t>Hit dengan Tenant code salah</t>
  </si>
  <si>
    <t>Hit dengan Email salah</t>
  </si>
  <si>
    <t>Hit dengan callerId yang salah</t>
  </si>
  <si>
    <t>Get Data Inv Regist</t>
  </si>
  <si>
    <t>{
    "status": {
        "code": 5502,
        "message": "Tenant WOMI tidak terdaftar di eSignHub"
    },
    "page": 0,
    "totalPage": 0,
    "totalResult": 0
}</t>
  </si>
  <si>
    <t>{
    "status": {
        "code": 0,
        "message": "Success"
    },
    "page": 0,
    "totalPage": 0,
    "totalResult": 0
}</t>
  </si>
  <si>
    <t>{
    "status": {
        "code": 0,
        "message": "Success"
    },
    "page": 1,
    "totalPage": 1,
    "totalResult": 2,
    "listUser": [
        {
            "provinsi": "JAWA BARAT",
            "kota": "BANDUNG",
            "kecamatan": "REGOL",
            "email": "USERCICD@GMAIL.COM",
            "redirect": false,
            "isActive": "1",
            "isRegistered": "0",
            "invBy": "Email",
            "recieverDetail": "USERCICD@GMAIL.COM",
            "invCrt": "05-Dec-2023 16:48:35",
            "resendActivationLinkStatus": "1",
            "vendorName": "VIDA",
            "vendorCode": "VIDA",
            "isEditable": "1",
            "isRegenerable": "1",
            "kelurahan": "CIGERELENG",
            "kodePos": "40253",
            "nama": "USERCICD",
            "alamat": "JL. BATUNUNGGAL ABADI II NO.30",
            "jenisKelamin": "M",
            "tlp": "087732220091",
            "tmpLahir": "BANDUNG",
            "tglLahir": "1980-Jan-01",
            "idKtp": "3511000101802823"
        },
        {
            "provinsi": "JAWA BARAT",
            "kota": "BANDUNG",
            "kecamatan": "REGOL",
            "email": "USERCICD@GMAIL.COM",
            "redirect": false,
            "isActive": "1",
            "isRegistered": "0",
            "invBy": "Email",
            "recieverDetail": "USERCICD@GMAIL.COM",
            "invCrt": "05-Dec-2023 16:31:02",
            "resendActivationLinkStatus": "1",
            "vendorName": "TEKENAJA",
            "vendorCode": "TKNAJ",
            "isEditable": "0",
            "isRegenerable": "1",
            "kelurahan": "CIGERELENG",
            "kodePos": "40253",
            "nama": "USERCICD",
            "alamat": "JL. BATUNUNGGAL ABADI II NO.30",
            "jenisKelamin": "M",
            "tlp": "087732220091",
            "tmpLahir": "BANDUNG",
            "tglLahir": "1980-Jan-01",
            "idKtp": "3511000101802823"
        }
    ]
}</t>
  </si>
  <si>
    <t>0.187 second</t>
  </si>
  <si>
    <t>0.123 second</t>
  </si>
  <si>
    <t>0.082 second</t>
  </si>
  <si>
    <t>INVEDITOR@ADINS.COM</t>
  </si>
  <si>
    <t>USERCICD@GMAIL.COMMM</t>
  </si>
  <si>
    <t>&lt;&lt; Email diisi dengan email dari user yang merupakan tujuan testing API get data inv regist</t>
  </si>
  <si>
    <t>;&lt;Tidak ada Invitation Link yang cocok dengan data yang disediakan.&gt;</t>
  </si>
  <si>
    <t>Hit dengan email yang salah</t>
  </si>
  <si>
    <t>Hit dengan Email Service on dan email dikosongkan</t>
  </si>
  <si>
    <t>Update data inv successful</t>
  </si>
  <si>
    <t>{
    "status": {
        "code": 0,
        "message": "Success"
    }
}</t>
  </si>
  <si>
    <t>{
    "status": {
        "code": 7010,
        "message": "Tidak ada Invitation Link yang cocok dengan data yang disediakan."
    }
}</t>
  </si>
  <si>
    <t>0.18 second</t>
  </si>
  <si>
    <t>0.109 second</t>
  </si>
  <si>
    <t>0.09 second</t>
  </si>
  <si>
    <t>0.143 second</t>
  </si>
  <si>
    <t>old receiver detail</t>
  </si>
  <si>
    <t>USERCICD@GMAILIE.COM</t>
  </si>
  <si>
    <t>receiver detail</t>
  </si>
  <si>
    <t>invitation by</t>
  </si>
  <si>
    <t>TRIO</t>
  </si>
  <si>
    <t>&lt;&lt; Value akan muncul jika input mandatory dikosongkan
      Yang menandakan input mandatory adalah dengan awalan "$"</t>
  </si>
  <si>
    <t>;Key yang diencrypt pada URL tidak terdapat di DB;&lt;Link registrasi tidak valid.&gt;</t>
  </si>
  <si>
    <t>Hit dengan callerid invalid</t>
  </si>
  <si>
    <t>Hit dengan invitation link invalid</t>
  </si>
  <si>
    <t>Get balikan vendor yang dipakai untuk regist</t>
  </si>
  <si>
    <t>{
    "status": {
        "code": 0
    },
    "vendorList": [
        {
            "code": "VIDA",
            "name": "VIDA"
        }
    ]
}</t>
  </si>
  <si>
    <t>{
    "status": {
        "code": 7001,
        "message": "Link registrasi tidak valid."
    }
}</t>
  </si>
  <si>
    <t>0.902 second</t>
  </si>
  <si>
    <t>0.132 second</t>
  </si>
  <si>
    <t>0.145 second</t>
  </si>
  <si>
    <t>0.144 second</t>
  </si>
  <si>
    <t>0.098 second</t>
  </si>
  <si>
    <t>INVEDITOR@LAIN</t>
  </si>
  <si>
    <t>Invitation Link</t>
  </si>
  <si>
    <t>https://gdkwebsvr:8080/i/reg?code=xdt0bqBW%2FufadhsGTLgbAg%3D%3D</t>
  </si>
  <si>
    <t>http://gdkwebsvr:8080/i/reg?code=MZlysT4MmUOcKCnnccZenQ%3D%3D</t>
  </si>
  <si>
    <t>** Tenant Code tidak berpengaruh pada hasil</t>
  </si>
  <si>
    <t>&lt;&lt; Diisi dengan invitation Link sesuai dengan user / link yang akan digunakan untuk testing</t>
  </si>
  <si>
    <t>Get balikan data yang digunakan register lewat invitation link</t>
  </si>
  <si>
    <t>{
    "status": {
        "code": 0
    },
    "userData": {
        "provinsi": "JAWA BARAT",
        "kota": "BANDUNG",
        "kecamatan": "REGOL",
        "email": "USERCICD@GMAIL.COM",
        "redirect": false,
        "kelurahan": "CIGERELENG",
        "kodePos": "40253",
        "nama": "USERCICD",
        "alamat": "JL. BATUNUNGGAL ABADI II NO.30",
        "jenisKelamin": "M",
        "tlp": "087732220091",
        "tmpLahir": "BANDUNG",
        "tglLahir": "1980-01-01",
        "idKtp": "3511000101802823"
    },
    "tenantCode": "WOMF",
    "vendorCode": "VIDA",
    "vendorName": "VIDA",
    "verifPhone": "0"
}</t>
  </si>
  <si>
    <t>1.095 second</t>
  </si>
  <si>
    <t>0.11 second</t>
  </si>
  <si>
    <t>0.134 second</t>
  </si>
  <si>
    <t>;Hit sukses, namun OTP tidak ter-update</t>
  </si>
  <si>
    <t>;&lt;Tidak bisa mengirimkan OTP ke USERCCRA@GMAIL.COM&gt;</t>
  </si>
  <si>
    <t>;Link gagal di-decrypt;&lt;Link terpotong pada saat copy dari eSignHub. Mohon copy link dengan benar dan lengkap. Silahkan coba kembali.&gt;</t>
  </si>
  <si>
    <t>;&lt;Tidak bisa mengirimkan OTP ke USERBAAA@ESIGNHUB.MY.ID&gt;</t>
  </si>
  <si>
    <t>Hit dengan email invalid</t>
  </si>
  <si>
    <t>Get balikan OTP</t>
  </si>
  <si>
    <t>Gagal ambil OTP, karena sudah di sent sebelumnya</t>
  </si>
  <si>
    <t>{
    "status": {
        "code": 7003,
        "message": "Tidak bisa mengirimkan OTP ke USERCCRA@GMAIL.COM"
    }
}</t>
  </si>
  <si>
    <t>{
    "status": {
        "code": 7019,
        "message": "Link terpotong pada saat copy dari eSignHub. Mohon copy link dengan benar dan lengkap. Silahkan coba kembali."
    }
}</t>
  </si>
  <si>
    <t>{
    "status": {
        "code": 7003,
        "message": "Tidak bisa mengirimkan OTP ke USERBAAA@ESIGNHUB.MY.ID"
    }
}</t>
  </si>
  <si>
    <t>1.021 second</t>
  </si>
  <si>
    <t>0.146 second</t>
  </si>
  <si>
    <t>0.171 second</t>
  </si>
  <si>
    <t>0.191 second</t>
  </si>
  <si>
    <t>0.074 second</t>
  </si>
  <si>
    <t>0.148 second</t>
  </si>
  <si>
    <t>OTP before</t>
  </si>
  <si>
    <t>266119</t>
  </si>
  <si>
    <t>174497</t>
  </si>
  <si>
    <t>944421</t>
  </si>
  <si>
    <t>OTP latest</t>
  </si>
  <si>
    <t>USERCCRA@GMAIL.COM</t>
  </si>
  <si>
    <t>USERBAAA@ESIGNHUB.MY.ID</t>
  </si>
  <si>
    <t>http://gdkwebsvr:8080/i/reg?code=MZlysT4MmUOcKCnncZenQ%3D%3D</t>
  </si>
  <si>
    <t>Vendor Code</t>
  </si>
  <si>
    <t>use Correct Vendor Code</t>
  </si>
  <si>
    <t>Wrong Vendor Code</t>
  </si>
  <si>
    <t>&lt;&lt; OTP Before akan diisi dengan otp yang dikirimkan pertama kali secara otomatis oleh katalon</t>
  </si>
  <si>
    <t>&lt;&lt; OTP latest akan diisi dengan otp yang dikirimkan pertama kali secara otomatis oleh katalon</t>
  </si>
  <si>
    <t>&lt;&lt; Email diisi dengan email dari user yang merupakan tujuan testing API send otp email inv</t>
  </si>
  <si>
    <t>&lt;&lt; Vendor code diisi dengan vendor yang sesuai dengan user terdaftar</t>
  </si>
  <si>
    <t>&lt;&lt;  settingan apakah ingin menggunakan tenant Code dari excel Login.
      Perlu input Yes/No
      Jika Yes, maka menggunakan vendor Code excel Login
      Jika No, vendor Code akan dibaca di row Wrong vendor Code</t>
  </si>
  <si>
    <t>;&lt;Kode OTP salah&gt;</t>
  </si>
  <si>
    <t>;&lt;Tidak bisa memverifikasi OTP ke SHIAPA@GMAIL.COM&gt;</t>
  </si>
  <si>
    <t>Hit dengan base url yang salah</t>
  </si>
  <si>
    <t>Hit dengan vendor code yang salah</t>
  </si>
  <si>
    <t>Hit dengan OTP yang salah</t>
  </si>
  <si>
    <t>Hit dengan email yang tidak valid</t>
  </si>
  <si>
    <t>Hit dengan invitation link yang invalid</t>
  </si>
  <si>
    <t>Hit dengan callerid yang invalid</t>
  </si>
  <si>
    <t>Get result apakah sesuai dengan DB</t>
  </si>
  <si>
    <t>{
    "status": {
        "code": 8109,
        "message": "Kode OTP salah"
    }
}</t>
  </si>
  <si>
    <t>{
    "status": {
        "code": 7004,
        "message": "Tidak bisa memverifikasi OTP ke SHIAPA@GMAIL.COM"
    }
}</t>
  </si>
  <si>
    <t>0.945 second</t>
  </si>
  <si>
    <t>1.129 second</t>
  </si>
  <si>
    <t>0.178 second</t>
  </si>
  <si>
    <t>0.15 second</t>
  </si>
  <si>
    <t>0.129 second</t>
  </si>
  <si>
    <t>0.986 second</t>
  </si>
  <si>
    <t>FENNN@GMAIL.COM</t>
  </si>
  <si>
    <t>SHIAPA@GMAIL.COM</t>
  </si>
  <si>
    <t>http://gdkwebsvr:8080/i/reg?code=kBKMnrRSQajsdIdR8ygeWg%3D%3D</t>
  </si>
  <si>
    <t>http://gdkwebsvr:8080/i/reg?code=jLV%2BbCdchD%2BmYxjS%2BTc2mg%3D%3D</t>
  </si>
  <si>
    <t>use Correct OTP</t>
  </si>
  <si>
    <t>Wrong OTP</t>
  </si>
  <si>
    <t>&lt;&lt; Email diisi dengan email dari user yang merupakan tujuan testing API check otp email inv</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</si>
  <si>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</si>
  <si>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</si>
  <si>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;&lt;Data Vendor : WOMI tidak ada.&gt;</t>
  </si>
  <si>
    <t>;&lt;Anda tidak bisa mengakses data orang lain&gt;</t>
  </si>
  <si>
    <t>;&lt;Email USERJLEB@ESIGNHUB.MY.ID tidak ditemukan di sistem&gt;</t>
  </si>
  <si>
    <t>Hit dengan Tenant code yang salah</t>
  </si>
  <si>
    <t>Hit dengan Email yang invalid</t>
  </si>
  <si>
    <t>Get balikan data dari Karyawan yang dicari</t>
  </si>
  <si>
    <t>{
    "status": {
        "code": 5208,
        "message": "Data Vendor : WOMI tidak ada."
    }
}</t>
  </si>
  <si>
    <t>{
    "status": {
        "code": 5502,
        "message": "Tenant WOMI tidak terdaftar di eSignHub"
    }
}</t>
  </si>
  <si>
    <t>{
    "status": {
        "code": 8110,
        "message": "Anda tidak bisa mengakses data orang lain"
    }
}</t>
  </si>
  <si>
    <t>{
    "status": {
        "code": 8136,
        "message": "Email USERJLEB@ESIGNHUB.MY.ID tidak ditemukan di sistem"
    }
}</t>
  </si>
  <si>
    <t>{
    "status": {
        "code": 0
    },
    "userData": {
        "provinsi": "DKI JAKARTA",
        "kota": "JAKARTA BARAT",
        "kecamatan": "KEBON JERUK",
        "loginId": "USERCJEG@ESIGNHUB.MY.ID",
        "email": "USERCJEG@ESIGNHUB.MY.ID",
        "redirect": false,
        "status": "Sudah Aktivasi - VIDA",
        "autosignStatus": "Inactive - VIDA",
        "certExp": "01-Sep-2024",
        "kelurahan": "KEBON JERUK",
        "kodePos": "11530",
        "nama": "USERCJEG",
        "alamat": "JL KEMANG NO 001",
        "jenisKelamin": "M",
        "tlp": "081234560002",
        "tmpLahir": "PALEMBANG",
        "tglLahir": "1980-01-01",
        "idKtp": "3511000101802946"
    },
    "vendorCode": "VIDA"
}</t>
  </si>
  <si>
    <t>0.16 second</t>
  </si>
  <si>
    <t>0.166 second</t>
  </si>
  <si>
    <t>0.182 second</t>
  </si>
  <si>
    <t>0.13 second</t>
  </si>
  <si>
    <t>ADMIN@ADINS.CO.ID</t>
  </si>
  <si>
    <t>Password123!</t>
  </si>
  <si>
    <t>ADINS</t>
  </si>
  <si>
    <t>ADMIN@WOMF</t>
  </si>
  <si>
    <t>USERCJEG@ESIGNHUB.MY.ID</t>
  </si>
  <si>
    <t>USERJLEB@ESIGNHUB.MY.ID</t>
  </si>
  <si>
    <t>&lt;&lt; Username diisi dengan email login dari admin masing" tenant yang digunakan. Penggunaan untuk API Login</t>
  </si>
  <si>
    <t>&lt;&lt; Password diisi dengan password dari user admin masing" tenant yang digunakan. Penggunaan untuk API Login</t>
  </si>
  <si>
    <t>&lt;&lt; tenant diisi dengan tenant pada saat login</t>
  </si>
  <si>
    <t>&lt;&lt;  input email</t>
  </si>
  <si>
    <t>&lt;&lt;  input vendor code</t>
  </si>
  <si>
    <t>&lt;&lt; Setting Correct Vendor Code sesuai dengan inputan vendor code. Jika Salah, maka vendorCode akan dibaca dari Wrong Vendor Code</t>
  </si>
  <si>
    <t>&lt;&lt; Input Wrong Vendor Code akan dibaca jika use Correct Vendor Code = No.</t>
  </si>
  <si>
    <t>&lt;&lt; Setting Correct Tenant Code sesuai dengan inputan vendor code. Jika Salah, maka tenantCode akan dibaca dari Wrong Tenant Code</t>
  </si>
  <si>
    <t>&lt;&lt; Input Wrong Tenant Code akan dibaca jika use Correct Tenant Code = No.</t>
  </si>
  <si>
    <t>Unexecuted</t>
  </si>
  <si>
    <t>;&lt;Reset code salah&gt;</t>
  </si>
  <si>
    <t>;&lt;Email USERCIDUK@AD-INS.COM tidak ditemukan di sistem&gt;</t>
  </si>
  <si>
    <t>;&lt;Kode akses baru harus mengandung huruf kapital, huruf kecil, angka, dan karakter spesial.&gt;</t>
  </si>
  <si>
    <t>;&lt;Minimal kode akses adalah 8 karakter&gt;</t>
  </si>
  <si>
    <t>Hit dengan OTP salah</t>
  </si>
  <si>
    <t>Hit dengan new pass tidak mengandung huruf besar</t>
  </si>
  <si>
    <t>Hit dengan new pass tidak mengandung huruf angka</t>
  </si>
  <si>
    <t>Hit dengan new pass tidak mengandung simbol</t>
  </si>
  <si>
    <t>Hit dengan new pass kurang dari 8 karakter</t>
  </si>
  <si>
    <t>{
    "status": {
        "code": 1056,
        "message": "Reset code salah"
    }
}</t>
  </si>
  <si>
    <t>{
    "status": {
        "code": 8136,
        "message": "Email USERCIDUK@AD-INS.COM tidak ditemukan di sistem"
    }
}</t>
  </si>
  <si>
    <t>{
    "status": {
        "code": 1053,
        "message": "Kode akses baru harus mengandung huruf kapital, huruf kecil, angka, dan karakter spesial."
    }
}</t>
  </si>
  <si>
    <t>{
    "status": {
        "code": 1051,
        "message": "Minimal kode akses adalah 8 karakter"
    }
}</t>
  </si>
  <si>
    <t>1.079 second</t>
  </si>
  <si>
    <t>0.126 second</t>
  </si>
  <si>
    <t>0.08 second</t>
  </si>
  <si>
    <t>0.121 second</t>
  </si>
  <si>
    <t>0.131 second</t>
  </si>
  <si>
    <t>0.14 second</t>
  </si>
  <si>
    <t>USERCIID@AD-INS.COM</t>
  </si>
  <si>
    <t>USERCIDUK@AD-INS.COM</t>
  </si>
  <si>
    <t>New Password</t>
  </si>
  <si>
    <t>MakanMakan1</t>
  </si>
  <si>
    <t>makanmakan123!</t>
  </si>
  <si>
    <t>MakanMakan!</t>
  </si>
  <si>
    <t>MakanMakan123</t>
  </si>
  <si>
    <t>Mak123</t>
  </si>
  <si>
    <t>MakanMakan1234!</t>
  </si>
  <si>
    <t>MakanMakan123!</t>
  </si>
  <si>
    <t>&lt;&lt; Diisi dengan email</t>
  </si>
  <si>
    <t>&lt;&lt; Diisi dengan password yang baru</t>
  </si>
  <si>
    <t>&lt;&lt; Setting Use Correct OTP. Jika No, maka OTP akan dibaca dari Wrong OTP. Jika Yes, maka OTP akan diambil by DB</t>
  </si>
  <si>
    <t>&lt;&lt;  input Wrong OTP jika use Correct OTP No</t>
  </si>
  <si>
    <t>;&lt;Data Tenant code : TRIO tidak ada.&gt;</t>
  </si>
  <si>
    <t>Hit dengan token yang salah</t>
  </si>
  <si>
    <t>Ambil tenant settings berhasil</t>
  </si>
  <si>
    <t>ADMIN@WOM.CO.ID</t>
  </si>
  <si>
    <t>ADMIN@deFonte</t>
  </si>
  <si>
    <t>Parameter</t>
  </si>
  <si>
    <t>&lt;&lt; Otomatis diisi mandatory apakah lengkap</t>
  </si>
  <si>
    <t>&lt;&lt; Diisi username untuk diambil token login by API Login</t>
  </si>
  <si>
    <t>&lt;&lt; Diisi password yang sesuai dengan username untuk diambil token login by API Login</t>
  </si>
  <si>
    <t>&lt;&lt; Diisi dengan tenant Code login</t>
  </si>
  <si>
    <t>&lt;&lt; Setting Use Correct Tenant Code. Jika No, maka Tenant Code akan dibaca dari Wrong tenant code. Jika Yes, maka tenant code akan dibaca cari Tenant Login</t>
  </si>
  <si>
    <t>&lt;&lt; Diisi dengan wrong tenant code. Input akan dibaca jika use correct tenant code = No</t>
  </si>
  <si>
    <t>;&lt;Data penerima undangan tidak valid&gt;</t>
  </si>
  <si>
    <t>;&lt;Tidak bisa mengakses user milik tenant lain&gt;</t>
  </si>
  <si>
    <t>hit dan dapatkan invitation link nya</t>
  </si>
  <si>
    <t>{
    "status": {
        "code": 7001,
        "message": "Data penerima undangan tidak valid"
    }
}</t>
  </si>
  <si>
    <t>{
    "status": {
        "code": 5512,
        "message": "Tidak bisa mengakses user milik tenant lain"
    }
}</t>
  </si>
  <si>
    <t>{
    "status": {
        "code": 0
    },
    "invitationLink": "https://gdkwebsvr:8080/i/reg?code=Q1%2Fk4DlGEaLMQyhw7bkUbw%3D%3D"
}</t>
  </si>
  <si>
    <t>{
    "status": {
        "code": 0
    },
    "invitationLink": "https://gdkwebsvr:8080/i/reg?code=jLV%2BbCdchD%2BmYxjS%2BTc2mg%3D%3D"
}</t>
  </si>
  <si>
    <t>0.188 second</t>
  </si>
  <si>
    <t>0.112 second</t>
  </si>
  <si>
    <t>0.114 second</t>
  </si>
  <si>
    <t>0.111 second</t>
  </si>
  <si>
    <t>0.156 second</t>
  </si>
  <si>
    <t>0.152 second</t>
  </si>
  <si>
    <t>0.095 second</t>
  </si>
  <si>
    <t>0.102 second</t>
  </si>
  <si>
    <t>https://gdkwebsvr:8080/i/reg?code=Q1%2Fk4DlGEaLMQyhw7bkUbw%3D%3D</t>
  </si>
  <si>
    <t>https://gdkwebsvr:8080/i/reg?code=jLV%2BbCdchD%2BmYxjS%2BTc2mg%3D%3D</t>
  </si>
  <si>
    <t>EMAILSAYA@GMAIL.COM</t>
  </si>
  <si>
    <t>PRIVY</t>
  </si>
  <si>
    <t>&lt;&lt; Link akan dicatat dikolom ini sebagai response dari API</t>
  </si>
  <si>
    <t>&lt;&lt; Diisi tenant login yang seharusnya disesuaikan dengan user login</t>
  </si>
  <si>
    <t>&lt;&lt; diisi dengan email untuk melakukan get invitation link</t>
  </si>
  <si>
    <t>&lt;&lt; diisi dengan vendor code pada user tersebut</t>
  </si>
  <si>
    <t>{
    "status": {
        "code": 7001,
        "message": "Tidak ada Invitation Link yang cocok dengan data yang disediakan."
    }
}</t>
  </si>
  <si>
    <t>{
    "status": {
        "code": 0,
        "message": "Success"
    },
    "link": "https://gdkwebsvr:8080/i/reg?code=oeK%2BfhdLleLjvjbOdlNJNQ%3D%3D"
}</t>
  </si>
  <si>
    <t>{
    "status": {
        "code": 0,
        "message": "Success"
    },
    "link": "https://gdkwebsvr:8080/i/reg?code=j4iQ4zUWmu86EVmzT4LZrA%3D%3D"
}</t>
  </si>
  <si>
    <t>{
    "status": {
        "code": 0,
        "message": "Success"
    },
    "link": "https://gdkwebsvr:8080/i/reg?code=GgzHxACS3BpXWP7xzkDvKw%3D%3D"
}</t>
  </si>
  <si>
    <t>{
    "status": {
        "code": 0,
        "message": "Success"
    },
    "link": "https://gdkwebsvr:8080/i/reg?code=Yjeyc6uRKvh3nPeVI6j2DQ%3D%3D"
}</t>
  </si>
  <si>
    <t>{
    "status": {
        "code": 0,
        "message": "Success"
    },
    "link": "https://gdkwebsvr:8080/i/reg?code=ZaUya1yZ2IODIrwo%2BKJYoQ%3D%3D"
}</t>
  </si>
  <si>
    <t>{
    "status": {
        "code": 0,
        "message": "Success"
    },
    "link": "https://gdkwebsvr:8080/i/reg?code=Qiw5KLtlFTTA3W5ZBqPoiQ%3D%3D"
}</t>
  </si>
  <si>
    <t>0.225 second</t>
  </si>
  <si>
    <t>0.124 second</t>
  </si>
  <si>
    <t>0.155 second</t>
  </si>
  <si>
    <t>0.135 second</t>
  </si>
  <si>
    <t>0.149 second</t>
  </si>
  <si>
    <t>https://gdkwebsvr:8080/i/reg?code=oeK%2BfhdLleLjvjbOdlNJNQ%3D%3D</t>
  </si>
  <si>
    <t>https://gdkwebsvr:8080/i/reg?code=j4iQ4zUWmu86EVmzT4LZrA%3D%3D</t>
  </si>
  <si>
    <t>https://gdkwebsvr:8080/i/reg?code=GgzHxACS3BpXWP7xzkDvKw%3D%3D</t>
  </si>
  <si>
    <t>https://gdkwebsvr:8080/i/reg?code=Yjeyc6uRKvh3nPeVI6j2DQ%3D%3D</t>
  </si>
  <si>
    <t>https://gdkwebsvr:8080/i/reg?code=ZaUya1yZ2IODIrwo%2BKJYoQ%3D%3D</t>
  </si>
  <si>
    <t>https://gdkwebsvr:8080/i/reg?code=Qiw5KLtlFTTA3W5ZBqPoiQ%3D%3D</t>
  </si>
  <si>
    <t>{
    "status": {
        "code": 0,
        "message": "Undangan terkirim ke USERCIFH@ESIGNHUB.MY.ID"
    }
}</t>
  </si>
  <si>
    <t>0.151 second</t>
  </si>
  <si>
    <t>0.081 second</t>
  </si>
  <si>
    <t>0.117 second</t>
  </si>
  <si>
    <t>0.19 second</t>
  </si>
  <si>
    <t>0.164 second</t>
  </si>
  <si>
    <t>USERCIFH@ESIGNHUB.MY.ID</t>
  </si>
  <si>
    <t>-;&lt;null&gt;</t>
  </si>
  <si>
    <t>-</t>
  </si>
  <si>
    <t>Hit dengan phone number invalid</t>
  </si>
  <si>
    <t>0.975 second</t>
  </si>
  <si>
    <t>0.161 second</t>
  </si>
  <si>
    <t>0.99 second</t>
  </si>
  <si>
    <t>http://gdkwebsvr:8080/i/reg?code=FhKajyZsLoLJBu7ZRvW0bA%3D%3D</t>
  </si>
  <si>
    <t>phoneNumber</t>
  </si>
  <si>
    <t>08125790054</t>
  </si>
  <si>
    <t>08125790033</t>
  </si>
  <si>
    <t>&lt;&lt; OTP Before (sebelum hit) akan diisi by DB</t>
  </si>
  <si>
    <t>&lt;&lt; OTP Lastest (sesudah hit) akan diisi by DB</t>
  </si>
  <si>
    <t>&lt;&lt; input invitation link disini</t>
  </si>
  <si>
    <t>&lt;&lt; diisi dengan phone number</t>
  </si>
  <si>
    <t>;&lt;Nomor handphone tidak sesuai dengan data undangan&gt;</t>
  </si>
  <si>
    <t>Hit dengan otp invalid</t>
  </si>
  <si>
    <t>Get verifikasi kalau OTP adalah benar dan tidak kadaluarsa ataupun salah</t>
  </si>
  <si>
    <t>{
    "status": {
        "code": 8122,
        "message": "Nomor handphone tidak sesuai dengan data undangan"
    }
}</t>
  </si>
  <si>
    <t>0.856 second</t>
  </si>
  <si>
    <t>0.183 second</t>
  </si>
  <si>
    <t>&lt;&lt; input setting correct otp. Jika Yes, maka otp akan diambil by DB. Jika No, maka akan dibaca Wrong OTP</t>
  </si>
  <si>
    <t>&lt;&lt; diisi dengan wrong otp. Akan dibaca jika use Correct OTP = No</t>
  </si>
  <si>
    <t>Hit dengan password invalid(akan sukses karena tidak ada penjagaan)</t>
  </si>
  <si>
    <t>Hit dengan callerid invalid(akan sukses dan pengecekan DB dilakukan)</t>
  </si>
  <si>
    <t>Hit dengan link yang tidak aktif</t>
  </si>
  <si>
    <t>0.801 second</t>
  </si>
  <si>
    <t>0.174 second</t>
  </si>
  <si>
    <t>0.128 second</t>
  </si>
  <si>
    <t>http://gdkwebsvr:8080/i/reg?code=vhRhM2ZaGp5tAgbx1YXNYA%3D%3D</t>
  </si>
  <si>
    <t>http://gdkwebsvr:8080/i/reg?code=Hp3jouWOWZTCjEc2MmEsrw%3D%3D</t>
  </si>
  <si>
    <t>082277885592</t>
  </si>
  <si>
    <t>0822778121399</t>
  </si>
  <si>
    <t>082277885573</t>
  </si>
  <si>
    <t>Password</t>
  </si>
  <si>
    <t>P@ssw0rd</t>
  </si>
  <si>
    <t>passitu</t>
  </si>
  <si>
    <t>&lt;&lt; diisi dengan link invitation link</t>
  </si>
  <si>
    <t>&lt;&lt; diisi dengan password</t>
  </si>
  <si>
    <t>c</t>
  </si>
  <si>
    <t>Hit Normal DOC_TYPE</t>
  </si>
  <si>
    <t>Hit Normal SIGNER_TYPE</t>
  </si>
  <si>
    <t>Hit Normal SIGN_TYPE</t>
  </si>
  <si>
    <t>Hit Normal AUTOSIGN</t>
  </si>
  <si>
    <t>Hit Normal STAMP_DUTY_STATUS</t>
  </si>
  <si>
    <t>Hit Normal VENDOR_TYPE</t>
  </si>
  <si>
    <t>Hit Normal PAYMENT_SIGN_TYPE</t>
  </si>
  <si>
    <t>Hit Normal PWD_CHANGE_TYPE</t>
  </si>
  <si>
    <t>Hit Normal TRX_TYPE</t>
  </si>
  <si>
    <t>Hit Normal BALANCE_TYPE</t>
  </si>
  <si>
    <t>Hit Normal JOB_TYPE</t>
  </si>
  <si>
    <t>Hit Normal EMAIL_CATEGORY</t>
  </si>
  <si>
    <t>Hit Normal NOTIF_TYPE</t>
  </si>
  <si>
    <t>Hit Normal SCHEDULER_TYPE</t>
  </si>
  <si>
    <t>Hit Normal MESSAGE_MEDIA</t>
  </si>
  <si>
    <t>Hit Normal ID_TYPE</t>
  </si>
  <si>
    <t>Hit Normal LOV_VENDOR_STAMPING</t>
  </si>
  <si>
    <t>Hit Normal VENDOR_SIGN_PAYMENT_TYPE</t>
  </si>
  <si>
    <t>Hit Normal ERR_HIST_MODULE</t>
  </si>
  <si>
    <t>Hit Normal PROCESS_RESULT</t>
  </si>
  <si>
    <t>Hit Normal SMS_GATEWAY</t>
  </si>
  <si>
    <t>Hit Normal MAX_FILE_SIZE</t>
  </si>
  <si>
    <t>Hit Normal REPORT_TYPE</t>
  </si>
  <si>
    <t>Hit Normal CALLBACK_TYPE</t>
  </si>
  <si>
    <t>Hit Normal LOV_SIGN_STATUS</t>
  </si>
  <si>
    <t>Hit Normal USER_TYPE</t>
  </si>
  <si>
    <t>Hit Normal EMAIL_TYPE</t>
  </si>
  <si>
    <t>{
    "status": {
        "code": 0
    },
    "lovList": [
        {
            "code": "AGR",
            "description": "Dokumen Kontrak",
            "sequence": "10"
        },
        {
            "code": "GENERAL",
            "description": "Dokumen Umum",
            "sequence": "20"
        },
        {
            "code": "PERJANJIAN_OPL",
            "description": "Perjanjian OPL",
            "sequence": "380"
        },
        {
            "code": "INVOICE_OPL",
            "description": "Invoice OPL",
            "sequence": "370"
        },
        {
            "code": "TRX",
            "description": "Dokumen Transaksi/Payment Receipt",
            "sequence": "510"
        }
    ]
}</t>
  </si>
  <si>
    <t>{
    "status": {
        "code": 0
    },
    "lovList": [
        {
            "code": "GRT",
            "description": "Guarantor",
            "sequence": "20"
        },
        {
            "code": "SUPP",
            "description": "Supplier",
            "sequence": "30"
        },
        {
            "code": "MF",
            "description": "Employee",
            "sequence": "40"
        },
        {
            "code": "SPS",
            "description": "Spouse",
            "sequence": "50"
        },
        {
            "code": "CUST",
            "description": "Customer",
            "sequence": "10"
        },
        {
            "code": "TEST",
            "description": "Test Signer",
            "sequence": "60"
        },
        {
            "code": "CEO",
            "description": "CEO",
            "sequence": "70"
        },
        {
            "code": "DIC1",
            "description": "Director",
            "sequence": "80"
        },
        {
            "code": "FDIC",
            "description": "Finance Director",
            "sequence": "90"
        },
        {
            "code": "DEPTHEAD",
            "description": "Departemen Head",
            "sequence": "100"
        }
    ]
}</t>
  </si>
  <si>
    <t>{
    "status": {
        "code": 0
    },
    "lovList": [
        {
            "code": "TTD",
            "description": "Tanda tangan",
            "sequence": "10"
        },
        {
            "code": "PRF",
            "description": "Paraf/Initial",
            "sequence": "20"
        },
        {
            "code": "SDT",
            "description": "Stamp Duty (materai)",
            "sequence": "30"
        }
    ]
}</t>
  </si>
  <si>
    <t>{
    "status": {
        "code": 0
    },
    "lovList": [
        {
            "code": "AUTO",
            "description": "Autosign",
            "sequence": "10"
        },
        {
            "code": "MANUAL",
            "description": "Manual",
            "sequence": "20"
        }
    ]
}</t>
  </si>
  <si>
    <t>{
    "status": {
        "code": 0
    },
    "lovList": [
        {
            "code": "USED",
            "description": "Stamp Duty Used",
            "sequence": "10"
        },
        {
            "code": "AVAILABLE",
            "description": "Stamp Duty Available",
            "sequence": "20"
        },
        {
            "code": "GO LIVE",
            "description": "Stamp Duty Go Live",
            "sequence": "30"
        },
        {
            "code": "STAMP_FAILED",
            "description": "Stamp Duty Stamping Failed",
            "sequence": "40"
        }
    ]
}</t>
  </si>
  <si>
    <t>{
    "status": {
        "code": 0
    },
    "lovList": [
        {
            "code": "PSRE",
            "description": "PSRE",
            "sequence": "10"
        },
        {
            "code": "E-MATERAI",
            "description": "Materai elektronik / komputerisasi",
            "sequence": "20"
        },
        {
            "code": "HOST",
            "description": "Hosting",
            "sequence": "30"
        },
        {
            "code": "MG",
            "description": "Message Gateway",
            "sequence": "40"
        }
    ]
}</t>
  </si>
  <si>
    <t>{
    "status": {
        "code": 0
    },
    "lovList": [
        {
            "code": "DOC",
            "description": "Per Document",
            "sequence": "10"
        },
        {
            "code": "TTD",
            "description": "Per Sign",
            "sequence": "20"
        }
    ]
}</t>
  </si>
  <si>
    <t>{
    "status": {
        "code": 0
    },
    "lovList": [
        {
            "code": "NEW",
            "description": "Password pertama kali dibuat",
            "sequence": "10"
        },
        {
            "code": "CHANGE",
            "description": "Password diubah oleh user",
            "sequence": "20"
        },
        {
            "code": "RESET",
            "description": "Password direset (reset tidak divalidasi history)",
            "sequence": "30"
        }
    ]
}</t>
  </si>
  <si>
    <t>{
    "status": {
        "code": 0
    },
    "lovList": [
        {
            "code": "TDOC",
            "description": "Topup Document",
            "sequence": "20",
            "constraint1": "DOC"
        },
        {
            "code": "TSGN",
            "description": "Topup Sign",
            "sequence": "30",
            "constraint1": "SGN"
        },
        {
            "code": "TVRF",
            "description": "Topup Verification",
            "sequence": "40",
            "constraint1": "VRF"
        },
        {
            "code": "TSDT",
            "description": "Topup Stamp Duty",
            "sequence": "50",
            "constraint1": "SDT"
        },
        {
            "code": "CNCL",
            "description": "Agreement Canceled",
            "sequence": "60",
            "constraint1": "SDT"
        },
        {
            "code": "USDT",
            "description": "Use Stamp Duty",
            "sequence": "70",
            "constraint1": "SDT"
        },
        {
            "code": "UOTP",
            "description": "Use OTP",
            "sequence": "80",
            "constraint1": "OTP"
        },
        {
            "code": "TOTP",
            "description": "Topup OTP",
            "sequence": "10",
            "constraint1": "OTP"
        },
        {
            "code": "TOCR_KTP",
            "description": "Topup OCR KTP",
            "sequence": "10",
            "constraint1": "OCR_KTP"
        },
        {
            "code": "UOCR_KTP",
            "description": "Use OCR KTP",
            "sequence": "20",
            "constraint1": "OCR_KTP"
        },
        {
            "code": "TPHONE_ACTIVE_CHECK",
            "description": "TOPUP PHONE ACTIVE CHECK",
            "sequence": "10",
            "constraint1": "PHONE_ACTIVE_CHECK"
        },
        {
            "code": "UPHONE_ACTIVE_CHECK",
            "description": "USE PHONE_ACTIVE_CHECK",
            "sequence": "20",
            "constraint1": "PHONE_ACTIVE_CHECK"
        },
        {
            "code": "UVRF",
            "description": "Use Verification",
            "sequence": "110",
            "constraint1": "VRF"
        },
        {
            "code": "UDOC",
            "description": "Use Document",
            "sequence": "90",
            "constraint1": "DOC"
        },
        {
            "code": "TDUKBIO",
            "description": "Topup Dukcapil Biometrik",
            "sequence": "160",
            "constraint1": "DUKBIO"
        },
        {
            "code": "UDUKBIO",
            "description": "Use Dukcapil Biometrik",
            "sequence": "170",
            "constraint1": "DUKBIO"
        },
        {
            "code": "TSMS",
            "description": "Topup SMS",
            "sequence": "120",
            "constraint1": "SMS"
        },
        {
            "code": "USMS",
            "description": "Use SMS",
            "sequence": "130",
            "constraint1": "SMS"
        },
        {
            "code": "UOCR_NPWP",
            "description": "Use OCR NPWP",
            "sequence": "180",
            "constraint1": "OCR_NPWP"
        },
        {
            "code": "TOCR_NPWP",
            "description": "Top Up OCR NPWP",
            "sequence": "190",
            "constraint1": "OCR_NPWP"
        },
        {
            "code": "TOCR_BPKB",
            "description": "Topup OCR BPKB",
            "sequence": "240",
            "constraint1": "OCR_BPKB"
        },
        {
            "code": "UOCR_BPKB",
            "description": "Use OCR BPKB",
            "sequence": "250",
            "constraint1": "OCR_BPKB"
        },
        {
            "code": "USGN",
            "description": "Use Sign",
            "sequence": "100",
            "constraint1": "SGN"
        },
        {
            "code": "UOCR_KK",
            "description": "Use OCR KK",
            "sequence": "300",
            "constraint1": "OCR_KK"
        },
        {
            "code": "TOCR_KK",
            "description": "Topup OCR KK",
            "sequence": "310",
            "constraint1": "OCR_KK"
        },
        {
            "code": "TSDT_POSTPAID",
            "description": "Topup Stamp Duty Postpaid",
            "sequence": "320",
            "constraint1": "SDT_POSTPAID"
        },
        {
            "code": "USDT_POSTPAID",
            "description": "Use Stamp Duty Postpaid",
            "sequence": "330",
            "constraint1": "SDT_POSTPAID"
        },
        {
            "code": "TLIVENESS",
            "description": "Top Up Liveness",
            "sequence": "370",
            "constraint1": "LIVENESS"
        },
        {
            "code": "TFVRF",
            "description": "Topup Face Verify",
            "sequence": "140",
            "constraint1": "FVRF"
        },
        {
            "code": "UFVRF",
            "description": "Use Face Verify",
            "sequence": "150",
            "constraint1": "FVRF"
        },
        {
            "code": "TOCR_REKKORAN_BCA",
            "description": "Top Up OCR Rek. Koran BCA",
            "sequence": "200",
            "constraint1": "OCR_REKKORAN_BCA"
        },
        {
            "code": "UOCR_REKKORAN_BCA",
            "description": "Use OCR Rek. Koran BCA",
            "sequence": "210",
            "constraint1": "OCR_REKKORAN_BCA"
        },
        {
            "code": "TOCR_REKKORAN_MANDIRI",
            "description": "Top Up OCR Rek. Koran Mandiri",
            "sequence": "220",
            "constraint1": "OCR_REKKORAN_MANDIRI"
        },
        {
            "code": "UOCR_REKKORAN_MANDIRI",
            "description": "Use OCR Rek. Koran Mandiri",
            "sequence": "230",
            "constraint1": "OCR_REKKORAN_MANDIRI"
        },
        {
            "code": "UFACECOMPARE",
            "description": "Use Face Compare",
            "sequence": "380",
            "constraint1": "FACECOMPARE"
        },
        {
            "code": "TFACECOMPARE",
            "description": "Top Up Face Compare",
            "sequence": "390",
            "constraint1": "FACECOMPARE"
        },
        {
            "code": "TOCR_STNK",
            "description": "Top Up OCR STNK",
            "sequence": "280",
            "constraint1": "OCR_STNK"
        },
        {
            "code": "UOCR_STNK",
            "description": "Use OCR STNK",
            "sequence": "290",
            "constraint1": "OCR_STNK"
        },
        {
            "code": "ULIVENESS_FACECOMPARE",
            "description": "Use Liveness Face Compare",
            "sequence": "340",
            "constraint1": "LIVENESS_FACECOMPARE"
        },
        {
            "code": "TLIVENESS_FACECOMPARE",
            "description": "Top Up Liveness Face Compare",
            "sequence": "350",
            "constraint1": "LIVENESS_FACECOMPARE"
        },
        {
            "code": "ULIVENESS",
            "description": "Use Liveness",
            "sequence": "360",
            "constraint1": "LIVENESS"
        },
        {
            "code": "TPNBP",
            "description": "Topup PNBP",
            "sequence": "400",
            "constraint1": "PNBP"
        },
        {
            "code": "UPNBP",
            "description": "Use PNBP",
            "sequence": "410",
            "constraint1": "PNBP"
        },
        {
            "code": "TWA",
            "description": "Topup WhatsApp Message",
            "sequence": "430",
            "constraint1": "WA"
        },
        {
            "code": "UWA",
            "description": "Use WhatsApp Message",
            "sequence": "420",
            "constraint1": "WA"
        },
        {
            "code": "UTEXT_VRF",
            "description": "Use Text Verification",
            "sequence": "440",
            "constraint1": "TEXT_VRF"
        },
        {
            "code": "TTEXT_VRF",
            "description": "Top Up Text Verification",
            "sequence": "450",
            "constraint1": "TEXT_VRF"
        }
    ]
}</t>
  </si>
  <si>
    <t>{
    "status": {
        "code": 0
    },
    "lovList": [
        {
            "code": "OTP",
            "description": "OTP",
            "sequence": "10",
            "constraint1": "CONFIG_BALANCE"
        },
        {
            "code": "VRF",
            "description": "Verification",
            "sequence": "20",
            "constraint1": "CONFIG_BALANCE"
        },
        {
            "code": "DOC",
            "description": "Document",
            "sequence": "30",
            "constraint1": "CONFIG_BALANCE"
        },
        {
            "code": "SGN",
            "description": "Sign",
            "sequence": "40",
            "constraint1": "CONFIG_BALANCE"
        },
        {
            "code": "FVRF",
            "description": "Face Verify",
            "sequence": "70",
            "constraint1": "CONFIG_BALANCE"
        },
        {
            "code": "DUKBIO",
            "description": "Dukcapil Biometrik",
            "sequence": "90",
            "constraint1": "CONFIG_BALANCE"
        },
        {
            "code": "OCR_KTP",
            "description": "OCR KTP",
            "sequence": "10",
            "constraint1": "CONFIG_BALANCE"
        },
        {
            "code": "OCR_NPWP",
            "description": "OCR NPWP",
            "sequence": "110",
            "constraint1": "CONFIG_BALANCE"
        },
        {
            "code": "OCR_BPKB",
            "description": "OCR BPKB",
            "sequence": "140",
            "constraint1": "CONFIG_BALANCE"
        },
        {
            "code": "PHONE_ACTIVE_CHECK",
            "description": "PHONE ACTIVE CHECK",
            "sequence": "10",
            "constraint1": "CONFIG_BALANCE"
        },
        {
            "code": "OCR_KK",
            "description": "OCR KK",
            "sequence": "170",
            "constraint1": "CONFIG_BALANCE"
        },
        {
            "code": "SDT_POSTPAID",
            "description": "Stamp Duty Postpaid",
            "sequence": "180",
            "constraint1": "CONFIG_BALANCE"
        },
        {
            "code": "FACECOMPARE",
            "description": "Face Compare",
            "sequence": "210",
            "constraint1": "CONFIG_BALANCE"
        },
        {
            "code": "SMS",
            "description": "SMS Notif",
            "sequence": "60",
            "constraint1": "CONFIG_BALANCE"
        },
        {
            "code": "SDT",
            "description": "Stamp Duty",
            "sequence": "50",
            "constraint1": "CONFIG_BALANCE"
        },
        {
            "code": "PNBP",
            "description": "PNBP",
            "sequence": "220",
            "constraint1": "CONFIG_BALANCE"
        },
        {
            "code": "OCR_STNK",
            "description": "OCR STNK",
            "sequence": "160",
            "constraint1": "CONFIG_BALANCE"
        },
        {
            "code": "LIVENESS_FACECOMPARE",
            "description": "Liveness Face Compare",
            "sequence": "190",
            "constraint1": "CONFIG_BALANCE"
        },
        {
            "code": "LIVENESS",
            "description": "Liveness",
            "sequence": "200",
            "constraint1": "CONFIG_BALANCE"
        },
        {
            "code": "WA",
            "description": "WhatsApp Message",
            "sequence": "230",
            "constraint1": "CONFIG_BALANCE"
        },
        {
            "code": "TEXT_VRF",
            "description": "Text Verification",
            "sequence": "240",
            "constraint1": "CONFIG_BALANCE"
        }
    ]
}</t>
  </si>
  <si>
    <t>{
    "status": {
        "code": 0
    },
    "lovList": [
        {
            "code": "REMAIL",
            "description": "READ EMAIL",
            "sequence": "10"
        },
        {
            "code": "DEMAIL",
            "description": "DELETE EMAIL",
            "sequence": "20"
        },
        {
            "code": "BALREM",
            "description": "BALANCE REMINDER",
            "sequence": "30"
        },
        {
            "code": "SMSTTD",
            "description": "SMS PERMINTAAN TTD",
            "sequence": "40"
        },
        {
            "code": "EMAILTTD",
            "description": "EMAIL PERMINTAAN TTD",
            "sequence": "50"
        },
        {
            "code": "SYNCBAL",
            "description": "SYNC BALANCE DENGAN DIGISIGN",
            "sequence": "60"
        },
        {
            "code": "BALRECAP",
            "description": "BALANCE RECAP",
            "sequence": "70"
        },
        {
            "code": "SYNCCERTEXPDATE",
            "description": "SYNG CERTIFICATE EXPIRED DATE",
            "sequence": "80"
        },
        {
            "code": "SYNCREGTEKEN",
            "description": "Sync Province, District, Subdistrict",
            "sequence": "90"
        },
        {
            "code": "REKONSIL",
            "description": "Submit Rekonsil",
            "sequence": "520"
        },
        {
            "code": "DELETE_STAMP_RESULT_OSS",
            "description": "Delete Stamp Result OSS",
            "sequence": "530"
        },
        {
            "code": "DEL_RESULTSTAMP_ONPREM",
            "description": "Delete Stamp Result On Premise",
            "sequence": "540"
        },
        {
            "code": "DEL_BASEDOC_SIGNING_OSS",
            "description": "Delete Base Document from OSS",
            "sequence": "550"
        },
        {
            "code": "DEL_SIGNEDDOC_SIGNING_OSS",
            "description": "Delete Signed Document from OSS",
            "sequence": "560"
        }
    ]
}</t>
  </si>
  <si>
    <t>{
    "status": {
        "code": 0
    },
    "lovList": [
        {
            "code": "RESET",
            "description": "Reset password digi",
            "sequence": "10"
        },
        {
            "code": "OTP_CHANGE",
            "description": "OTP Change Email",
            "sequence": "20"
        },
        {
            "code": "CERT_EXP_REMIND",
            "description": "Certificate Expired Reminder",
            "sequence": "30"
        },
        {
            "code": "REREG_REQ_LINK",
            "description": "Re-registration request link",
            "sequence": "40"
        }
    ]
}</t>
  </si>
  <si>
    <t>{
    "status": {
        "code": 0
    },
    "lovList": [
        {
            "code": "SMS",
            "description": "Notifikasi dengan SMS",
            "sequence": "10"
        },
        {
            "code": "MIX",
            "description": "Notifikasi dengan Email + SMS",
            "sequence": "20"
        }
    ]
}</t>
  </si>
  <si>
    <t>{
    "status": {
        "code": 0
    },
    "lovList": [
        {
            "code": "CONT",
            "description": "CONTINOUS",
            "sequence": "10"
        },
        {
            "code": "DAILY",
            "description": "DAILY",
            "sequence": "20"
        },
        {
            "code": "NON",
            "description": "NON-SCHEDULER",
            "sequence": "30"
        },
        {
            "code": "MONTHLY",
            "description": "MONTHLY",
            "sequence": "40"
        },
        {
            "code": "WEEKLY",
            "description": "WEEKLY",
            "sequence": "50"
        }
    ]
}</t>
  </si>
  <si>
    <t>{
    "status": {
        "code": 0
    },
    "lovList": [
        {
            "code": "WA",
            "description": "Whatsapp",
            "sequence": "10"
        },
        {
            "code": "SMS",
            "description": "SMS",
            "sequence": "20"
        }
    ]
}</t>
  </si>
  <si>
    <t>{
    "status": {
        "code": 0
    },
    "lovList": [
        {
            "code": "NPWP",
            "description": "NPWP",
            "sequence": "400"
        },
        {
            "code": "KTP",
            "description": "KTP",
            "sequence": "390"
        }
    ]
}</t>
  </si>
  <si>
    <t>{
    "status": {
        "code": 0
    },
    "lovList": [
        {
            "code": "PAJAKKU",
            "description": "Pajakku",
            "sequence": "10"
        },
        {
            "code": "PRIVY",
            "description": "Privy",
            "sequence": "20"
        }
    ]
}</t>
  </si>
  <si>
    <t>{
    "status": {
        "code": 0
    },
    "lovList": [
        {
            "code": "SIGN_ONLY",
            "description": "Payment by Sign only",
            "sequence": "10"
        },
        {
            "code": "DOC_ONLY",
            "description": "Payment by Doc only",
            "sequence": "20"
        },
        {
            "code": "MIX",
            "description": "Payment by Sign And Doc",
            "sequence": "30"
        }
    ]
}</t>
  </si>
  <si>
    <t>{
    "status": {
        "code": 0
    },
    "lovList": [
        {
            "code": "GEN_INV",
            "description": "Generate Invitation Link Error History",
            "sequence": "320"
        },
        {
            "code": "SEND_DOC",
            "description": "Send Document Error History",
            "sequence": "330"
        },
        {
            "code": "SIGN_DOC",
            "description": "Sign Document Error History",
            "sequence": "340"
        }
    ]
}</t>
  </si>
  <si>
    <t>{
    "status": {
        "code": 0
    },
    "lovList": [
        {
            "code": "SUCCESS",
            "description": "Success",
            "sequence": "10"
        },
        {
            "code": "FAILED",
            "description": "Failed",
            "sequence": "20"
        }
    ]
}</t>
  </si>
  <si>
    <t>{
    "status": {
        "code": 0
    },
    "lovList": [
        {
            "code": "VFIRST",
            "description": "Value First",
            "sequence": "10"
        },
        {
            "code": "JATIS",
            "description": "Jatis",
            "sequence": "20"
        }
    ]
}</t>
  </si>
  <si>
    <t>{
    "status": {
        "code": 0
    },
    "lovList": [
        {
            "code": "10e+6",
            "description": "10 Megabyte",
            "sequence": "500"
        }
    ]
}</t>
  </si>
  <si>
    <t>{
    "status": {
        "code": 0
    },
    "lovList": [
        {
            "code": "BALANCE_REPORT",
            "description": "Balance Report",
            "sequence": "10"
        }
    ]
}</t>
  </si>
  <si>
    <t>{
    "status": {
        "code": 0
    },
    "lovList": [
        {
            "code": "ACTIVATION_COMPLETE",
            "description": "Activation Complete",
            "sequence": "10"
        },
        {
            "code": "SIGNING_COMPLETE",
            "description": "Signing Complete",
            "sequence": "20"
        }
    ]
}</t>
  </si>
  <si>
    <t>{
    "status": {
        "code": 0
    },
    "lovList": [
        {
            "code": "CP",
            "description": "Complete",
            "sequence": "10"
        },
        {
            "code": "NS",
            "description": "Need Sign",
            "sequence": "20"
        }
    ]
}</t>
  </si>
  <si>
    <t>{
    "status": {
        "code": 0
    },
    "lovList": [
        {
            "code": "CUST",
            "description": "Customer",
            "sequence": "10"
        },
        {
            "code": "EMPLOYEE",
            "description": "Employee",
            "sequence": "20"
        }
    ]
}</t>
  </si>
  <si>
    <t>{
    "status": {
        "code": 0
    },
    "lovList": [
        {
            "code": "NDIGI",
            "description": "Notif Digisign",
            "sequence": "10"
        },
        {
            "code": "NTEKEN",
            "description": "Notif Teken Aja",
            "sequence": "20"
        }
    ]
}</t>
  </si>
  <si>
    <t>0.087 second</t>
  </si>
  <si>
    <t>0.097 second</t>
  </si>
  <si>
    <t>0.089 second</t>
  </si>
  <si>
    <t>0.083 second</t>
  </si>
  <si>
    <t>0.088 second</t>
  </si>
  <si>
    <t>0.085 second</t>
  </si>
  <si>
    <t>0.093 second</t>
  </si>
  <si>
    <t>0.051 second</t>
  </si>
  <si>
    <t>0.052 second</t>
  </si>
  <si>
    <t>0.054 second</t>
  </si>
  <si>
    <t>0.136 second</t>
  </si>
  <si>
    <t>0.514 second</t>
  </si>
  <si>
    <t>0.07 second</t>
  </si>
  <si>
    <t>0.056 second</t>
  </si>
  <si>
    <t>0.058 second</t>
  </si>
  <si>
    <t>0.057 second</t>
  </si>
  <si>
    <t>0.067 second</t>
  </si>
  <si>
    <t>0.05 second</t>
  </si>
  <si>
    <t>0.049 second</t>
  </si>
  <si>
    <t>0.079 second</t>
  </si>
  <si>
    <t>lovGroup</t>
  </si>
  <si>
    <t>DOC_TYPE</t>
  </si>
  <si>
    <t>SIGNER_TYPE</t>
  </si>
  <si>
    <t>SIGN_TYPE</t>
  </si>
  <si>
    <t>AUTOSIGN</t>
  </si>
  <si>
    <t>STAMP_DUTY_STATUS</t>
  </si>
  <si>
    <t>VENDOR_TYPE</t>
  </si>
  <si>
    <t>PAYMENT_SIGN_TYPE</t>
  </si>
  <si>
    <t>PWD_CHANGE_TYPE</t>
  </si>
  <si>
    <t>TRX_TYPE</t>
  </si>
  <si>
    <t>BALANCE_TYPE</t>
  </si>
  <si>
    <t>JOB_TYPE</t>
  </si>
  <si>
    <t>EMAIL_CATEGORY</t>
  </si>
  <si>
    <t>NOTIF_TYPE</t>
  </si>
  <si>
    <t>SCHEDULER_TYPE</t>
  </si>
  <si>
    <t>MESSAGE_MEDIA</t>
  </si>
  <si>
    <t>ID_TYPE</t>
  </si>
  <si>
    <t>LOV_VENDOR_STAMPING</t>
  </si>
  <si>
    <t>VENDOR_SIGN_PAYMENT_TYPE</t>
  </si>
  <si>
    <t>ERR_HIST_MODULE</t>
  </si>
  <si>
    <t>PROCESS_RESULT</t>
  </si>
  <si>
    <t>SMS_GATEWAY</t>
  </si>
  <si>
    <t>MAX_FILE_SIZE</t>
  </si>
  <si>
    <t>REPORT_TYPE</t>
  </si>
  <si>
    <t>CALLBACK_TYPE</t>
  </si>
  <si>
    <t>LOV_SIGN_STATUS</t>
  </si>
  <si>
    <t>USER_TYPE</t>
  </si>
  <si>
    <t>EMAIL_TYPE</t>
  </si>
  <si>
    <t>&lt;&lt; Value akan muncul jika input mandatory dikosongkan
      Yang menandakan input mandatory adalah dengan awalan "$"
      Untuk API Send Document, tidak bisa untuk mengkosongkan input mandatory, sehingga untuk
      mengkosongkan sebuah value, cukup "" saja</t>
  </si>
  <si>
    <t>&lt;&lt; Email diisi dengan Lov group yang dibutuhkan untuk testing</t>
  </si>
  <si>
    <t>;&lt;Data Transaction status : WRONG tidak ada.&gt;</t>
  </si>
  <si>
    <t>Hit dengan tenant code yang salah</t>
  </si>
  <si>
    <t>Hit dengan Tenant Code Kosong</t>
  </si>
  <si>
    <t>Hit dengan transaction status tidak sesuai default value</t>
  </si>
  <si>
    <t>Hit dengan page num tidak sesuai default value</t>
  </si>
  <si>
    <t>Hit dengan inquiry type tidak sesuai default value (akan sukses karena kembali ke list)</t>
  </si>
  <si>
    <t>Hit dengan transaction status kosong</t>
  </si>
  <si>
    <t>Hit dengan inquiry type kosong</t>
  </si>
  <si>
    <t>Hit dengan isoffice kosong</t>
  </si>
  <si>
    <t>Hit dengan page num kosong</t>
  </si>
  <si>
    <t>Hit dengan semua parameter terisi dan inquiry type inbox</t>
  </si>
  <si>
    <t>{
    "status": {
        "code": 9999,
        "message": "Unknown System Error"
    },
    "page": 0,
    "totalPage": 0,
    "totalResult": 0
}</t>
  </si>
  <si>
    <t>{
    "status": {
        "code": 4013,
        "message": "Data Transaction status : WRONG tidak ada."
    },
    "page": 0,
    "totalPage": 0,
    "totalResult": 0
}</t>
  </si>
  <si>
    <t>{
    "status": {
        "code": 0
    },
    "page": 1,
    "totalPage": 59,
    "totalResult": 584,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t>
  </si>
  <si>
    <t>{
    "status": {
        "code": 0
    },
    "page": 1,
    "totalPage": 42,
    "totalResult": 411,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</si>
  <si>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
    "status": {
        "code": 0
    },
    "page": 1,
    "totalPage": 18,
    "totalResult": 173,
    "listDocument": [
        {
            "refNumber": "775",
            "docTypeName": "Dokumen Kontrak",
            "docTemplateName": "DOKUMEN 1BM 1CUST",
            "requestDate": "2023-04-16 17:28:15",
            "completeDate": "2023-04-17 09:46:06",
            "documentId": "00155D0B-7502-8636-11ED-DC4165E7ABE0",
            "totalSigned": "2 / 2",
            "signStatus": "Complete",
            "idDocumentD": 4263,
            "totalStamped": "0/1",
            "vendorCode": "VIDA",
            "signingProcess": "Belum TTD"
        },
        {
            "refNumber": "91",
            "docTypeName": "Dokumen Kontrak",
            "docTemplateName": "DOKUMEN 1BM 1CUST",
            "requestDate": "2023-04-16 18:44:48",
            "completeDate": "2023-04-18 10:40:50",
            "documentId": "00155D0B-7502-8636-11ED-DC4C17625960",
            "totalSigned": "2 / 2",
            "signStatus": "Complete",
            "idDocumentD": 4264,
            "totalStamped": "0/1",
            "vendorCode": "VIDA",
            "signingProcess": "Belum TTD"
        },
        {
            "refNumber": "12312",
            "docTypeName": "Dokumen Kontrak",
            "docTemplateName": "DOKUMEN 1BM 1CUST",
            "requestDate": "2023-04-17 00:09:29",
            "completeDate": "2023-04-17 13:58:46",
            "documentId": "00155D0B-7502-8636-11ED-DC79732F0BD0",
            "totalSigned": "2 / 2",
            "signStatus": "Complete",
            "idDocumentD": 4266,
            "totalStamped": "0/1",
            "vendorCode": "VIDA",
            "signingProcess": "Belum TTD"
        },
        {
            "refNumber": "881723",
            "docTypeName": "Dokumen Kontrak",
            "docTemplateName": "DOKUMEN 1BM 1CUST",
            "requestDate": "2023-04-17 10:15:02",
            "completeDate": "2023-04-17 10:23:03",
            "documentId": "00155D0B-7502-8DC2-11ED-DCCE0B2B3C70",
            "totalSigned": "2 / 2",
            "signStatus": "Complete",
            "idDocumentD": 4267,
            "totalStamped": "0/1",
            "vendorCode": "VIDA",
            "signingProcess": "Belum TTD"
        },
        {
            "refNumber": "9912",
            "docTypeName": "Dokumen Kontrak",
            "docTemplateName": "DOKUMEN 1BM 1CUST",
            "requestDate": "2023-04-17 10:27:28",
            "completeDate": "2023-04-20 13:44:52",
            "documentId": "00155D0B-7502-8DC2-11ED-DCCFC7F84130",
            "totalSigned": "2 / 2",
            "signStatus": "Complete",
            "idDocumentD": 4268,
            "totalStamped": "0/1",
            "vendorCode": "VIDA",
            "signingProcess": "Belum TTD"
        },
        {
            "refNumber": "8823",
            "docTypeName": "Dokumen Kontrak",
            "docTemplateName": "DOKUMEN 1BM 1CUST",
            "requestDate": "2023-04-17 13:09:17",
            "completeDate": "2023-04-20 13:39:31",
            "documentId": "00155D0B-7502-BF36-11ED-DCE6630D2CB0",
            "totalSigned": "2 / 2",
            "signStatus": "Complete",
            "idDocumentD": 4270,
            "totalStamped": "0/1",
            "vendorCode": "VIDA",
            "signingProcess": "Belum TTD"
        },
        {
            "refNumber": "251",
            "docTypeName": "Dokumen Kontrak",
            "docTemplateName": "DOKUMEN 1BM 1CUST",
            "requestDate": "2023-04-17 14:00:14",
            "completeDate": "2023-04-17 14:03:41",
            "documentId": "00155D0B-7502-ADBC-11ED-DCED80FA7190",
            "totalSigned": "2 / 2",
            "signStatus": "Complete",
            "idDocumentD": 4271,
            "totalStamped": "0/1",
            "vendorCode": "VIDA",
            "signingProcess": "Belum TTD"
        },
        {
            "refNumber": "1232",
            "docTypeName": "Dokumen Kontrak",
            "docTemplateName": "DOKUMEN 1BM 1CUST",
            "requestDate": "2023-04-17 14:45:18",
            "completeDate": "2023-05-15 15:03:08",
            "documentId": "00155D0B-7502-ADBC-11ED-DCF3CCD10F10",
            "totalSigned": "2 / 2",
            "signStatus": "Complete",
            "idDocumentD": 4273,
            "totalStamped": "0/1",
            "vendorCode": "VIDA",
            "signingProcess": "Belum TTD"
        },
        {
            "refNumber": "1yes",
            "docTypeName": "Dokumen Kontrak",
            "docTemplateName": "DOKUMEN 1BM 1CUST",
            "requestDate": "2023-04-17 14:50:46",
            "completeDate": "2023-04-17 14:54:22",
            "documentId": "00155D0B-7502-ADBC-11ED-DCF4902DB940",
            "totalSigned": "2 / 2",
            "signStatus": "Complete",
            "idDocumentD": 4274,
            "totalStamped": "0/1",
            "vendorCode": "VIDA",
            "signingProcess": "Belum TTD"
        },
        {
            "refNumber": "2YES",
            "docTypeName": "Dokumen Kontrak",
            "docTemplateName": "DOKUMEN 1BM 1CUST",
            "requestDate": "2023-04-17 15:00:48",
            "completeDate": "2023-04-17 15:08:42",
            "documentId": "00155D0B-7502-ADBC-11ED-DCF5F727EAC0",
            "totalSigned": "2 / 2",
            "signStatus": "Complete",
            "idDocumentD": 4275,
            "totalStamped": "0/1",
            "vendorCode": "VIDA",
            "signingProcess": "Belum TTD"
        }
    ]
}</t>
  </si>
  <si>
    <t>D:\KIP'\Katalon Test\ATeSign\Response\Hit dengan page num kosong.json</t>
  </si>
  <si>
    <t>{
    "status": {
        "code": 0
    },
    "page": 1,
    "totalPage": 40,
    "totalResult": 393,
    "listDocument": [
        {
            "refNumber": "7",
            "docTypeName": "Dokumen Kontrak",
            "docTemplateName": "DOKUMEN 1BM1CUST1GRT",
            "customerName": "USERCJAH",
            "requestDate": "2023-04-04 10:25:09",
            "documentId": "00155D0B-7502-8128-11ED-D2984D31BA80",
            "totalSigned": "0 / 2",
            "signStatus": "Need Sign",
            "idDocumentD": 4083,
            "totalStamped": "0/1",
            "vendorCode": "VIDA",
            "signingProcess": "Belum TTD"
        },
        {
            "refNumber": "998",
            "docTypeName": "Dokumen Kontrak",
            "docTemplateName": "TEST 2 CUSTOMER SIGN",
            "customerName": "USERCJAH",
            "requestDate": "2023-04-14 10:52:30",
            "documentId": "00155D0B-7502-A004-11ED-DA77C7F2B990",
            "totalSigned": "0 / 2",
            "signStatus": "Need Sign",
            "idDocumentD": 4257,
            "totalStamped": "0/0",
            "vendorCode": "VIDA",
            "signingProcess": "Belum TTD"
        },
        {
            "refNumber": "1000",
            "docTypeName": "Dokumen Kontrak",
            "docTemplateName": "DOKUMEN 1BM 1CUST",
            "requestDate": "2023-04-14 11:26:29",
            "documentId": "00155D0B-7502-AC7D-11ED-DA7C86FE3540",
            "totalSigned": "0 / 2",
            "signStatus": "Need Sign",
            "idDocumentD": 4258,
            "totalStamped": "0/1",
            "vendorCode": "VIDA",
            "signingProcess": "Belum TTD"
        },
        {
            "refNumber": "097",
            "docTypeName": "Dokumen Kontrak",
            "docTemplateName": "DOKUMEN 1BM 1CUST",
            "requestDate": "2023-04-14 14:23:05",
            "documentId": "00155D0B-7502-ACC3-11ED-DA9532F6A2C0",
            "totalSigned": "1 / 2",
            "signStatus": "Need Sign",
            "idDocumentD": 4259,
            "totalStamped": "0/1",
            "vendorCode": "VIDA",
            "signingProcess": "Belum TTD"
        },
        {
            "refNumber": "9",
            "docTypeName": "Dokumen Kontrak",
            "docTemplateName": "DOKUMEN 1BM 1CUST",
            "requestDate": "2023-04-17 14:20:04",
            "documentId": "00155D0B-7502-ADBC-11ED-DCF0461EAA70",
            "totalSigned": "1 / 2",
            "signStatus": "Need Sign",
            "idDocumentD": 4272,
            "totalStamped": "0/1",
            "vendorCode": "VIDA",
            "signingProcess": "Belum TTD"
        },
        {
            "refNumber": "3YES",
            "docTypeName": "Dokumen Kontrak",
            "docTemplateName": "DOKUMEN 1BM 1CUST",
            "requestDate": "2023-04-17 15:09:59",
            "documentId": "00155D0B-7502-ADBC-11ED-DCF73F3F2890",
            "totalSigned": "1 / 2",
            "signStatus": "Need Sign",
            "idDocumentD": 4276,
            "totalStamped": "0/1",
            "vendorCode": "VIDA",
            "signingProcess": "Belum TTD"
        },
        {
            "refNumber": "4YES",
            "docTypeName": "Dokumen Kontrak",
            "docTemplateName": "DOKUMEN 1BM 1CUST",
            "requestDate": "2023-04-17 15:14:49",
            "documentId": "00155D0B-7502-ADBC-11ED-DCF7EC5B6980",
            "totalSigned": "1 / 2",
            "signStatus": "Need Sign",
            "idDocumentD": 4277,
            "totalStamped": "0/1",
            "vendorCode": "VIDA",
            "signingProcess": "Belum TTD"
        },
        {
            "refNumber": "5YES",
            "docTypeName": "Dokumen Kontrak",
            "docTemplateName": "DOKUMEN 1BM 1CUST",
            "requestDate": "2023-04-17 15:24:39",
            "documentId": "00155D0B-7502-ADBC-11ED-DCF94BF1F930",
            "totalSigned": "1 / 2",
            "signStatus": "Need Sign",
            "idDocumentD": 4278,
            "totalStamped": "0/1",
            "vendorCode": "VIDA",
            "signingProcess": "Belum TTD"
        },
        {
            "refNumber": "6YES",
            "docTypeName": "Dokumen Kontrak",
            "docTemplateName": "DOKUMEN 1BM 1CUST",
            "requestDate": "2023-04-17 15:32:30",
            "documentId": "00155D0B-7502-ADBC-11ED-DCFA6455C230",
            "totalSigned": "1 / 2",
            "signStatus": "Need Sign",
            "idDocumentD": 4279,
            "totalStamped": "0/1",
            "vendorCode": "VIDA",
            "signingProcess": "Belum TTD"
        },
        {
            "refNumber": "8YES",
            "docTypeName": "Dokumen Kontrak",
            "docTemplateName": "DOKUMEN 1BM 1CUST",
            "requestDate": "2023-04-17 15:48:00",
            "documentId": "00155D0B-7502-ADBC-11ED-DCFC8EF28080",
            "totalSigned": "1 / 2",
            "signStatus": "Need Sign",
            "idDocumentD": 4281,
            "totalStamped": "0/1",
            "vendorCode": "VIDA",
            "signingProcess": "Belum TTD"
        }
    ]
}</t>
  </si>
  <si>
    <t>0.204 second</t>
  </si>
  <si>
    <t>0.125 second</t>
  </si>
  <si>
    <t>0.196 second</t>
  </si>
  <si>
    <t>0.394 second</t>
  </si>
  <si>
    <t>0.34 second</t>
  </si>
  <si>
    <t>0.348 second</t>
  </si>
  <si>
    <t>0.263 second</t>
  </si>
  <si>
    <t>0.309 second</t>
  </si>
  <si>
    <t>0.29 second</t>
  </si>
  <si>
    <t>USERCJAH@GMAIL.COM</t>
  </si>
  <si>
    <t>Transaction Status (emptiable)</t>
  </si>
  <si>
    <t>WRONG</t>
  </si>
  <si>
    <t>NS</t>
  </si>
  <si>
    <t>CP</t>
  </si>
  <si>
    <t>PageNum(angka/kosongkan)</t>
  </si>
  <si>
    <t>aaaa</t>
  </si>
  <si>
    <t>inquiry Type (emptiable)</t>
  </si>
  <si>
    <t>list</t>
  </si>
  <si>
    <t>inbox</t>
  </si>
  <si>
    <t>isOffice (emptiable)</t>
  </si>
  <si>
    <t>false</t>
  </si>
  <si>
    <t>WOMFF</t>
  </si>
  <si>
    <t>**Transaction Status yang kosong akan dianggap ALL Permintaan tanda tangan</t>
  </si>
  <si>
    <t>Trx Status -&gt; CP = Complete, NS = Need Sign, filter pada permintaan Tanda Tangan</t>
  </si>
  <si>
    <t>Page Num bisa dikosongkan, dengan catatan respons yang panjang</t>
  </si>
  <si>
    <t>inquiry Type yang dikosongkan = mengarah ke list dari Permintaan (menu Pencarian Dokumen)</t>
  </si>
  <si>
    <t>&lt;&lt; Diisi dengan callerId untuk menandakan user yang melakukan hit API</t>
  </si>
  <si>
    <t>&lt;&lt; parameter diisi dengan value yang disesuaikan dengan kebutuhan testing</t>
  </si>
  <si>
    <t>&lt;&lt; Diisi dengan Yes / No untuk menentukan ingin hit menggunakan tenantCode yang benar atau salah</t>
  </si>
  <si>
    <t>&lt;&lt; Diisi dengan value tenanCode yang salah jika Use Correct tenant Code  = No</t>
  </si>
  <si>
    <t>Hit dengan Salah Tenant Code</t>
  </si>
  <si>
    <t>Hit Normal</t>
  </si>
  <si>
    <t>{
    "status": {
        "code": 5204,
        "message": "Tenant tidak ditemukan"
    }
}</t>
  </si>
  <si>
    <t>{
    "status": {
        "code": 0
    },
    "vendorList": [
        {
            "code": "PRIVY",
            "name": "PRIVY"
        },
        {
            "code": "VIDA",
            "name": "VIDA"
        },
        {
            "code": "TKNAJ",
            "name": "TEKENAJA"
        }
    ]
}</t>
  </si>
  <si>
    <t>Hit Normal tenant womf</t>
  </si>
  <si>
    <t>Hit Normal tenant ADINS</t>
  </si>
  <si>
    <t>{
    "status": {
        "code": 0
    },
    "regionList": [
    ]
}</t>
  </si>
  <si>
    <t>{
    "status": {
        "code": 5501,
        "message": "Tenant code tidak bisa kosong"
    }
}</t>
  </si>
  <si>
    <t>{
    "status": {
        "code": 0
    },
    "regionList": [
        {
            "regionCode": "BGR",
            "regionName": "BOGOR AREA"
        },
        {
            "regionCode": "JKT",
            "regionName": "BOGOR"
        },
        {
            "regionCode": "BKS",
            "regionName": "Bekasi"
        },
        {
            "regionCode": "SU",
            "regionName": "Seoul"
        },
        {
            "regionCode": "REG2",
            "regionName": "Region2"
        },
        {
            "regionCode": "0302",
            "regionName": "JABAR 2"
        },
        {
            "regionCode": "AT GENERATE 1",
            "regionName": "AT GENERATE 1"
        },
        {
            "regionCode": "RG 1",
            "regionName": "Region 1"
        },
        {
            "regionCode": "0101",
            "regionName": "JATASEk 2"
        },
        {
            "regionCode": "AT SATU",
            "regionName": "AT SATU"
        },
        {
            "regionCode": "AT TIGA",
            "regionName": "AT TIGA"
        },
        {
            "regionCode": "RG 122",
            "regionName": "Region 1"
        },
        {
            "regionCode": "BSN",
            "regionName": "Busan"
        },
        {
            "regionCode": "BSN2",
            "regionName": "Busan"
        },
        {
            "regionCode": "BSN3",
            "regionName": "Busan"
        },
        {
            "regionCode": "1",
            "regionName": "JATASE"
        },
        {
            "regionCode": "0303",
            "regionName": "JABAR 3"
        },
        {
            "regionCode": "AT NEW TIGA",
            "regionName": "AT NEW TIGA"
        },
        {
            "regionCode": "BKS2",
            "regionName": "Bekasi3"
        },
        {
            "regionCode": "JKRT",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"SEOUL",
            "regionName": ""
        },
        {
            "regionCode": "",
            "regionName": "JAKARTA"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"AT NEW WEN TIGA",
            "regionName": "AT NEW WEN TIGA"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
            "regionName": ""
        },
        {
            "regionCode": "BOGOR",
            "regionName": "BOGOR"
        },
        {
            "regionCode": "001",
            "regionName": "JABODETABEK"
        },
        {
            "regionCode": "TANGERANR",
            "regionName": "TANGERANR"
        },
        {
            "regionCode": "JKTBRT",
            "regionName": "JAKARTA BARAT"
        },
        {
            "regionCode": "JKTSLT",
            "regionName": "JAKARTA SELAT"
        },
        {
            "regionCode": "JKTT",
            "regionName": "JAKARTA TENGAH"
        },
        {
            "regionCode": "JKTTE",
            "regionName": "JAKARTA TEENGAH"
        },
        {
            "regionCode": "JKTTEN",
            "regionName": "JAKARTA TEENNGAH"
        },
        {
            "regionCode": "JKTTTEN",
            "regionName": "JAKARTA TEENNGGAH"
        },
        {
            "regionCode": "JKTBRTQC",
            "regionName": "JAKARTA BARAT QC"
        },
        {
            "regionCode": "JKTSLTQC",
            "regionName": "JAKARTA SELATQC"
        },
        {
            "regionCode": "JKTTTENQC",
            "regionName": "JAKARTA TEENNGGAHQC"
        },
        {
            "regionCode": "JJKTPSTS",
            "regionName": "JAKARTAPUSATS"
        },
        {
            "regionCode": "0001",
            "regionName": "SEOUL"
        },
        {
            "regionCode": "MYSY",
            "regionName": "MYANSYA"
        },
        {
            "regionCode": "REGAT1",
            "regionName": "REGION KATALON1"
        },
        {
            "regionCode": "01011",
            "regionName": "JAMBI"
        },
        {
            "regionCode": "010111",
            "regionName": "JAMBI JI"
        }
    ]
}</t>
  </si>
  <si>
    <t>{
    "status": {
        "code": 0
    },
    "regionList": [
        {
            "regionCode": "JKT",
            "regionName": "JAKARTA"
        },
        {
            "regionCode": "0101",
            "regionName": "JATASE 1"
        },
        {
            "regionCode": "JKT2",
            "regionName": "JAKARTA2"
        },
        {
            "regionCode": "JKRT",
            "regionName": "JAKARTA"
        }
    ]
}</t>
  </si>
  <si>
    <t>0.099 second</t>
  </si>
  <si>
    <t>0.118 second</t>
  </si>
  <si>
    <t>Hit dengan document id tidak ditemukan</t>
  </si>
  <si>
    <t>{
    "status": {
        "code": 4012,
        "message": "Dokumen tidak bisa diakses"
    }
}</t>
  </si>
  <si>
    <t>{
    "status": {
        "code": 4033,
        "message": "Document dengan document Id {0} tidak ditemukan"
    }
}</t>
  </si>
  <si>
    <t>C:\Users\fendy.tio\git\ATeSignNEWEST\Response\Hit Normal tenant womf.json</t>
  </si>
  <si>
    <t>C:\Users\fendy.tio\git\ATeSignNEWEST\Response\Hit Normal tenant ADINS.json</t>
  </si>
  <si>
    <t>0.139 second</t>
  </si>
  <si>
    <t>0.17 second</t>
  </si>
  <si>
    <t>2.797 second</t>
  </si>
  <si>
    <t>1.619 second</t>
  </si>
  <si>
    <t>Document ID</t>
  </si>
  <si>
    <t>00155D0B-7502-B2CA-11EE-785B12E4DDD0</t>
  </si>
  <si>
    <t>B07D640E-4D5D-8767-11ED-75F874F4C190</t>
  </si>
  <si>
    <t>asdadasdasdasdas</t>
  </si>
  <si>
    <t>00155D0B-7502-A875-11EE-58F7A5A82291</t>
  </si>
  <si>
    <t>Save Document</t>
  </si>
  <si>
    <t>&lt;&lt; Settingan yang diisi dengan yes/no untuk menentukan apakah document mau di download atau tidak</t>
  </si>
  <si>
    <t>{
    "status": {
        "code": 0
    },
    "totalResult": 0,
    "listSigner": [
    ]
}</t>
  </si>
  <si>
    <t>{
    "status": {
        "code": 0
    },
    "totalResult": 3,
    "listSigner": [
        {
            "signerType": "Customer",
            "signerName": "USERCIIE",
            "signerPhone": "080000000012",
            "signerEmail": "USERCIIE@AD-INS.COM",
            "signStatus": "Need Sign",
            "registerStatus": "Sudah Aktivasi"
        },
        {
            "signerType": "Spouse",
            "signerName": "USERCJAH",
            "signerPhone": "082283949900",
            "signerEmail": "USERCJAH@GMAIL.COM",
            "signStatus": "Need Sign",
            "registerStatus": "Sudah Aktivasi"
        },
        {
            "signerType": "Employee",
            "signerName": "ANDY",
            "signerPhone": "081363853152",
            "signerEmail": "ANDY@AD-INS.COM",
            "signStatus": "Signed",
            "signDate": "2023-11-01 09:05:08",
            "registerStatus": "Sudah Aktivasi"
        }
    ]
}</t>
  </si>
  <si>
    <t>{
    "status": {
        "code": 0
    },
    "totalResult": 2,
    "listSigner": [
        {
            "signerType": "Employee",
            "signerName": "USERCIIE",
            "signerPhone": "080000000012",
            "signerEmail": "USERCIIE@AD-INS.COM",
            "signStatus": "Need Sign",
            "registerStatus": "Sudah Aktivasi"
        },
        {
            "signerType": "Customer",
            "signerName": "USERCJAH",
            "signerPhone": "082283949900",
            "signerEmail": "USERCJAH@GMAIL.COM",
            "signStatus": "Need Sign",
            "registerStatus": "Sudah Aktivasi"
        }
    ]
}</t>
  </si>
  <si>
    <t>0.207 second</t>
  </si>
  <si>
    <t>0.212 second</t>
  </si>
  <si>
    <t>0.107 second</t>
  </si>
  <si>
    <t>00155D0B-7502-81A3-11ED-DFF985180CB0</t>
  </si>
  <si>
    <t>-;FailedStoreDB Job Sign tidak jalan selama delay 100 detik</t>
  </si>
  <si>
    <t>Hit dengan Salah Token</t>
  </si>
  <si>
    <t>Hit dengan data normal</t>
  </si>
  <si>
    <t>0.329 second</t>
  </si>
  <si>
    <t>"USER@AD-INS.COM"</t>
  </si>
  <si>
    <t>document</t>
  </si>
  <si>
    <t>documentid</t>
  </si>
  <si>
    <t>"00155D0B-7502-B025-11EE-5058868FA8D1"</t>
  </si>
  <si>
    <t>"00155D0B-7502-B11B-11EE-4D6788F80570"</t>
  </si>
  <si>
    <t>"00155D0B-7502-BEC8-11EE-73E387DA86C0"</t>
  </si>
  <si>
    <t>USERCIIE@AD-INS.COM</t>
  </si>
  <si>
    <t>"USERCJEB@GMAIL.COM"</t>
  </si>
  <si>
    <t>"USERCJFI@OUTLOOK.COM"</t>
  </si>
  <si>
    <t>P@ssw0rd123!</t>
  </si>
  <si>
    <t>browser</t>
  </si>
  <si>
    <t>"Chrome/111.0.0.0"</t>
  </si>
  <si>
    <t>Use True Token</t>
  </si>
  <si>
    <t>Wrong Token</t>
  </si>
  <si>
    <t>asfsagargredrfd</t>
  </si>
  <si>
    <t>ajshfgiuaeif</t>
  </si>
  <si>
    <t xml:space="preserve">Panduan (Guide) : </t>
  </si>
  <si>
    <t>;&lt;NIK harus diisi&gt;</t>
  </si>
  <si>
    <t>Objective</t>
  </si>
  <si>
    <t>NIK &gt; 16 Digit</t>
  </si>
  <si>
    <t>Response</t>
  </si>
  <si>
    <t>&lt;&lt; Katalon akan otomatis write hasil response API pada row ini setelah hit API berhasil</t>
  </si>
  <si>
    <t>&lt;&lt; Diisi dengan value callerId yang ingin diinput untuk parameter hit API 
perlu menggunakan "" untuk hit API</t>
  </si>
  <si>
    <t>&lt;&lt; Diisi dengan value documentId yang ingin diinput untuk parameter hit API
perlu menggunakan "" untuk hit API</t>
  </si>
  <si>
    <t>"USERCIIE@AD-INS.COM"</t>
  </si>
  <si>
    <t>&lt;&lt; Diisi dengan value email yang ingin diinput untuk parameter hit API
perlu menggunakan "" untuk hit API</t>
  </si>
  <si>
    <t>&lt;&lt; Diisi dengan value password sesuai dengan email yang direquest tanpa ""</t>
  </si>
  <si>
    <t>&lt;&lt; Diisi dengan value browser yang ingin diinput untuk parameter hit API
perlu menggunakan "" untuk hit API</t>
  </si>
  <si>
    <t>&lt;&lt; Diisi dengan value Yes / No untuk menentukan baseurl yang digunakan untuk hit API ingin menggunakan yang benar atau salah</t>
  </si>
  <si>
    <t>&lt;&lt; Diisi dengan value Yes / No untuk menentukan token yang ingin digunakan untuk hit API benar / salah</t>
  </si>
  <si>
    <t>asjbdafas213123==</t>
  </si>
  <si>
    <t>&lt;&lt; Diisi dengan value token salah jika Use True Token = No</t>
  </si>
  <si>
    <t>Hit dengan salah login id</t>
  </si>
  <si>
    <t>{
    "status": {
        "code": 5501,
        "message": "Tenant code tidak boleh kosong"
    }
}</t>
  </si>
  <si>
    <t>0.203 second</t>
  </si>
  <si>
    <t>0.184 second</t>
  </si>
  <si>
    <t>ADMINNN@WOM.CO.ID</t>
  </si>
  <si>
    <t>Comment</t>
  </si>
  <si>
    <t>Feedback Value</t>
  </si>
  <si>
    <t>Hit dengan salah tenant Code</t>
  </si>
  <si>
    <t>Hit dengan tenant Code kosong</t>
  </si>
  <si>
    <t>Hit normal dengan filter menyala</t>
  </si>
  <si>
    <t>Hit normal</t>
  </si>
  <si>
    <t>{
    "status": {
        "code": 5502,
        "message": "Data Tenant code : WOMI tidak ada."
    },
    "page": 0,
    "totalPage": 0,
    "totalResult": 0
}</t>
  </si>
  <si>
    <t>{
    "status": {
        "code": 5502,
        "message": "Data Tenant code :  tidak ada."
    },
    "page": 0,
    "totalPage": 0,
    "totalResult": 0
}</t>
  </si>
  <si>
    <t>{
    "status": {
        "code": 0
    },
    "page": 1,
    "totalPage": 0,
    "totalResult": 0,
    "listDocument": [
    ]
}</t>
  </si>
  <si>
    <t>{
    "status": {
        "code": 0
    },
    "page": 4,
    "totalPage": 1,
    "totalResult": 8,
    "listDocument": [
    ]
}</t>
  </si>
  <si>
    <t>Page</t>
  </si>
  <si>
    <t>Customer Name*</t>
  </si>
  <si>
    <t>Ref Number*</t>
  </si>
  <si>
    <t>Request Date Start*</t>
  </si>
  <si>
    <t>Request Date End*</t>
  </si>
  <si>
    <t>Complete Date Start*</t>
  </si>
  <si>
    <t>Complete Date End*</t>
  </si>
  <si>
    <t>Document Type*</t>
  </si>
  <si>
    <t>AGR</t>
  </si>
  <si>
    <t>Transaction Status*</t>
  </si>
  <si>
    <t>Region Name*</t>
  </si>
  <si>
    <t>BOGOR</t>
  </si>
  <si>
    <t>Office Name*</t>
  </si>
  <si>
    <t>GRAHA ADICIPTA</t>
  </si>
  <si>
    <t>Stamping Status*</t>
  </si>
  <si>
    <t>Not Started</t>
  </si>
  <si>
    <t>Guideline :</t>
  </si>
  <si>
    <t>1. Semua parameter dengan tanda bintang bisa dikosongkan</t>
  </si>
  <si>
    <t>2. Untuk Document Type :
AGR = Dokumen Kontrak
GENERAL = Dokumen Umum
PERJANJIAN_OPL = Perjanjian OPL
INVOICE_OPL = Invoice OPL
TRX = Dokumen Transaksi/Payment Receipt</t>
  </si>
  <si>
    <t>3. Semua tanggal diinput dengan format YYYY-MM-DD</t>
  </si>
  <si>
    <t>-;&lt;Email USERCIIB@GMAILIA.HOME tidak ditemukan di sistem&gt;</t>
  </si>
  <si>
    <t>-;&lt;Dokumen tidak ditemukan untuk email Anda&gt;</t>
  </si>
  <si>
    <t>Hit dengan documentid invalid</t>
  </si>
  <si>
    <t>Hit dengan keadaan semua normal</t>
  </si>
  <si>
    <t>Hit dengan keadaan dual signer 1 document id</t>
  </si>
  <si>
    <t>{
    "status": {
        "code": 8136,
        "message": "Email USERCIIB@GMAILIA.HOME tidak ditemukan di sistem"
    }
}</t>
  </si>
  <si>
    <t>{
    "status": {
        "code": 4002,
        "message": "Dokumen tidak ditemukan untuk email Anda"
    }
}</t>
  </si>
  <si>
    <t>{
    "status": {
        "code": 0
    },
    "vendorCode": "VIDA"
}</t>
  </si>
  <si>
    <t>USERCIIB@GMAIL.COM</t>
  </si>
  <si>
    <t>$email</t>
  </si>
  <si>
    <t>USERCIIB@GMAILIA.HOME</t>
  </si>
  <si>
    <t>USERCJAH@GMAIL.COM;USERCIIE@AD-INS.COM</t>
  </si>
  <si>
    <t>$documentId</t>
  </si>
  <si>
    <t>00155D0B-7502-93DB-11EE-6E33301209A0</t>
  </si>
  <si>
    <t>00155D2B-7502-93DB-11EE-6E3330120110</t>
  </si>
  <si>
    <t>00155D0B-7502-912A-11EE-84393C610E60</t>
  </si>
  <si>
    <t>msg</t>
  </si>
  <si>
    <t>&lt;&lt; Diisi dengan caller id</t>
  </si>
  <si>
    <t>&lt;&lt; Diisi dengan document id</t>
  </si>
  <si>
    <t>&lt;&lt; Diisi dengan body msg. Katalon akan encrypt</t>
  </si>
  <si>
    <t>;&lt;User tidak terdaftar pada vendor tersebut&gt;</t>
  </si>
  <si>
    <t>;&lt;User dengan email EMAILSAYA@GMAIL.COM tidak ditemukan&gt;</t>
  </si>
  <si>
    <t>Hasil Respons</t>
  </si>
  <si>
    <t>{
    "status": {
        "code": 8145,
        "message": "User tidak terdaftar pada vendor tersebut"
    }
}</t>
  </si>
  <si>
    <t>{
    "status": {
        "code": 0
    },
    "phoneNo": "082023240400",
    "email": "USERCIIB@GMAIL.COM",
    "maxLivenessFaceCompareAttempt": "0"
}</t>
  </si>
  <si>
    <t>{
    "status": {
        "code": 8146,
        "message": "User dengan email EMAILSAYA@GMAIL.COM tidak ditemukan"
    }
}</t>
  </si>
  <si>
    <t>0.157 second</t>
  </si>
  <si>
    <t>0.1 second</t>
  </si>
  <si>
    <t>0.105 second</t>
  </si>
  <si>
    <t>;&lt;Vendor PRIVY berbeda dengan vendor DocumentId&gt;</t>
  </si>
  <si>
    <t>;&lt;Document dengan document Id 00155D2B-7502-93DB-11EE-6E3330120110 tidak ditemukan&gt;</t>
  </si>
  <si>
    <t>;&lt;user USERCJAH@GMAIL.COM bukan penanda tangan&gt;</t>
  </si>
  <si>
    <t>Hit dengan dokumen yang bukan milik signer</t>
  </si>
  <si>
    <t>Hit dengan keadaan 2 dokumen milik signer</t>
  </si>
  <si>
    <t>{
    "status": {
        "code": 5207,
        "message": "Vendor PRIVY berbeda dengan vendor DocumentId"
    }
}</t>
  </si>
  <si>
    <t>{
    "status": {
        "code": 4033,
        "message": "Document dengan document Id 00155D2B-7502-93DB-11EE-6E3330120110 tidak ditemukan"
    }
}</t>
  </si>
  <si>
    <t>{
    "status": {
        "code": 8103,
        "message": "user USERCJAH@GMAIL.COM bukan penanda tangan"
    }
}</t>
  </si>
  <si>
    <t>0.258 second</t>
  </si>
  <si>
    <t>0.113 second</t>
  </si>
  <si>
    <t>0.175 second</t>
  </si>
  <si>
    <t>00155D0B-7502-A2EA-11EE-67DBCB63ACF0</t>
  </si>
  <si>
    <t>00155D0B-7502-93C2-11EE-849DFCBE83E0;00155D0B-7502-93C2-11EE-849C1E3D9120</t>
  </si>
  <si>
    <t>-;&lt;Tenant WOMFF tidak terdaftar di eSignHub&gt;</t>
  </si>
  <si>
    <t>;&lt;Tenant code tidak boleh kosong&gt;</t>
  </si>
  <si>
    <t>{
    "status": {
        "code": 0
    },
    "livenessFacecompareServicesStatus": "1",
    "mustLivenessFaceCompareFirst": "0"
}</t>
  </si>
  <si>
    <t>0.101 second</t>
  </si>
  <si>
    <t>0.106 second</t>
  </si>
  <si>
    <t>;&lt;Email  tidak ditemukan di sistem&gt;</t>
  </si>
  <si>
    <t>;&lt;User belum memiliki dokumen&gt;</t>
  </si>
  <si>
    <t>;&lt;Password tidak boleh kosong&gt;</t>
  </si>
  <si>
    <t>;&lt;Password tidak cocok&gt;</t>
  </si>
  <si>
    <t>Hit dengan email tidak sesuai signer</t>
  </si>
  <si>
    <t>Hit dengan password kosong</t>
  </si>
  <si>
    <t>Hit dengan password tidak sesuai</t>
  </si>
  <si>
    <t>{
    "status": {
        "code": 8136,
        "message": "Email  tidak ditemukan di sistem"
    }
}</t>
  </si>
  <si>
    <t>{
    "status": {
        "code": 8157,
        "message": "User belum memiliki dokumen"
    }
}</t>
  </si>
  <si>
    <t>{
    "status": {
        "code": 8121,
        "message": "Password tidak boleh kosong"
    }
}</t>
  </si>
  <si>
    <t>{
    "status": {
        "code": 8149,
        "message": "Password tidak cocok"
    }
}</t>
  </si>
  <si>
    <t>0.084 second</t>
  </si>
  <si>
    <t>0.068 second</t>
  </si>
  <si>
    <t>0.169 second</t>
  </si>
  <si>
    <t>USERCJIA@GMAIL.COM</t>
  </si>
  <si>
    <t>USERCIBE@GMAIL.COM</t>
  </si>
  <si>
    <t>use Correct Password</t>
  </si>
  <si>
    <t>Wrong password</t>
  </si>
  <si>
    <t>pass123</t>
  </si>
  <si>
    <t>;&lt;Tenant WOMFF tidak terdaftar di eSignHub&gt;</t>
  </si>
  <si>
    <t>;&lt;Vendor Code tidak boleh kosong&gt;</t>
  </si>
  <si>
    <t>;&lt;Nomor handphone kosong&gt;</t>
  </si>
  <si>
    <t>;&lt;User dengan nomor handphone 081233123987 tidak ditemukan&gt;</t>
  </si>
  <si>
    <t>Hit dengan Salah Vendor Code</t>
  </si>
  <si>
    <t>Hit dengan Vendor Code Kosong</t>
  </si>
  <si>
    <t>Hit dengan phone number kosong</t>
  </si>
  <si>
    <t>Hit dengan semua data valid</t>
  </si>
  <si>
    <t>{
    "status": {
        "code": 5502,
        "message": "Tenant WOMFF tidak terdaftar di eSignHub"
    }
}</t>
  </si>
  <si>
    <t>{
    "status": {
        "code": 5202,
        "message": "Vendor Code tidak boleh kosong"
    }
}</t>
  </si>
  <si>
    <t>{
    "status": {
        "code": 8122,
        "message": "Nomor handphone kosong"
    }
}</t>
  </si>
  <si>
    <t>{
    "status": {
        "code": 8153,
        "message": "User dengan nomor handphone 081233123987 tidak ditemukan"
    }
}</t>
  </si>
  <si>
    <t>{
    "status": {
        "code": 0
    },
    "otpByEmail": "0"
}</t>
  </si>
  <si>
    <t>0.12 second</t>
  </si>
  <si>
    <t>0.078 second</t>
  </si>
  <si>
    <t>0.127 second</t>
  </si>
  <si>
    <t>0.072 second</t>
  </si>
  <si>
    <t>0.133 second</t>
  </si>
  <si>
    <t>979954</t>
  </si>
  <si>
    <t>081233444066</t>
  </si>
  <si>
    <t>081233123987</t>
  </si>
  <si>
    <t>Wrong vendor code</t>
  </si>
  <si>
    <t>VIDARI</t>
  </si>
  <si>
    <t>;&lt;Tenant Code tidak boleh kosong&gt;</t>
  </si>
  <si>
    <t>;&lt;OTP Code tidak boleh kosong&gt;</t>
  </si>
  <si>
    <t>Hit dengan OTP kosong</t>
  </si>
  <si>
    <t>Hit dengan OTP kadaluarsa</t>
  </si>
  <si>
    <t>{
    "status": {
        "code": 5501,
        "message": "Tenant Code tidak boleh kosong"
    }
}</t>
  </si>
  <si>
    <t>{
    "status": {
        "code": 8148,
        "message": "Vendor Code tidak boleh kosong"
    }
}</t>
  </si>
  <si>
    <t>{
    "status": {
        "code": 8108,
        "message": "OTP Code tidak boleh kosong"
    }
}</t>
  </si>
  <si>
    <t>0.154 second</t>
  </si>
  <si>
    <t>0.115 second</t>
  </si>
  <si>
    <t>OTP</t>
  </si>
  <si>
    <t>869689</t>
  </si>
  <si>
    <t>;&lt;User USERCJIA@GMAIL.COM tidak ditemukan di tenant WOMFF&gt;</t>
  </si>
  <si>
    <t>;&lt;User USERCJIA@GMAIL.COM tidak ditemukan di tenant &gt;</t>
  </si>
  <si>
    <t>;&lt;Terdeteksi kacamata. Mohon untuk melepas kacamata Anda dan pastikan wajah terlihat tanpa kacamata&gt;</t>
  </si>
  <si>
    <t>;&lt;Image resolution too small&gt;</t>
  </si>
  <si>
    <t>Hit dengan selfPhoto invalid</t>
  </si>
  <si>
    <t>Hit dengan selfPhoto kosong</t>
  </si>
  <si>
    <t>Hit dengan foto user memakai kacamata</t>
  </si>
  <si>
    <t>Hit dengan resolusi pas foto yang kecil</t>
  </si>
  <si>
    <t>{
    "status": {
        "code": 8130,
        "message": "User USERCJIA@GMAIL.COM tidak ditemukan di tenant WOMFF"
    }
}</t>
  </si>
  <si>
    <t>{
    "status": {
        "code": 8130,
        "message": "User USERCJIA@GMAIL.COM tidak ditemukan di tenant "
    }
}</t>
  </si>
  <si>
    <t>{
    "status": {
        "code": 800,
        "message": "Terdeteksi kacamata. Mohon untuk melepas kacamata Anda dan pastikan wajah terlihat tanpa kacamata"
    }
}</t>
  </si>
  <si>
    <t>{
    "status": {
        "code": 800,
        "message": "Image resolution too small"
    }
}</t>
  </si>
  <si>
    <t>0.324 second</t>
  </si>
  <si>
    <t>0.279 second</t>
  </si>
  <si>
    <t>0.217 second</t>
  </si>
  <si>
    <t>48.828 second</t>
  </si>
  <si>
    <t>47.768 second</t>
  </si>
  <si>
    <t>53.995 second</t>
  </si>
  <si>
    <t>selfPhoto</t>
  </si>
  <si>
    <t>\Image\selfPhoto.Jpeg</t>
  </si>
  <si>
    <t>""</t>
  </si>
  <si>
    <t>\Image\pasFoto.jpg</t>
  </si>
  <si>
    <t>\Image\nonGlass.png</t>
  </si>
  <si>
    <t>enter Correct base64 SelfPhoto</t>
  </si>
  <si>
    <t>-;&lt;null&gt;;&lt;null&gt;</t>
  </si>
  <si>
    <t>-;&lt;Invalid access token: WOMIA&gt;</t>
  </si>
  <si>
    <t>-;&lt;Tenant WOMA tidak terdaftar di eSignHub&gt;</t>
  </si>
  <si>
    <t>-;&lt;Tenant code tidak boleh kosong&gt;</t>
  </si>
  <si>
    <t>-;&lt;No Kontrak :   tidak ditemukan&gt;</t>
  </si>
  <si>
    <t>-;&lt;Dokumen sudah dalam proses pembubuhan e-Meterai&gt;</t>
  </si>
  <si>
    <t>-;&lt;Dokumen tidak membutuhkan e-Meterai&gt;</t>
  </si>
  <si>
    <t>-;&lt;No Kontrak :  COBAKIRIMDOC2 tidak ditemukan&gt;</t>
  </si>
  <si>
    <t>Hit dengan wrong token</t>
  </si>
  <si>
    <t>Hit dengan tenant code kosong</t>
  </si>
  <si>
    <t>Hit dengan ref number kosong</t>
  </si>
  <si>
    <t>Hit dengan ref number sudah dilakukan retry stamping</t>
  </si>
  <si>
    <t>Hit dengan ref number belum bisa stamping</t>
  </si>
  <si>
    <t>Hit dengan nomor kontrak tidak terdaftar</t>
  </si>
  <si>
    <t>Hit dengan ref number perlu stamping</t>
  </si>
  <si>
    <t>tenantCode</t>
  </si>
  <si>
    <t>WOMA</t>
  </si>
  <si>
    <t>refNumber</t>
  </si>
  <si>
    <t>DOCUMENT TESTING</t>
  </si>
  <si>
    <t>cobakirimdoc2</t>
  </si>
  <si>
    <t>COBAKIRIMDOC2</t>
  </si>
  <si>
    <t>DOCUMENT TESTING 1</t>
  </si>
  <si>
    <t>use Correct Token</t>
  </si>
  <si>
    <t>WOMIA</t>
  </si>
  <si>
    <t>-;&lt;No Kontrak : DOCUMENT TESTING tidak ditemukan&gt;</t>
  </si>
  <si>
    <t>-;&lt;Tenant code tidak bisa kosong&gt;</t>
  </si>
  <si>
    <t>-;&lt;Ref Number tidak boleh kosong&gt;</t>
  </si>
  <si>
    <t xml:space="preserve">-;Proses Stamping Gagal dengan alasan </t>
  </si>
  <si>
    <t>-;&lt;Dokumen ini tidak bisa dilakukan percobaan stamping&gt;</t>
  </si>
  <si>
    <t>-;&lt;No Kontrak : COBAKIRIMDOC2 tidak ditemukan&gt;</t>
  </si>
  <si>
    <t>;Proses Stamping Gagal dengan alasan Reached the maximum number of attempts to validate stamp status</t>
  </si>
  <si>
    <t>{
    "error": "invalid_token",
    "error_description": "Invalid access token: WOMIA"
}</t>
  </si>
  <si>
    <t>{
    "status": {
        "code": 4001,
        "message": "No Kontrak : DOCUMENT TESTING tidak ditemukan"
    }
}</t>
  </si>
  <si>
    <t>{
    "status": {
        "code": 4039,
        "message": "Ref Number tidak boleh kosong"
    }
}</t>
  </si>
  <si>
    <t>{
    "status": {
        "code": 4055,
        "message": "Dokumen ini tidak bisa dilakukan percobaan stamping"
    }
}</t>
  </si>
  <si>
    <t>{
    "status": {
        "code": 4001,
        "message": "No Kontrak : COBAKIRIMDOC2 tidak ditemukan"
    }
}</t>
  </si>
  <si>
    <t>0.027 second</t>
  </si>
  <si>
    <t>0.043 second</t>
  </si>
  <si>
    <t>0.22 second</t>
  </si>
  <si>
    <t>0.24 second</t>
  </si>
  <si>
    <t>0.237 second</t>
  </si>
  <si>
    <t>-;&lt;DOCUMENT TESTING sudah selesai ditandatangani. Tanda tangan tidak bisa dibatalkan.&gt;</t>
  </si>
  <si>
    <t>-;&lt;DOCUMENT TESTING 1 sudah selesai ditandatangani. Tanda tangan tidak bisa dibatalkan.&gt;</t>
  </si>
  <si>
    <t>{
    "status": {
        "code": 5502,
        "message": "Tenant WOMA tidak terdaftar di eSignHub"
    }
}</t>
  </si>
  <si>
    <t>{
    "status": {
        "code": 4001,
        "message": "No Kontrak :   tidak ditemukan"
    }
}</t>
  </si>
  <si>
    <t>{
    "status": {
        "code": 2021,
        "message": "DOCUMENT TESTING sudah selesai ditandatangani. Tanda tangan tidak bisa dibatalkan."
    }
}</t>
  </si>
  <si>
    <t>{
    "status": {
        "code": 4001,
        "message": "No Kontrak :  COBAKIRIMDOC2 tidak ditemukan"
    }
}</t>
  </si>
  <si>
    <t>{
    "status": {
        "code": 2021,
        "message": "DOCUMENT TESTING 1 sudah selesai ditandatangani. Tanda tangan tidak bisa dibatalkan."
    }
}</t>
  </si>
  <si>
    <t>0.046 second</t>
  </si>
  <si>
    <t>0.044 second</t>
  </si>
  <si>
    <t>0.229 second</t>
  </si>
  <si>
    <t>0.104 second</t>
  </si>
  <si>
    <t>0.173 second</t>
  </si>
  <si>
    <t>0.201 second</t>
  </si>
  <si>
    <t>0.905 second</t>
  </si>
  <si>
    <t>0.256 second</t>
  </si>
  <si>
    <t>0.275 second</t>
  </si>
  <si>
    <t>CANCEL 1</t>
  </si>
  <si>
    <t>Hit dengan email salah</t>
  </si>
  <si>
    <t>Hit dengan semua parameter valid</t>
  </si>
  <si>
    <t>{
    "status": {
        "code": 0
    },
    "flagPreRegister": "0",
    "user": {
        "loginId": "ADMIN@WOM.CO.ID",
        "changePwdLogin": "0",
        "roles": [
            {
                "tenantName": "WOM Finance",
                "roleCode": "ADMLEGAL",
                "roleName": "Admin Legal",
                "tenantCode": "WOMF"
            },
            {
                "tenantName": "WOM Finance",
                "roleCode": "ADMCLIENT",
                "roleName": "Admin Client",
                "tenantCode": "WOMF"
            }
        ],
        "fullname": "ADMIN WOM"
    }
}</t>
  </si>
  <si>
    <t>0.177 second</t>
  </si>
  <si>
    <t>ADMIN@WOI.CO.ID</t>
  </si>
  <si>
    <t>Hit dengan Salah Role Code</t>
  </si>
  <si>
    <t>Hit dengan Role Code Kosong</t>
  </si>
  <si>
    <t>Hit dengan user login salah</t>
  </si>
  <si>
    <t>Hit dengan login ke Admin client</t>
  </si>
  <si>
    <t>Hit dengan login ke Admin Legal</t>
  </si>
  <si>
    <t>{
    "status": {
        "code": 0
    },
    "menuList": [
    ]
}</t>
  </si>
  <si>
    <t>{
    "status": {
        "code": 0
    },
    "menuList": [
        {
            "code": "CUSTOMER",
            "order": 502,
            "prompt": "Customer",
            "path": "/users/inquiry/customer",
            "icon": "ft-arrow-right submenu-icon",
            "isHidden": "0",
            "isExternalLink": "0",
            "parentCode": "INQUIRY_USER"
        },
        {
            "code": "EMPLOYEE",
            "order": 501,
            "prompt": "Employee",
            "path": "/users/inquiry/employee",
            "icon": "ft-arrow-right submenu-icon",
            "isHidden": "0",
            "isExternalLink": "0",
            "parentCode": "INQUIRY_USER"
        },
        {
            "code": "INQUIRY_INV",
            "order": 130,
            "prompt": "Inquiry Invitation",
            "path": "/inquiry/invitation-register",
            "icon": "ft-user",
            "isHidden": "0",
            "isExternalLink": "0"
        },
        {
            "code": "MESSAGE_DELIVERY",
            "order": 10049,
            "prompt": "Message Delivery Report",
            "path": "/message-delivery-report",
            "icon": "ft-file-text",
            "isHidden": "0",
            "isExternalLink": "0"
        },
        {
            "code": "PSRE_PRIORITY",
            "order": 10029,
            "prompt": "PSrE Priority",
            "path": "/psre-priority",
            "icon": "ft-layers",
            "isHidden": "0",
            "isExternalLink": "0"
        },
        {
            "code": "DOWNLOAD_REPORT",
            "order": 10009,
            "prompt": "Download Report",
            "path": "/download-report",
            "icon": "ft-file-text",
            "isHidden": "0",
            "isExternalLink": "0"
        },
        {
            "code": "MANUAL_SIGN",
            "order": 220,
            "prompt": "Sign Document",
            "path": "/master/documents/manual-upload",
            "icon": "ft-edit",
            "isHidden": "0",
            "isExternalLink": "0"
        },
        {
            "code": "INQUIRY_VIEW_DOC",
            "order": 512,
            "prompt": "View Document",
            "path": "/inquiry/view",
            "isHidden": "1",
            "isExternalLink": "0"
        },
        {
            "code": "DOCUMENT_MONITORING",
            "order": 210,
            "prompt": "Document Monitoring",
            "path": "/document-monitoring",
            "icon": "ft-file-text",
            "isHidden": "0",
            "isExternalLink": "0"
        },
        {
            "code": "EMETERAI_MONITORING",
            "order": 200,
            "prompt": "e-Meterai Monitoring",
            "path": "/emeterai-monitoring",
            "icon": "ft-file-text",
            "isHidden": "0",
            "isExternalLink": "0"
        },
        {
            "code": "REPORT_LINK_INV",
            "order": 110,
            "prompt": "listInvitation",
            "path": "/reportlinkinvitation",
            "icon": "ft-link",
            "isHidden": "0",
            "isExternalLink": "0"
        },
        {
            "code": "TENANT_SETTING",
            "order": 100,
            "prompt": "Tenant Setting",
            "path": "/tenant-setting",
            "icon": "ft-settings",
            "isHidden": "0",
            "isExternalLink": "0"
        },
        {
            "code": "FEEDBACK",
            "order": 9999,
            "prompt": "Feedback",
            "path": "/feedback",
            "icon": "ft-message-circle",
            "isHidden": "0",
            "isExternalLink": "0"
        },
        {
            "code": "INQUIRY_USER",
            "order": 500,
            "prompt": "Inquiry User",
            "icon": "ft-user",
            "css": "has-sub",
            "isHidden": "0",
            "isExternalLink": "0"
        },
        {
            "code": "STAMP_DUTY",
            "order": 50,
            "prompt": "Stamp Duty",
            "path": "/master/stampduty",
            "icon": "ft-layers",
            "isHidden": "0",
            "isExternalLink": "0"
        },
        {
            "code": "BALANCE",
            "order": 30,
            "prompt": "Balance",
            "path": "/balance",
            "icon": "icon-wallet",
            "isHidden": "0",
            "isExternalLink": "0"
        }
    ]
}</t>
  </si>
  <si>
    <t>{
    "status": {
        "code": 0
    },
    "menuList": [
        {
            "code": "DOC_TEMPLATE",
            "order": 20,
            "prompt": "Document Template",
            "path": "/master/documents",
            "icon": "ft-sidebar",
            "isHidden": "0",
            "isExternalLink": "0"
        },
        {
            "code": "INQUIRY_INV",
            "order": 130,
            "prompt": "Inquiry Invitation",
            "path": "/inquiry/invitation-register",
            "icon": "ft-user",
            "isHidden": "0",
            "isExternalLink": "0"
        }
    ]
}</t>
  </si>
  <si>
    <t>0.069 second</t>
  </si>
  <si>
    <t>Role Code</t>
  </si>
  <si>
    <t>ADMCLIENT</t>
  </si>
  <si>
    <t>WRONGTENANT</t>
  </si>
  <si>
    <t>ADMLEGAL</t>
  </si>
  <si>
    <t>;Hit API Failed</t>
  </si>
  <si>
    <t>Hit Normal untuk admin wom</t>
  </si>
  <si>
    <t>{
    "status": {
        "code": 0
    },
    "tenantCode": "WOMFF",
    "nama": "USERCJAH",
    "bean": [
        {
            "email": "USERCJAH@GMAIL.COM",
            "phoneNumber": "082283949900",
            "vendor": "VIDA"
        },
        {
            "email": "USERCJAH@GMAIL.COM",
            "phoneNumber": "082283949900",
            "vendor": "TEST"
        }
    ]
}</t>
  </si>
  <si>
    <t>{
    "status": {
        "code": 0
    },
    "tenantCode": "",
    "nama": "USERCJAH",
    "bean": [
        {
            "email": "USERCJAH@GMAIL.COM",
            "phoneNumber": "082283949900",
            "vendor": "VIDA"
        },
        {
            "email": "USERCJAH@GMAIL.COM",
            "phoneNumber": "082283949900",
            "vendor": "TEST"
        }
    ]
}</t>
  </si>
  <si>
    <t>{
    "error": "access_denied",
    "error_description": "Access is denied"
}</t>
  </si>
  <si>
    <t>{
    "status": {
        "code": 0
    },
    "tenantCode": "WOMF",
    "nama": "ADMIN WOM",
    "bean": [
        {
            "email": "ADMIN@WOM",
            "phoneNumber": "-",
            "vendor": "DIGI"
        },
        {
            "email": "ADMIN@WOM.CO.ID",
            "phoneNumber": "-",
            "vendor": "DIGI"
        }
    ]
}</t>
  </si>
  <si>
    <t>0.302 second</t>
  </si>
  <si>
    <t>0.243 second</t>
  </si>
  <si>
    <t>0.153 second</t>
  </si>
  <si>
    <t>ADMIN@TAFS.CO.ID</t>
  </si>
  <si>
    <t>**tenant code tidak berpengaruh terhadap hasil</t>
  </si>
  <si>
    <t>;&lt;vendorCode tidak boleh kosong&gt;</t>
  </si>
  <si>
    <t>;&lt;tenantCode tidak boleh kosong&gt;</t>
  </si>
  <si>
    <t>;&lt;Mohon pilih tipe saldo terlebih dahulu&gt;</t>
  </si>
  <si>
    <t>Hit dengan Tenant code kosong</t>
  </si>
  <si>
    <t>Hit dengan Balance Type Kosong</t>
  </si>
  <si>
    <t>Hit dengan Page Kosong</t>
  </si>
  <si>
    <t>Hit dengan filter aktif</t>
  </si>
  <si>
    <t>{
    "status": {
        "code": 5207,
        "message": "vendorCode tidak boleh kosong"
    },
    "page": 0,
    "totalPage": 0,
    "totalResult": 0
}</t>
  </si>
  <si>
    <t>{
    "status": {
        "code": 5501,
        "message": "tenantCode tidak boleh kosong"
    },
    "page": 0,
    "totalPage": 0,
    "totalResult": 0
}</t>
  </si>
  <si>
    <t>{
    "status": {
        "code": 9999,
        "message": "Mohon pilih tipe saldo terlebih dahulu"
    },
    "page": 0,
    "totalPage": 0,
    "totalResult": 0
}</t>
  </si>
  <si>
    <t>{
    "status": {
        "code": 0,
        "message": "Success"
    },
    "page": 1,
    "totalPage": 8,
    "totalResult": 72,
    "listMutation": [
        {
            "refNumber": "CHECKDOCSIGNVIDAW3(USERCIIB)",
            "customerName": "USERCIIB",
            "documentType": "AGR",
            "transactionType": "Use OTP",
            "transactionDate": "2023-12-01 15:07:33",
            "qty": "-1",
            "balance": "644",
            "rowNum": 1,
            "notes": "082023240400 : Send OTP SMS",
            "transactionNo": "104096",
            "officeName": "BANDUNG 2"
        },
        {
            "refNumber": "ATNEW-QE-11(USERCJAH)",
            "customerName": "USERCJAH",
            "documentType": "AGR",
            "transactionType": "Use OTP",
            "transactionDate": "2023-12-01 15:09:10",
            "qty": "-1",
            "balance": "643",
            "rowNum": 2,
            "notes": "082283949900 : Send OTP SMS",
            "transactionNo": "104097",
            "officeName": "GRAHA ADICIPTA"
        },
        {
            "customerName": "USERCJHD",
            "transactionType": "Use OTP",
            "transactionDate": "2023-12-01 15:20:52",
            "qty": "-1",
            "balance": "642",
            "rowNum": 3,
            "notes": "08125790054 : Send OTP SMS",
            "transactionNo": "104098"
        },
        {
            "customerName": "USERCJHD",
            "transactionType": "Use OTP",
            "transactionDate": "2023-12-01 15:21:08",
            "qty": "-1",
            "balance": "641",
            "rowNum": 4,
            "notes": "08125790054 : Send OTP SMS",
            "transactionNo": "104099"
        },
        {
            "customerName": "USERCJHD",
            "transactionType": "Use OTP",
            "transactionDate": "2023-12-01 15:31:59",
            "qty": "-1",
            "balance": "640",
            "rowNum": 5,
            "notes": "08125790054 : Send OTP SMS",
            "transactionNo": "104100"
        },
        {
            "customerName": "USERCJAH",
            "transactionType": "Use OTP",
            "transactionDate": "2023-12-01 15:41:00",
            "qty": "-1",
            "balance": "639",
            "rowNum": 6,
            "notes": "082283949900 : Send OTP SMS",
            "transactionNo": "104101"
        },
        {
            "customerName": "USERCJJB",
            "transactionType": "Use OTP",
            "transactionDate": "2023-12-01 15:52:04",
            "qty": "-1",
            "balance": "638",
            "rowNum": 7,
            "notes": "081233444053 : Send OTP SMS",
            "transactionNo": "104103"
        },
        {
            "customerName": "USERCJAH",
            "transactionType": "Use OTP",
            "transactionDate": "2023-12-01 16:25:47",
            "qty": "-1",
            "balance": "637",
            "rowNum": 8,
            "notes": "082283949900 : Send OTP SMS",
            "transactionNo": "104106"
        },
        {
            "customerName": "USERCJGD",
            "transactionType": "Use OTP",
            "transactionDate": "2023-12-01 16:27:22",
            "qty": "-1",
            "balance": "636",
            "rowNum": 9,
            "notes": "081234560222 : Send OTP SMS",
            "transactionNo": "104108"
        },
        {
            "customerName": "USERCJAH",
            "transactionType": "Use OTP",
            "transactionDate": "2023-12-01 16:51:54",
            "qty": "-1",
            "balance": "635",
            "rowNum": 10,
            "notes": "082283949900 : Send OTP SMS",
            "transactionNo": "104110"
        }
    ]
}</t>
  </si>
  <si>
    <t>{
    "status": {
        "code": 0,
        "message": "Success"
    },
    "page": 1,
    "totalPage": 2,
    "totalResult": 18,
    "listMutation": [
        {
            "refNumber": "MAINTENANCE 83(USERCJAH)",
            "customerName": "USERCIIE",
            "documentType": "AGR",
            "transactionType": "Use OTP",
            "transactionDate": "2023-12-04 10:42:22",
            "qty": "-1",
            "balance": "601",
            "rowNum": 1,
            "notes": "080000000012 : Send OTP SMS",
            "transactionNo": "104201",
            "officeName": "AT NEW WEN TIGA"
        },
        {
            "refNumber": "MAINTENANCE 83(USERCJAH)",
            "customerName": "USERCIIE",
            "documentType": "AGR",
            "transactionType": "Use OTP",
            "transactionDate": "2023-12-04 10:45:48",
            "qty": "-1",
            "balance": "600",
            "rowNum": 2,
            "notes": "080000000012 : Send OTP SMS",
            "transactionNo": "104205",
            "officeName": "AT NEW WEN TIGA"
        },
        {
            "refNumber": "MAINTENANCE 83(USERCJAH)",
            "customerName": "USERCIIE",
            "documentType": "AGR",
            "transactionType": "Use OTP",
            "transactionDate": "2023-12-04 10:49:14",
            "qty": "-1",
            "balance": "599",
            "rowNum": 3,
            "notes": "080000000012 : Send OTP SMS",
            "transactionNo": "104208",
            "officeName": "AT NEW WEN TIGA"
        },
        {
            "refNumber": "MAINTENANCE 83(USERCJAH)",
            "customerName": "USERCIIE",
            "documentType": "AGR",
            "transactionType": "Use OTP",
            "transactionDate": "2023-12-04 10:52:38",
            "qty": "-1",
            "balance": "598",
            "rowNum": 4,
            "notes": "080000000012 : Send OTP SMS",
            "transactionNo": "104213",
            "officeName": "AT NEW WEN TIGA"
        },
        {
            "refNumber": "MAINTENANCE 83(USERCJAH)",
            "customerName": "USERCIIE",
            "documentType": "AGR",
            "transactionType": "Use OTP",
            "transactionDate": "2023-12-04 10:56:24",
            "qty": "-1",
            "balance": "597",
            "rowNum": 5,
            "notes": "080000000012 : Send OTP SMS",
            "transactionNo": "104217",
            "officeName": "AT NEW WEN TIGA"
        },
        {
            "refNumber": "MAINTENANCE 83(USERCJAH)",
            "customerName": "USERCIIE",
            "documentType": "AGR",
            "transactionType": "Use OTP",
            "transactionDate": "2023-12-04 10:56:51",
            "qty": "-1",
            "balance": "596",
            "rowNum": 6,
            "notes": "080000000012 : Send OTP SMS",
            "transactionNo": "104218",
            "officeName": "AT NEW WEN TIGA"
        },
        {
            "refNumber": "MAINTENANCE 83(USERCJAH)",
            "customerName": "USERCIIE",
            "documentType": "AGR",
            "transactionType": "Use OTP",
            "transactionDate": "2023-12-04 11:00:21",
            "qty": "-1",
            "balance": "595",
            "rowNum": 7,
            "notes": "080000000012 : Send OTP SMS",
            "transactionNo": "104221",
            "officeName": "AT NEW WEN TIGA"
        },
        {
            "refNumber": "MAINTENANCE 83(USERCJAH)",
            "customerName": "USERCIIE",
            "documentType": "AGR",
            "transactionType": "Use OTP",
            "transactionDate": "2023-12-04 11:57:49",
            "qty": "-1",
            "balance": "594",
            "rowNum": 8,
            "notes": "080000000012 : Send OTP SMS",
            "transactionNo": "104233",
            "officeName": "AT NEW WEN TIGA"
        },
        {
            "refNumber": "MAINTENANCE 83(USERCJAH)",
            "customerName": "USERCIIE",
            "documentType": "AGR",
            "transactionType": "Use OTP",
            "transactionDate": "2023-12-04 12:01:57",
            "qty": "-1",
            "balance": "593",
            "rowNum": 9,
            "notes": "080000000012 : Send OTP SMS",
            "transactionNo": "104236",
            "officeName": "AT NEW WEN TIGA"
        },
        {
            "refNumber": "MAINTENANCE 83(USERCJAH)",
            "customerName": "USERCIIE",
            "documentType": "AGR",
            "transactionType": "Use OTP",
            "transactionDate": "2023-12-04 12:05:56",
            "qty": "-1",
            "balance": "592",
            "rowNum": 10,
            "notes": "080000000012 : Send OTP SMS",
            "transactionNo": "104238",
            "officeName": "AT NEW WEN TIGA"
        }
    ]
}</t>
  </si>
  <si>
    <t>0.168 second</t>
  </si>
  <si>
    <t>0.137 second</t>
  </si>
  <si>
    <t>Page*</t>
  </si>
  <si>
    <t>Balance Type*</t>
  </si>
  <si>
    <t>Transaction Type*</t>
  </si>
  <si>
    <t>UOTP</t>
  </si>
  <si>
    <t>Document Name*</t>
  </si>
  <si>
    <t>Transaction Date Start*</t>
  </si>
  <si>
    <t>2023-12-04</t>
  </si>
  <si>
    <t>Transaction Date End*</t>
  </si>
  <si>
    <t>ESG</t>
  </si>
  <si>
    <t>ITULAH</t>
  </si>
  <si>
    <t>ADALAH</t>
  </si>
  <si>
    <t>1. Semua parameter dengan tanda bintang bisa dikosongkan/untuk keperluan failed testcase</t>
  </si>
  <si>
    <t>;&lt;Data Tenant code : WOMFF tidak ada.&gt;</t>
  </si>
  <si>
    <t>;&lt;Data Tenant code :  tidak ada.&gt;</t>
  </si>
  <si>
    <t>{
    "status": {
        "code": 5502,
        "message": "Data Tenant code : WOMFF tidak ada."
    },
    "automaticSign": false
}</t>
  </si>
  <si>
    <t>{
    "status": {
        "code": 5502,
        "message": "Data Tenant code :  tidak ada."
    },
    "automaticSign": false
}</t>
  </si>
  <si>
    <t>{
    "status": {
        "code": 0
    },
    "automaticSign": false
}</t>
  </si>
  <si>
    <t>{
    "status": {
        "code": 0
    },
    "documentEMateraiList": [
        {
            "peruriDocId": "4e9de1e8-879e-4bd3-a681-704afd6fd84b",
            "documentCode": "3",
            "documentName": "Surat Keterangan"
        },
        {
            "peruriDocId": "8ee8bdec-5ddf-4797-a74c-fd45977513c9",
            "documentCode": "4a",
            "documentName": "Dokumen penerimaan uang (lebih dari 5 juta)"
        },
        {
            "peruriDocId": "6a004c92-739d-4325-ab88-873d11d592a0",
            "documentCode": "3",
            "documentName": "Surat Lainnya"
        },
        {
            "peruriDocId": "5ab5ff9d-3fc0-452a-b63a-f78c021de06f",
            "documentCode": "3",
            "documentName": "Surat Pernyataan"
        },
        {
            "peruriDocId": "3e05283e-e98b-41b7-a3cc-8ae9d3cda2b5",
            "documentCode": "2",
            "documentName": "Dokumen Transaksi"
        },
        {
            "peruriDocId": "14bb5e08-3745-40de-b4ce-122a75ae09aa",
            "documentCode": "4b",
            "documentName": "Dokumen pelunasan utang (lebih dari 5 juta)"
        },
        {
            "peruriDocId": "8cf53120-3c28-496f-920f-aed7e587856f",
            "documentCode": "2",
            "documentName": "Surat Berharga"
        },
        {
            "peruriDocId": "d25e6e2f-ef10-44c2-941f-7e77beff2818",
            "documentCode": "2",
            "documentName": "Akta Pejabat"
        },
        {
            "peruriDocId": "8cf53120-3c28-496f-920f-aed7e587856e",
            "documentCode": "2",
            "documentName": "Dokumen lain-lain"
        },
        {
            "peruriDocId": "8ee8bdec-5ddf-4797-a74c-fd45977513c8",
            "documentCode": "2",
            "documentName": "Akta Notaris"
        },
        {
            "peruriDocId": "6a004c92-739d-4325-ab88-873d11d592a1",
            "documentCode": "2",
            "documentName": "Dokumen Lelang"
        },
        {
            "peruriDocId": "3e05283e-e98b-41b7-a3cc-8ae9d3cda2b4",
            "documentCode": "3",
            "documentName": "Surat Perjanjian"
        },
        {
            "peruriDocId": "3e05283e-e98b-41b7-a3cc-8ae9d3cda2b7",
            "documentCode": "4a",
            "documentName": "Dokumen pernyataan jumlah uang lebih dari 5jt"
        }
    ]
}</t>
  </si>
  <si>
    <t>0.141 second</t>
  </si>
  <si>
    <t>{
    "status": {
        "code": 5502,
        "message": "Data Tenant code : WOMFF tidak ada."
    }
}</t>
  </si>
  <si>
    <t>{
    "status": {
        "code": 5502,
        "message": "Data Tenant code :  tidak ada."
    }
}</t>
  </si>
  <si>
    <t>{
    "status": {
        "code": 0
    },
    "statusStampingOtomatis": "0"
}</t>
  </si>
  <si>
    <t>0.159 second</t>
  </si>
  <si>
    <t>{
    "status": {
        "code": 0
    },
    "totalResult": 0,
    "page": 1,
    "totalPage": 0,
    "listReport": [
    ]
}</t>
  </si>
  <si>
    <t>{
    "status": {
        "code": 0
    },
    "totalResult": 13,
    "page": 1,
    "totalPage": 2,
    "listReport": [
        {
            "periode": "August   2023",
            "reportType": "Balance Report",
            "idManualReport": 23,
            "filename": "test2.xlsx"
        },
        {
            "periode": "August   2023",
            "reportType": "Balance Report",
            "idManualReport": 22,
            "filename": "test2.xlsx"
        },
        {
            "periode": "August   2023",
            "reportType": "Balance Report",
            "idManualReport": 21,
            "filename": "test2.xlsx"
        },
        {
            "periode": "August   2023",
            "reportType": "Balance Report",
            "idManualReport": 20,
            "filename": "test2.xlsx"
        },
        {
            "periode": "August   2023",
            "reportType": "Balance Report",
            "idManualReport": 19,
            "filename": "test2.xlsx"
        },
        {
            "periode": "August   2023",
            "reportType": "Balance Report",
            "idManualReport": 18,
            "filename": "test2.xlsx"
        },
        {
            "periode": "August   2023",
            "reportType": "Balance Report",
            "idManualReport": 17,
            "filename": "test2.xlsx"
        },
        {
            "periode": "August   2023",
            "reportType": "Balance Report",
            "idManualReport": 16,
            "filename": "test2.xlsx"
        },
        {
            "periode": "August   2023",
            "reportType": "Balance Report",
            "idManualReport": 15,
            "filename": "test.xlsx"
        },
        {
            "periode": "May      2023",
            "reportType": "Balance Report",
            "idManualReport": 13,
            "filename": "Balance Mei 2023.xlsx"
        }
    ]
}</t>
  </si>
  <si>
    <t>0.244 second</t>
  </si>
  <si>
    <t>;&lt;Tidak ada Vendor dengan code PRIVYX &gt;</t>
  </si>
  <si>
    <t>;&lt;Tenant tidak ditemukan&gt;</t>
  </si>
  <si>
    <t>;&lt;Tidak ada Vendor dengan code  &gt;</t>
  </si>
  <si>
    <t>Hit dengan vendor code yang kosong</t>
  </si>
  <si>
    <t>Hit dengan Tenant code yang kosong</t>
  </si>
  <si>
    <t>Hit dengan email login invalid</t>
  </si>
  <si>
    <t>Hit dengan tenant tidak sesuai dengan akun login</t>
  </si>
  <si>
    <t>hit dengan tenant WOMF dan vendor VIDA</t>
  </si>
  <si>
    <t>hit dengan tenant WOMF dan vendor PRIVY</t>
  </si>
  <si>
    <t>hit dengan tenant WOMF dan vendor TKNAJA</t>
  </si>
  <si>
    <t>hit dengan tenant WOMF dan vendor DIGI</t>
  </si>
  <si>
    <t>{
    "status": {
        "code": 5208,
        "message": "Tidak ada Vendor dengan code PRIVYX "
    }
}</t>
  </si>
  <si>
    <t>{
    "status": {
        "code": 5102,
        "message": "Tenant tidak ditemukan"
    }
}</t>
  </si>
  <si>
    <t>{
    "status": {
        "code": 5208,
        "message": "Tidak ada Vendor dengan code  "
    }
}</t>
  </si>
  <si>
    <t>{
    "status": {
        "code": 0
    },
    "paymentSignTypeList": [
        {
            "code": "TTD",
            "description": "Per Sign"
        }
    ]
}</t>
  </si>
  <si>
    <t>{
    "status": {
        "code": 0
    },
    "paymentSignTypeList": [
        {
            "code": "DOC",
            "description": "Per Document"
        }
    ]
}</t>
  </si>
  <si>
    <t>0.075 second</t>
  </si>
  <si>
    <t>0.193 second</t>
  </si>
  <si>
    <t>ADMIN@WOM.CO.IDD</t>
  </si>
  <si>
    <t>TKNAJ</t>
  </si>
  <si>
    <t>DIGI</t>
  </si>
  <si>
    <t>PRIVYX</t>
  </si>
  <si>
    <t>ADINSX</t>
  </si>
  <si>
    <t>;&lt;Sertifikat elektronik tidak ditemukan.&gt;</t>
  </si>
  <si>
    <t>hit otp manual yang salah</t>
  </si>
  <si>
    <t>Input email tidak sesuai dengan psrecode yang ada</t>
  </si>
  <si>
    <t>input email yang tidak ada sertifikat elektronik</t>
  </si>
  <si>
    <t>hit success</t>
  </si>
  <si>
    <t>hit otp manual yang benar</t>
  </si>
  <si>
    <t>{
    "status": {
        "code": 21,
        "message": "Sertifikat elektronik tidak ditemukan."
    }
}</t>
  </si>
  <si>
    <t>{
    "status": {
        "code": 9999,
        "message": "Unknown system error"
    }
}</t>
  </si>
  <si>
    <t>0.223 second</t>
  </si>
  <si>
    <t>0.224 second</t>
  </si>
  <si>
    <t>5.122 second</t>
  </si>
  <si>
    <t>USERCJFC@ESIGNHUB.MY.ID</t>
  </si>
  <si>
    <t>LIKOTKNAJ@ESIGNHUB.MY.ID</t>
  </si>
  <si>
    <t>psreCode</t>
  </si>
  <si>
    <t>docSourceName</t>
  </si>
  <si>
    <t>document base qe.pdf</t>
  </si>
  <si>
    <t>docDestinationName</t>
  </si>
  <si>
    <t>Document Result QE.pdf</t>
  </si>
  <si>
    <t>qe</t>
  </si>
  <si>
    <t>Sign Location</t>
  </si>
  <si>
    <t>llx</t>
  </si>
  <si>
    <t>lly</t>
  </si>
  <si>
    <t>urx</t>
  </si>
  <si>
    <t>ury</t>
  </si>
  <si>
    <t>page</t>
  </si>
  <si>
    <t>OTP Setting</t>
  </si>
  <si>
    <t>Use Correct OTP (From API) (FOR OUTLOOK EMAIL)</t>
  </si>
  <si>
    <t>phoneNo</t>
  </si>
  <si>
    <t>081295909152</t>
  </si>
  <si>
    <t>08965499999</t>
  </si>
  <si>
    <t>Password Outlook</t>
  </si>
  <si>
    <t>Manual OTP</t>
  </si>
  <si>
    <t>*note : OUTLOOK TIDAK DISUPPORT OTP EMAIL TEKENAJA</t>
  </si>
  <si>
    <t>;&lt;Access is denied&gt;</t>
  </si>
  <si>
    <t>Hit success</t>
  </si>
  <si>
    <t>Hit success dengan input seluruh data</t>
  </si>
  <si>
    <t>Hit dengan user login bukan admin credit tenant</t>
  </si>
  <si>
    <t>Hit dengan input modul</t>
  </si>
  <si>
    <t>Hit dengan input refNumber</t>
  </si>
  <si>
    <t>Hit dengan input nama konsumen</t>
  </si>
  <si>
    <t>Hit dengan input cabang</t>
  </si>
  <si>
    <t>Hit dengan input region</t>
  </si>
  <si>
    <t>Hit dengan input tanggal dari</t>
  </si>
  <si>
    <t>Hit dengan input tanggal akhir</t>
  </si>
  <si>
    <t>Hit dengan input tipe</t>
  </si>
  <si>
    <t>Hit dengan tidak input caller id</t>
  </si>
  <si>
    <t>Hit dengan input tenant code tidak exist</t>
  </si>
  <si>
    <t>Hit dengan input tenant code tidak sesuai dengan user login</t>
  </si>
  <si>
    <t>{
    "status": {
        "code": 0
    },
    "page": 1,
    "totalPage": 2,
    "totalResult": 19,
    "listErrorHistory": [
        {
            "idErrorHistory": 11599,
            "modul": "Generate Invitation Link Error History",
            "namaKonsumen": "USERCJIC",
            "tipe": "ERROR",
            "tanggal": "2024-01-02 09:43:08",
            "errorMessage": "Unparseable date: \"01/01/1980\"",
            "vendorCode": "VIDA"
        },
        {
            "idErrorHistory": 11600,
            "modul": "Generate Invitation Link Error History",
            "namaKonsumen": "USERCJIC",
            "tipe": "ERROR",
            "tanggal": "2024-01-02 11:36:41",
            "errorMessage": "Unparseable date: \"01/01/1980\"",
            "vendorCode": "VIDA"
        },
        {
            "idErrorHistory": 11601,
            "modul": "Generate Invitation Link Error History",
            "namaKonsumen": "USERCJIC",
            "tipe": "ERROR",
            "tanggal": "2024-01-02 11:45:16",
            "errorMessage": "Unparseable date: \"01/01/1980\"",
            "vendorCode": "VIDA"
        },
        {
            "idErrorHistory": 11602,
            "modul": "Generate Invitation Link Error History",
            "namaKonsumen": "USERCJIC",
            "tipe": "ERROR",
            "tanggal": "2024-01-02 11:51:55",
            "errorMessage": "Unparseable date: \"01/01/1980\"",
            "vendorCode": "VIDA"
        },
        {
            "idErrorHistory": 11603,
            "modul": "Generate Invitation Link Error History",
            "namaKonsumen": "USERCJIC",
            "tipe": "ERROR",
            "tanggal": "2024-01-02 11:52:32",
            "errorMessage": "Unparseable date: \"01/01/1980\"",
            "vendorCode": "VIDA"
        },
        {
            "idErrorHistory": 11604,
            "modul": "Generate Invitation Link Error History",
            "namaKonsumen": "USERCJIC",
            "tipe": "ERROR",
            "tanggal": "2024-01-02 13:08:52",
            "errorMessage": "Pengiriman SMS yang sama sudah dilakukan, harap tunggu beberapa saat untuk melakukan permintaan pengiriman yang sama",
            "vendorCode": "ESG"
        },
        {
            "idErrorHistory": 11605,
            "modul": "Generate Invitation Link Error History",
            "namaKonsumen": "USERCJIC",
            "tipe": "ERROR",
            "tanggal": "2024-01-02 13:12:57",
            "errorMessage": "Anda sudah pernah terdaftar di eSignHub",
            "vendorCode": "VIDA"
        },
        {
            "idErrorHistory": 11606,
            "modul": "Generate Invitation Link Error History",
            "namaKonsumen": "USERCJIC",
            "tipe": "ERROR",
            "tanggal": "2024-01-02 13:15:23",
            "errorMessage": "Anda sudah pernah terdaftar di eSignHub",
            "vendorCode": "VIDA"
        },
        {
            "idErrorHistory": 11607,
            "modul": "Generate Invitation Link Error History",
            "namaKonsumen": "USERCJIC",
            "tipe": "ERROR",
            "tanggal": "2024-01-02 13:15:40",
            "errorMessage": "Pengiriman SMS yang sama sudah dilakukan, harap tunggu beberapa saat untuk melakukan permintaan pengiriman yang sama",
            "vendorCode": "ESG"
        },
        {
            "idErrorHistory": 11608,
            "modul": "Generate Invitation Link Error History",
            "namaKonsumen": "USERCJIC",
            "tipe": "ERROR",
            "tanggal": "2024-01-02 13:17:38",
            "errorMessage": "Pengiriman SMS yang sama sudah dilakukan, harap tunggu beberapa saat untuk melakukan permintaan pengiriman yang sama",
            "vendorCode": "ESG"
        }
    ]
}</t>
  </si>
  <si>
    <t>{
    "status": {
        "code": 0
    },
    "page": 1,
    "totalPage": 1,
    "totalResult": 1,
    "listErrorHistory": [
        {
            "idErrorHistory": 11337,
            "modul": "Send Document Error History",
            "refNumber": "MAINTENANCE 64",
            "namaKonsumen": "USERCJAH@GMAIL.COM",
            "cabang": "AT NEW WEN TIGA",
            "region": "AT NEW WEN TIGA",
            "businessLine": "AT ESIGNHUB 2",
            "tipe": "REJECT",
            "tanggal": "2023-12-01 03:27:35",
            "errorMessage": "Mohon sediakan parameter wajib : documentTemplateCode",
            "vendorCode": "VIDA"
        }
    ]
}</t>
  </si>
  <si>
    <t>{
    "status": {
        "code": 0
    },
    "page": 1,
    "totalPage": 0,
    "totalResult": 0,
    "listErrorHistory": [
    ]
}</t>
  </si>
  <si>
    <t>{
    "status": {
        "code": 0
    },
    "page": 1,
    "totalPage": 1,
    "totalResult": 2,
    "listErrorHistory": [
        {
            "idErrorHistory": 11615,
            "modul": "Generate Invitation Link Error History",
            "namaKonsumen": "CHOI SEUNGCHEOL",
            "tipe": "REJECT",
            "tanggal": "2024-01-02 17:02:15",
            "errorMessage": "Email USERCJIC@OUTLOOK.COM sudah digunakan untuk NIK 35************982",
            "vendorCode": "VIDA"
        },
        {
            "idErrorHistory": 11616,
            "modul": "Generate Invitation Link Error History",
            "namaKonsumen": "CHOI SEUNGCHEOL",
            "tipe": "REJECT",
            "tanggal": "2024-01-02 17:03:28",
            "errorMessage": "Email USERCJIC@OUTLOOK.COM dan NIK 3511000101802982 sudah digunakan untuk no HP ********8582",
            "vendorCode": "VIDA"
        }
    ]
}</t>
  </si>
  <si>
    <t>0.138 second</t>
  </si>
  <si>
    <t>0.119 second</t>
  </si>
  <si>
    <t>0.116 second</t>
  </si>
  <si>
    <t>0.142 second</t>
  </si>
  <si>
    <t>ADMCREDIT@WOM.CO.ID</t>
  </si>
  <si>
    <t>modul</t>
  </si>
  <si>
    <t>SEND_DOC</t>
  </si>
  <si>
    <t>MAINTENANCE 64</t>
  </si>
  <si>
    <t>namaKonsumen</t>
  </si>
  <si>
    <t>businessLine</t>
  </si>
  <si>
    <t>AT ESIGNHUB 2</t>
  </si>
  <si>
    <t>ESIGN</t>
  </si>
  <si>
    <t>cabang</t>
  </si>
  <si>
    <t>AT NEW WEN TIGA</t>
  </si>
  <si>
    <t>region</t>
  </si>
  <si>
    <t>tanggalDari</t>
  </si>
  <si>
    <t>2023-12-01</t>
  </si>
  <si>
    <t>tanggalSampai</t>
  </si>
  <si>
    <t>2023-12-31</t>
  </si>
  <si>
    <t>tipe</t>
  </si>
  <si>
    <t>REJECT</t>
  </si>
  <si>
    <t>QE</t>
  </si>
  <si>
    <t>WO</t>
  </si>
  <si>
    <t>Hit dengan user login tidak menggunakan admin credit tenant (atau tidak memiliki menu tersebut)</t>
  </si>
  <si>
    <t>Hit success dengan tidak input id error history</t>
  </si>
  <si>
    <t>Hit dengan input tenant code tidak sesuai dengan tenant user login</t>
  </si>
  <si>
    <t>{
    "status": {
        "code": 0
    },
    "listActStatus": [
        {
            "name": "USERCIIE@AD-INS.COM",
            "idNo": "3511000101802884",
            "activationStatus": "Sudah Aktivasi",
            "signerType": "Employee"
        }
    ]
}</t>
  </si>
  <si>
    <t>0.509 second</t>
  </si>
  <si>
    <t>0.288 second</t>
  </si>
  <si>
    <t>0.092 second</t>
  </si>
  <si>
    <t>idErrorHistory</t>
  </si>
  <si>
    <t>;&lt;ADMCREDIT@WOM.CO.ID bukan merupakan tenant TAFS &gt;</t>
  </si>
  <si>
    <t>;&lt;ADMIN@WOM.CO.ID bukan merupakan tenant WOM &gt;</t>
  </si>
  <si>
    <t>Hit dengan tenant code tidak exist</t>
  </si>
  <si>
    <t>{
    "status": {
        "code": 0
    },
    "listRole": [
        {
            "roleName": "Admin Client",
            "roleCode": "ADMCLIENT"
        },
        {
            "roleName": "Admin Error History",
            "roleCode": "ADMERROR"
        },
        {
            "roleName": "Operation Head",
            "roleCode": "OPHEAD"
        },
        {
            "roleName": "OSD",
            "roleCode": "OSD"
        }
    ]
}</t>
  </si>
  <si>
    <t>{
    "status": {
        "code": 5502,
        "message": "ADMCREDIT@WOM.CO.ID bukan merupakan tenant TAFS "
    }
}</t>
  </si>
  <si>
    <t>{
    "status": {
        "code": 5502,
        "message": "ADMIN@WOM.CO.ID bukan merupakan tenant WOM "
    }
}</t>
  </si>
  <si>
    <t>WOM</t>
  </si>
  <si>
    <t>;null</t>
  </si>
  <si>
    <t>;Data Tenant code : WOMFF tidak ada.</t>
  </si>
  <si>
    <t>;Data Tenant code :  tidak ada.</t>
  </si>
  <si>
    <t>{
    "status": {
        "code": 0
    },
    "tenantCode": "WOMF",
    "tenantName": "WOM Finance",
    "emailService": "0"
}</t>
  </si>
  <si>
    <t>{
    "status": {
        "code": 0
    },
    "tenantCode": "ADINS",
    "tenantName": "ADINS",
    "emailService": "1"
}</t>
  </si>
  <si>
    <t>0.009 seconds</t>
  </si>
  <si>
    <t>0.125 seconds</t>
  </si>
  <si>
    <t>0.124 seconds</t>
  </si>
  <si>
    <t>0.1 seconds</t>
  </si>
  <si>
    <t>;User tidak ditemukan!</t>
  </si>
  <si>
    <t>;Vendor Code tidak boleh kosong</t>
  </si>
  <si>
    <t>Hit dengan vendor code kosong</t>
  </si>
  <si>
    <t>Hit dengan vendor yang tidak sesuai dengan usernya</t>
  </si>
  <si>
    <t>hit dan berhasil mengambil data register dari user</t>
  </si>
  <si>
    <t>{
    "status": {
        "code": 8138,
        "message": "User tidak ditemukan!"
    }
}</t>
  </si>
  <si>
    <t>{
    "status": {
        "code": 0
    },
    "fullName": "KEVIN EDGAR",
    "emailUser": "KEVIN.EDGAR@AD-INS.COM",
    "phoneNumUser": "08112160534"
}</t>
  </si>
  <si>
    <t>0.087 seconds</t>
  </si>
  <si>
    <t>0.132 seconds</t>
  </si>
  <si>
    <t>0.09 seconds</t>
  </si>
  <si>
    <t>0.117 seconds</t>
  </si>
  <si>
    <t>0.097 seconds</t>
  </si>
  <si>
    <t>0.089 seconds</t>
  </si>
  <si>
    <t>0.136 seconds</t>
  </si>
  <si>
    <t>KEVIN.EDGAR@AD-INS.COM</t>
  </si>
  <si>
    <t>KEVIN.EDGAR@ANU.COM</t>
  </si>
  <si>
    <t>;Tenant WOMFF tidak terdaftar di eSignHub</t>
  </si>
  <si>
    <t>;Tenant code tidak boleh kosong</t>
  </si>
  <si>
    <t>{
    "status": {
        "code": 0
    },
    "listPsrePriority": [
        {
            "vendorCode": "TKNAJ",
            "vendorName": "TEKENAJA",
            "priority": "1"
        },
        {
            "vendorCode": "VIDA",
            "vendorName": "VIDA",
            "priority": "2"
        },
        {
            "vendorCode": "PRIVY",
            "vendorName": "PRIVY",
            "priority": "3"
        },
        {
            "vendorCode": "DIGI",
            "vendorName": "DIGISIGN",
            "priority": "4"
        }
    ]
}</t>
  </si>
  <si>
    <t>{
    "status": {
        "code": 0
    },
    "listPsrePriority": [
        {
            "vendorCode": "VIDA",
            "vendorName": "VIDA",
            "priority": "1"
        },
        {
            "vendorCode": "TKNAJ",
            "vendorName": "TEKENAJA",
            "priority": "2"
        },
        {
            "vendorCode": "PRIVY",
            "vendorName": "PRIVY",
            "priority": "3"
        },
        {
            "vendorCode": "DIGI",
            "vendorName": "DIGISIGN",
            "priority": "4"
        }
    ]
}</t>
  </si>
  <si>
    <t>0.16 seconds</t>
  </si>
  <si>
    <t>0.105 seconds</t>
  </si>
  <si>
    <t>0.085 seconds</t>
  </si>
  <si>
    <t>0.126 seconds</t>
  </si>
  <si>
    <t>;&lt;Pesan terenkripsi kosong&gt;</t>
  </si>
  <si>
    <t>;&lt;Office null tidak ditemukan&gt;</t>
  </si>
  <si>
    <t>-;&lt;Data terenkripsi yang dikirim tidak valid&gt;</t>
  </si>
  <si>
    <t>;&lt;Illegal base64 character 2d&gt;</t>
  </si>
  <si>
    <t>Hit dengan Office null tidak ditemukan</t>
  </si>
  <si>
    <t>Hit dengan salah encrypt msg</t>
  </si>
  <si>
    <t>Hit dengan salah encrypt docid</t>
  </si>
  <si>
    <t>{
    "status": {
        "code": 5401,
        "message": "Pesan terenkripsi kosong"
    }
}</t>
  </si>
  <si>
    <t>{
    "status": {
        "code": 2006,
        "message": "Office null tidak ditemukan"
    }
}</t>
  </si>
  <si>
    <t>{
    "status": {
        "code": 5402,
        "message": "Data terenkripsi yang dikirim tidak valid"
    }
}</t>
  </si>
  <si>
    <t>{
    "status": {
        "code": 9001,
        "message": "Illegal base64 character 2d"
    }
}</t>
  </si>
  <si>
    <t>0.572 second</t>
  </si>
  <si>
    <t>0.202 second</t>
  </si>
  <si>
    <t>0.674 second</t>
  </si>
  <si>
    <t>2.867 second</t>
  </si>
  <si>
    <t>00155D0B-7502-9518-11EE-931D5334ADC1</t>
  </si>
  <si>
    <t>Use Correct Msg</t>
  </si>
  <si>
    <t>Use Correct DocumentID</t>
  </si>
  <si>
    <t>&lt;&lt; Diisi dengan Yes / No untuk menentukan ingin hit menggunakan Msg yang benar atau salah</t>
  </si>
  <si>
    <t>&lt;&lt; Diisi dengan Yes / No untuk menentukan ingin hit menggunakan documentId yang benar atau salah</t>
  </si>
  <si>
    <t>&lt;&lt; Diisi dengan Yes / No untuk menentukan ingin save document ke local file atau tidak</t>
  </si>
  <si>
    <t>-;&lt;Pesan terenkripsi kosong&gt;</t>
  </si>
  <si>
    <t>-;&lt;Office null tidak ditemukan&gt;</t>
  </si>
  <si>
    <t>-;&lt;Illegal base64 character 2d&gt;</t>
  </si>
  <si>
    <t>0.548 second</t>
  </si>
  <si>
    <t>0.682 second</t>
  </si>
  <si>
    <t>-;&lt;Data office tidak ditemukan di data terenkripsi&gt;</t>
  </si>
  <si>
    <t>Hit dengan null office code</t>
  </si>
  <si>
    <t>{
    "status": {
        "code": 5401,
        "message": "Pesan terenkripsi kosong"
    },
    "page": 0,
    "totalPage": 0,
    "totalResult": 0
}</t>
  </si>
  <si>
    <t>{
    "status": {
        "code": 5402,
        "message": "Data office tidak ditemukan di data terenkripsi"
    },
    "page": 0,
    "totalPage": 0,
    "totalResult": 0
}</t>
  </si>
  <si>
    <t>{
    "status": {
        "code": 0
    },
    "page": 1,
    "totalPage": 18,
    "totalResult": 174,
    "listDocument": [
        {
            "refNumber": "970",
            "docTypeName": "Dokumen Kontrak",
            "docTemplateName": "DOKUMEN 1BM 1CUST",
            "customerName": "USERCIIE",
            "requestDate": "2023-04-12 10:00:41",
            "completeDate": "2023-04-12 13:27:26",
            "documentId": "cmMqTrzPnPtQlH6VdZz9tPh5pG1nMqliPxw4BesMVR4qiiRoekUQLI94EYrtAd3y",
            "totalSigned": "1 / 1",
            "signStatus": "Complete",
            "idDocumentD": 4162,
            "officeName": "GRAHA ADICIPTA",
            "regionName": "BOGOR",
            "totalStamped": "0/1",
            "statusProsesMaterai": "Not Started",
            "canStartStamp": "1",
            "vendorCode": "VIDA",
            "signingProcess": "Belum TTD"
        },
        {
            "refNumber": "1090",
            "docTypeName": "Dokumen Kontrak",
            "docTemplateName": "DOKUMEN 1BM 1CUST",
            "customerName": "USERCIIE",
            "requestDate": "2023-04-12 13:28:52",
            "completeDate": "2023-04-12 13:55:16",
            "documentId": "tGVBdpH9bcjV0261tN7VLP2ZQKXRY2V9D7QUm7JY0soQzu/8jUe5LOvNeCXI6MHM",
            "totalSigned": "1 / 1",
            "signStatus": "Complete",
            "idDocumentD": 4166,
            "officeName": "GRAHA ADICIPTA",
            "regionName": "BOGOR",
            "totalStamped": "0/1",
            "statusProsesMaterai": "Not Started",
            "canStartStamp": "1",
            "vendorCode": "VIDA",
            "signingProcess": "Belum TTD"
        },
        {
            "refNumber": "1100",
            "docTypeName": "Dokumen Kontrak",
            "docTemplateName": "DOKUMEN 1BM 1CUST",
            "customerName": "USERCIIE",
            "requestDate": "2023-04-12 13:56:55",
            "completeDate": "2023-04-12 14:00:29",
            "documentId": "/6iAFqRn5jj+v3sw6xosTpRLQQaqO0qqJbAslAKX5tC9niH/H4hVWUI7UMp73VPQ",
            "totalSigned": "1 / 1",
            "signStatus": "Complete",
            "idDocumentD": 4167,
            "officeName": "GRAHA ADICIPTA",
            "regionName": "BOGOR",
            "totalStamped": "0/1",
            "statusProsesMaterai": "Not Started",
            "canStartStamp": "1",
            "vendorCode": "VIDA",
            "signingProcess": "Belum TTD"
        },
        {
            "refNumber": "1120",
            "docTypeName": "Dokumen Kontrak",
            "docTemplateName": "DOKUMEN 1BM 1CUST",
            "customerName": "USERCIIE",
            "requestDate": "2023-04-12 14:07:46",
            "completeDate": "2023-04-12 14:17:32",
            "documentId": "/6iAFqRn5jj+v3sw6xosTtkpwZVRWuinMqXrevSX4MafTdjlra8kJOwoWhaZMqSx",
            "totalSigned": "1 / 1",
            "signStatus": "Complete",
            "idDocumentD": 4168,
            "officeName": "GRAHA ADICIPTA",
            "regionName": "BOGOR",
            "totalStamped": "0/1",
            "statusProsesMaterai": "Not Started",
            "canStartStamp": "1",
            "vendorCode": "VIDA",
            "signingProcess": "Belum TTD"
        },
        {
            "refNumber": "19",
            "docTypeName": "Dokumen Kontrak",
            "docTemplateName": "TEST STAMPING W",
            "customerName": "USERCIIE",
            "requestDate": "2023-04-12 15:09:22",
            "completeDate": "2023-04-12 15:21:49",
            "documentId": "mzE/tf8oSwjahJZ8BLEQ6YcpoCMpjlivCRfrbPIAIOE8+NKL22bFqj6u1zdaQdD4",
            "totalSigned": "1 / 1",
            "signStatus": "Complete",
            "idDocumentD": 4174,
            "officeName": "GRAHA ADICIPTA",
            "regionName": "BOGOR",
            "totalStamped": "0/2",
            "statusProsesMaterai": "Not Started",
            "canStartStamp": "1",
            "vendorCode": "VIDA",
            "signingProcess": "Belum TTD"
        },
        {
            "refNumber": "559",
            "docTypeName": "Dokumen Kontrak",
            "docTemplateName": "TEST STAMPING W",
            "customerName": "USERCIIE",
            "requestDate": "2023-04-12 15:10:07",
            "completeDate": "2023-04-12 15:27:38",
            "documentId": "mzE/tf8oSwjahJZ8BLEQ6R+OyejSi/Pa0ISDgyOMxp5+SCh3/EUK8jk+I5fcwbMm",
            "totalSigned": "1 / 1",
            "signStatus": "Complete",
            "idDocumentD": 4175,
            "officeName": "GRAHA ADICIPTA",
            "regionName": "BOGOR",
            "totalStamped": "2/2",
            "statusProsesMaterai": "Failed",
            "canStartStamp": "1",
            "vendorCode": "VIDA",
            "signingProcess": "Belum TTD"
        },
        {
            "refNumber": "885",
            "docTypeName": "Dokumen Kontrak",
            "docTemplateName": "DOKUMEN 1BM 1CUST",
            "customerName": "USERCIIE",
            "requestDate": "2023-04-12 15:22:42",
            "completeDate": "2023-04-12 15:37:09",
            "documentId": "CZF2V0Dv6Ji+mIvg7hAwXnTIQ4HriJz1AQCq9L8XaMhWF3dwvAMDgF5sCN6gquMy",
            "totalSigned": "1 / 1",
            "signStatus": "Complete",
            "idDocumentD": 4176,
            "officeName": "GRAHA ADICIPTA",
            "regionName": "BOGOR",
            "totalStamped": "0/1",
            "statusProsesMaterai": "Failed",
            "canStartStamp": "1",
            "vendorCode": "VIDA",
            "signingProcess": "Belum TTD"
        },
        {
            "refNumber": "873",
            "docTypeName": "Dokumen Kontrak",
            "docTemplateName": "DOKUMEN 1BM 1CUST",
            "customerName": "USERCIIE",
            "requestDate": "2023-04-12 15:39:00",
            "completeDate": "2023-04-20 10:57:28",
            "documentId": "CZF2V0Dv6Ji+mIvg7hAwXiOvFgnUqyVeSwF2IyXrZGj2j8Li7Up6p168kYqE5os1",
            "totalSigned": "1 / 1",
            "signStatus": "Complete",
            "idDocumentD": 4177,
            "officeName": "GRAHA ADICIPTA",
            "regionName": "BOGOR",
            "totalStamped": "0/1",
            "statusProsesMaterai": "Failed",
            "canStartStamp": "1",
            "vendorCode": "VIDA",
            "signingProcess": "Belum TTD"
        },
        {
            "refNumber": "9090",
            "docTypeName": "Dokumen Kontrak",
            "docTemplateName": "DOKUMEN 1BM 1CUST",
            "customerName": "USERCIIE",
            "requestDate": "2023-04-12 15:41:54",
            "completeDate": "2023-04-20 11:09:29",
            "documentId": "gbDyZNY6B+hfuKORxyk5drMCL/DrBxPigII5lCdrcHP8tda4FcexCVE0bEjWxXO9",
            "totalSigned": "1 / 1",
            "signStatus": "Complete",
            "idDocumentD": 4178,
            "officeName": "GRAHA ADICIPTA",
            "regionName": "BOGOR",
            "totalStamped": "0/1",
            "statusProsesMaterai": "Failed",
            "canStartStamp": "1",
            "vendorCode": "VIDA",
            "signingProcess": "Belum TTD"
        },
        {
            "refNumber": "9909",
            "docTypeName": "Dokumen Kontrak",
            "docTemplateName": "DOKUMEN 1BM 1CUST",
            "customerName": "USERCIIE",
            "requestDate": "2023-04-12 15:49:18",
            "completeDate": "2023-04-25 09:14:26",
            "documentId": "DyyLXgDYj1AXlm7xHWQ+RKeq63q3y5H/MhrB7R/v8GBG5UFrGqvOqMg8qMinWuml",
            "totalSigned": "1 / 1",
            "signStatus": "Complete",
            "idDocumentD": 4179,
            "officeName": "GRAHA ADICIPTA",
            "regionName": "BOGOR",
            "totalStamped": "0/1",
            "statusProsesMaterai": "Not Started",
            "canStartStamp": "1",
            "vendorCode": "VIDA",
            "signingProcess": "Belum TTD"
        }
    ]
}</t>
  </si>
  <si>
    <t>0.513 second</t>
  </si>
  <si>
    <t>0.795 second</t>
  </si>
  <si>
    <t>0.228 second</t>
  </si>
  <si>
    <t>FENDY.TIO@AD-INS.COM</t>
  </si>
  <si>
    <t>00155D0B-7502-8FE8-11EE-97FD232966E0</t>
  </si>
  <si>
    <t>Use wrong msg</t>
  </si>
  <si>
    <t>{
    "status": {
        "code": 0
    },
    "officeList": [
        {
            "officeCode": "Jd1Del+s/+HDLv55X9p9LA==",
            "officeName": "Irwan Office"
        },
        {
            "officeCode": "MMxHphVZmRR9CflRqF5D9w==",
            "officeName": "Santoso Office"
        },
        {
            "officeCode": "/PiIy21nQAO+ft4iWGtgtw==",
            "officeName": "Irwan Office 1"
        },
        {
            "officeCode": "dUbMQMxbWN3LZdMjuaILuw==",
            "officeName": "Cabang baru"
        },
        {
            "officeCode": "Os9ObmKo/DGxPGn7pmT1ng==",
            "officeName": "MOJOKERTO"
        },
        {
            "officeCode": "YCSMavHI5Wih6y1ZvYq0FQ==",
            "officeName": "KANTOR BEKASI"
        },
        {
            "officeCode": "MoQth2NrWQZAQ6nLRA+74Q==",
            "officeName": "DEPOK"
        },
        {
            "officeCode": "zdP6ICDZfn3tDNEhnB/C1A==",
            "officeName": "HEAD_OFFICE"
        },
        {
            "officeCode": "/HLwZlzNObADch4rL345ow==",
            "officeName": "KEMAYORAN"
        },
        {
            "officeCode": "4dBBxK9QE16KMKLGWGgaKw==",
            "officeName": "KARAWANG"
        },
        {
            "officeCode": "Erw9Wdf8WGZqa3kSxbH7kQ==",
            "officeName": "Rawamangun"
        },
        {
            "officeCode": "W8ieyhbIL8LbhW8mlXHDAw==",
            "officeName": "DAAN MOGOT"
        },
        {
            "officeCode": "bxfVnMZgYYIhLf3NlnWdOA==",
            "officeName": "BOGOR"
        },
        {
            "officeCode": "P44GTAT+z6UDAWuoUAZPTQ==",
            "officeName": "BEKASI SYARIAH"
        },
        {
            "officeCode": "LS2Gd0YnaSGju2VNleaoFA==",
            "officeName": "GRAHA ADICIPTA"
        },
        {
            "officeCode": "rSy7rQP1cRHuoJ4w5bNWxw==",
            "officeName": "Incheon Branch"
        },
        {
            "officeCode": "UnTuLL5msQX/hkOpv7Citg==",
            "officeName": "Ilsan Branch"
        },
        {
            "officeCode": "rSy7rQP1cRHuoJ4w5bNWxw==",
            "officeName": "Incheon Branch"
        },
        {
            "officeCode": "lyr78LGm226CCEaddpPNLA==",
            "officeName": "New Office1"
        },
        {
            "officeCode": "oHnLOha3jMckIy8+hKn/1A==",
            "officeName": "New Office2"
        },
        {
            "officeCode": "YrxupvoXNxvX3HdvTYqkdw==",
            "officeName": "Test Office 1"
        },
        {
            "officeCode": "YKloIwV04QLz0AWlmOVqdA==",
            "officeName": "Test Office 1"
        },
        {
            "officeCode": "FYk7wAHs113Eou/pjxj1JA==",
            "officeName": "Daegu"
        },
        {
            "officeCode": "qv/VP5UdSQ5M6RkWYm8j0w==",
            "officeName": "Daegu"
        },
        {
            "officeCode": "1f9SDxks5ZFqQPS0wWv+lQ==",
            "officeName": "Daegu"
        },
        {
            "officeCode": "9Q0IUbGgvcis8jXSecRSHg==",
            "officeName": "KANTOR PUSAT"
        },
        {
            "officeCode": "448aUh/7IQBLsvlO2pqjRw==",
            "officeName": "Irwan Office 5"
        },
        {
            "officeCode": "eKcpHu3gkRjSEaTVr/vcSg==",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"0QszLKZ79JWDumFmBJn/JQ==",
            "officeName": "GRAHA ADICIPTA"
        },
        {
            "officeCode": "MiDZ8KzB+iWZ/VdHMywuUw==",
            "officeName": "Irwan Office 2"
        },
        {
            "officeCode": "eKcpHu3gkRjSEaTVr/vcSg==",
            "officeName": ""
        },
        {
            "officeCode": "dnLk0f9AmB+Ry6E5ZuNRbQ==",
            "officeName": "GRAHA ADICIPTA"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"eKcpHu3gkRjSEaTVr/vcSg==",
            "officeName": ""
        },
        {
            "officeCode": "G6FL8AyV+kIfYdk63f1PAw==",
            "officeName": ""
        },
        {
            "officeCode": "BGXK9RqXfNCBrB2iX0T5Aw==",
            "officeName": "JAKARTA"
        },
        {
            "officeCode": "RDzK9H1rMshEXZy/gCgUGg==",
            "officeName": "GRAHAHA ADIWIJAYA"
        },
        {
            "officeCode": "kE78TugJaZfwhapIEZP6nQ==",
            "officeName": "GRAH ADIPWIJAYA"
        },
        {
            "officeCode": "8BI0CSSm7F1TB5MPFa+L7w==",
            "officeName": "GRAHA ADICIPTA AT"
        },
        {
            "officeCode": "4BHgGY0hYEm5CqtJtQKQDw==",
            "officeName": "GRAHA ADICIPTA ATV2"
        },
        {
            "officeCode": "OwIEakr9kaVGTH57cGd0UQ==",
            "officeName": "GRAHA ADICIPTA ATV3"
        },
        {
            "officeCode": "UXBJI0GPCZxCD+ifusng6A==",
            "officeName": "GRAHA ADICIPTA ATV5"
        },
        {
            "officeCode": "r4yGTYk8oVOwE6XiTaoqNA==",
            "officeName": "GRAHA ADICIPTA ATV6"
        },
        {
            "officeCode": "7KjtAmXUuAAy7FA3lX5Bpw==",
            "officeName": "GRAHA ADICIPTA ATV7"
        },
        {
            "officeCode": "N5/EFkAAV7perz2hBGtZ4Q==",
            "officeName": "GRAHA ADICIPTA QC"
        },
        {
            "officeCode": "j4ekPjb7QCZlLJYhfh4b4w==",
            "officeName": "GRAHA ADICIPTATESIGN"
        },
        {
            "officeCode": "ktT1KxWjh9LHFSiSHw9a1A==",
            "officeName": "GRAHA ADICIPTA AT WH 01"
        },
        {
            "officeCode": "nituvnuNsxF7pRKaHaEvjg==",
            "officeName": "HANNAM"
        },
        {
            "officeCode": "wkTHmqmfPMJT+hkVu+XHLQ==",
            "officeName": "GOATO"
        },
        {
            "officeCode": "Mfo9ESEDrKt0XYPX3ktZcw==",
            "officeName": "JAKARTA"
        },
        {
            "officeCode": "dzOhs1MzIYLVB5nnfL2pmQ==",
            "officeName": "KUANTOR"
        },
        {
            "officeCode": "xogSTTHzcVM2VwD28+2yug==",
            "officeName": "KUANTORR"
        },
        {
            "officeCode": "Z3JD9NBv2f3Kv18SNt+5ew==",
            "officeName": "KUANTORRR"
        },
        {
            "officeCode": "HKsgRuqnrFeLlyOhepKG4g==",
            "officeName": "OFFICE KATALON1"
        },
        {
            "officeCode": "s4yOBemnSJTo36CB1uLPWQ==",
            "officeName": "ADINS"
        },
        {
            "officeCode": "aT86RkkTEs2kcscbY4fF8g==",
            "officeName": "BANDUNG 2"
        },
        {
            "officeCode": "oaq683O8nsMqIAXIShUE+w==",
            "officeName": "BANDUNG 2 SYARIAH"
        },
        {
            "officeCode": "xFe13AaDITGOEYwu+AqFCQ==",
            "officeName": "AT GENERATE 1"
        },
        {
            "officeCode": "oQTsfLsEnXDGJl5Ku3AyEw==",
            "officeName": "AT SATU"
        },
        {
            "officeCode": "X7gFTf5B8Q2mEUk8NXiOIA==",
            "officeName": "AT TIGA"
        },
        {
            "officeCode": "uV15U8nJhth0rQEwX9VvYQ==",
            "officeName": "BANDUNG 2 SYARIAH"
        },
        {
            "officeCode": "+G4JULARZCIXtFvYULz8mQ==",
            "officeName": "AT NEW TIGA"
        },
        {
            "officeCode": "hz9tnXakoSMT6ijuAgFdaw==",
            "officeName": "AT NEW WEN TIGA"
        },
        {
            "officeCode": "QKunpooT5gALrmF7EBKvnA==",
            "officeName": "QE"
        }
    ]
}</t>
  </si>
  <si>
    <t>0.814 second</t>
  </si>
  <si>
    <t>0.794 second</t>
  </si>
  <si>
    <t>officeCode</t>
  </si>
  <si>
    <t>GA1</t>
  </si>
  <si>
    <t>{
    "status": {
        "code": 0
    },
    "regionList": [
        {
            "regionCode": "S2xBlfObstN7zRdKWa8Ttw==",
            "regionName": "BOGOR AREA"
        },
        {
            "regionCode": "BMmPKpOXVVIvV4VeNevg1w==",
            "regionName": "BOGOR"
        },
        {
            "regionCode": "AoCVnSLIcWSrI8U/uVl1wg==",
            "regionName": "Bekasi"
        },
        {
            "regionCode": "dnLk0f9AmB+Ry6E5ZuNRbQ==",
            "regionName": "Seoul"
        },
        {
            "regionCode": "OA5eusrH3TjnyXfpx1AfxA==",
            "regionName": "Region2"
        },
        {
            "regionCode": "D3oiShtpEAlOq1rDOvoGoQ==",
            "regionName": "JABAR 2"
        },
        {
            "regionCode": "xFe13AaDITGOEYwu+AqFCQ==",
            "regionName": "AT GENERATE 1"
        },
        {
            "regionCode": "zw6Hy652qjMzmV0SlEAU5Q==",
            "regionName": "Region 1"
        },
        {
            "regionCode": "34JNTB7Ee+gYCa0VBjnHeg==",
            "regionName": "JATASEk 2"
        },
        {
            "regionCode": "oQTsfLsEnXDGJl5Ku3AyEw==",
            "regionName": "AT SATU"
        },
        {
            "regionCode": "X7gFTf5B8Q2mEUk8NXiOIA==",
            "regionName": "AT TIGA"
        },
        {
            "regionCode": "Cpy00+jPoYuChev+ZfUVKg==",
            "regionName": "Region 1"
        },
        {
            "regionCode": "ZTX5tgfrCzBZ1D+/lX7aAw==",
            "regionName": "Busan"
        },
        {
            "regionCode": "w21rzODQfqnMeJOVJuUXig==",
            "regionName": "Busan"
        },
        {
            "regionCode": "q8yQGEj/sCESGYzb+sbmiA==",
            "regionName": "Busan"
        },
        {
            "regionCode": "vAMGFio42Sb1Plloo3a3Mw==",
            "regionName": "JATASE"
        },
        {
            "regionCode": "MBguneijdsr2bwQ+AWnzfQ==",
            "regionName": "JABAR 3"
        },
        {
            "regionCode": "+G4JULARZCIXtFvYULz8mQ==",
            "regionName": "AT NEW TIGA"
        },
        {
            "regionCode": "QKunpooT5gALrmF7EBKvnA==",
            "regionName": "QE"
        },
        {
            "regionCode": "aB6owgPrsdxB+nERFanwdQ==",
            "regionName": "Bekasi3"
        },
        {
            "regionCode": "hbaOVE0vQ+1QYGSZXfFefA==",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"p1f+uUGgdWM8OT4jOjy9SA==",
            "regionName": ""
        },
        {
            "regionCode": "eKcpHu3gkRjSEaTVr/vcSg==",
            "regionName": "JAKARTA"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"hz9tnXakoSMT6ijuAgFdaw==",
            "regionName": "AT NEW WEN TIGA"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"eKcpHu3gkRjSEaTVr/vcSg==",
            "regionName": ""
        },
        {
            "regionCode": "k+vVvdycM6S7Jtkt43p9ww==",
            "regionName": "BOGOR"
        },
        {
            "regionCode": "eyALK1xWN2IJTtp0o8w3+Q==",
            "regionName": "JABODETABEK"
        },
        {
            "regionCode": "iosCtSr0PtQ5Ng1P4jVLlw==",
            "regionName": "TANGERANR"
        },
        {
            "regionCode": "LIit3tr132oxOBlgKx8Tow==",
            "regionName": "JAKARTA BARAT"
        },
        {
            "regionCode": "UtLCmhHvnnXzLfUj5a/Xkg==",
            "regionName": "JAKARTA SELAT"
        },
        {
            "regionCode": "7PUMLAXPLjBVZOGFLAPMxQ==",
            "regionName": "JAKARTA TENGAH"
        },
        {
            "regionCode": "U5ytvkk3UvnHyL7G8kjB+Q==",
            "regionName": "JAKARTA TEENGAH"
        },
        {
            "regionCode": "cTpUKAbCMU2+LG+TqyciNQ==",
            "regionName": "JAKARTA TEENNGAH"
        },
        {
            "regionCode": "3e1BxWUUMuwLxGYxJhVjlQ==",
            "regionName": "JAKARTA TEENNGGAH"
        },
        {
            "regionCode": "lfRLXbr+Xe9wNyP7AnnU+Q==",
            "regionName": "JAKARTA BARAT QC"
        },
        {
            "regionCode": "mhmWv4shGL/LOTgUtTepWw==",
            "regionName": "JAKARTA SELATQC"
        },
        {
            "regionCode": "oh8CWO7mDxP4VB245gexqA==",
            "regionName": "JAKARTA TEENNGGAHQC"
        },
        {
            "regionCode": "TW7VZQNbW6yvDJepmRk4aQ==",
            "regionName": "JAKARTAPUSATS"
        },
        {
            "regionCode": "nituvnuNsxF7pRKaHaEvjg==",
            "regionName": "SEOUL"
        },
        {
            "regionCode": "UHNA/hk2ZJgY3Bre+zvCdg==",
            "regionName": "MYANSYA"
        },
        {
            "regionCode": "SstN44JmEaXjV9Z+1Prx1g==",
            "regionName": "REGION KATALON1"
        },
        {
            "regionCode": "JPpRc9l5AbCgcX0R7i3i+A==",
            "regionName": "JAMBI"
        },
        {
            "regionCode": "BztCDf4ETU7eLMMSqK3/Jg==",
            "regionName": "JAMBI JI"
        }
    ]
}</t>
  </si>
  <si>
    <t>0.739 second</t>
  </si>
  <si>
    <t>0.194 second</t>
  </si>
  <si>
    <t>0.181 second</t>
  </si>
  <si>
    <t>-;&lt;User tidak terdaftar pada vendor tersebut&gt;</t>
  </si>
  <si>
    <t>Hit dengan salah Psre</t>
  </si>
  <si>
    <t>{
    "status": {
        "code": 0
    },
    "phoneNo": "085668305598",
    "email": "FENDY.TIO@AD-INS.COM",
    "maxLivenessFaceCompareAttempt": "0"
}</t>
  </si>
  <si>
    <t>0.71 second</t>
  </si>
  <si>
    <t>0.264 second</t>
  </si>
  <si>
    <t>0.252 second</t>
  </si>
  <si>
    <t>Psre Login</t>
  </si>
  <si>
    <t>&lt;&lt; Diisi dengan Yes / No untuk menentukan ingin hit menggunakan vendorCode yang benar atau salah</t>
  </si>
  <si>
    <t>&lt;&lt; Diisi dengan value vendorCode yang salah jika Use Correct tenant Code  = No</t>
  </si>
  <si>
    <t>-;&lt;Vendor VIDA berbeda dengan vendor DocumentId&gt;</t>
  </si>
  <si>
    <t>{
    "status": {
        "code": 5207,
        "message": "Vendor VIDA berbeda dengan vendor DocumentId"
    }
}</t>
  </si>
  <si>
    <t>0.829 second</t>
  </si>
  <si>
    <t>0.209 second</t>
  </si>
  <si>
    <t>00155D0B-7502-8FE8-11EE-989DBF423A21</t>
  </si>
  <si>
    <t>-;&lt;Password tidak cocok&gt;</t>
  </si>
  <si>
    <t>Salah password</t>
  </si>
  <si>
    <t>0.522 second</t>
  </si>
  <si>
    <t>P@ssw0rdddd</t>
  </si>
  <si>
    <t>&lt;null&gt;</t>
  </si>
  <si>
    <t>&lt;Pesan terenkripsi kosong&gt;</t>
  </si>
  <si>
    <t>&lt;Data terenkripsi yang dikirim tidak valid&gt;</t>
  </si>
  <si>
    <t>&lt;Dokumen Id yang di kirim tidak valid&gt;</t>
  </si>
  <si>
    <t>{
    "status": {
        "code": 5402,
        "message": "Dokumen Id yang di kirim tidak valid"
    }
}</t>
  </si>
  <si>
    <t>{
    "status": {
        "code": 0,
        "message": "Success"
    },
    "listCheckDocumentBeforeSigning": [
        {
            "documentId": "Wrw5D+d075WxE8Oie5+GjESesETDIdM0vDTERWle0fdBLofDawm+9VXhOlbxwC7T",
            "signingProcess": "0"
        }
    ]
}</t>
  </si>
  <si>
    <t>{
    "status": {
        "code": 0,
        "message": "Success"
    },
    "listCheckDocumentBeforeSigning": [
        {
            "documentId": "Wrw5D+d075WxE8Oie5+GjOJmm9j6Z46wzhA+de8N2s9ZV5Bzsvd2lmh5sv0mm8/E",
            "signingProcess": "0"
        }
    ]
}</t>
  </si>
  <si>
    <t>0.527 second</t>
  </si>
  <si>
    <t>0.689 second</t>
  </si>
  <si>
    <t>00155D0B-7502-8FE8-11EE-989F7CFCD330</t>
  </si>
  <si>
    <t>-;&lt;Email USERCIIE@AD-INS.COM tidak ditemukan di sistem&gt;</t>
  </si>
  <si>
    <t>Hit user tidak terdaftar pada tenant</t>
  </si>
  <si>
    <t>{
    "status": {
        "code": 8136,
        "message": "Email USERCIIE@AD-INS.COM tidak ditemukan di sistem"
    }
}</t>
  </si>
  <si>
    <t>0.781 second</t>
  </si>
  <si>
    <t>0.271 second</t>
  </si>
  <si>
    <t>0.198 second</t>
  </si>
  <si>
    <t>0.211 second</t>
  </si>
  <si>
    <t>-;&lt;Feedback Value harus bernilai antara 1 dan 5&gt;</t>
  </si>
  <si>
    <t>Hit dengan salah msg</t>
  </si>
  <si>
    <t>Hit dengan data rating lebih dari 5</t>
  </si>
  <si>
    <t>{
    "status": {
        "code": 2001,
        "message": "Feedback Value harus bernilai antara 1 dan 5"
    }
}</t>
  </si>
  <si>
    <t>0.65 second</t>
  </si>
  <si>
    <t>callerID</t>
  </si>
  <si>
    <t>0.864 second</t>
  </si>
  <si>
    <t>0.386 second</t>
  </si>
  <si>
    <t>WIKY.HENDRA@AD-INS.COM</t>
  </si>
  <si>
    <t>00155D0B-7502-8FE8-11EE-989B12F84F40</t>
  </si>
  <si>
    <t>Reset Count before</t>
  </si>
  <si>
    <t>1</t>
  </si>
  <si>
    <t>0</t>
  </si>
  <si>
    <t>Reset Count after</t>
  </si>
  <si>
    <t>USERCJEJ@GMAIL.COM</t>
  </si>
  <si>
    <t>USERCJAJ@ESIGNHUB.MY.ID</t>
  </si>
  <si>
    <t>*tenant code tidak berpengaruh di sini, tapi parameternya ada</t>
  </si>
  <si>
    <t>Hit Normal tenant tafs</t>
  </si>
  <si>
    <t>Hit Normal tenant wom</t>
  </si>
  <si>
    <t>{
    "status": {
        "code": 0
    },
    "businessLineList": [
    ]
}</t>
  </si>
  <si>
    <t>{
    "status": {
        "code": 0
    },
    "businessLineList": [
        {
            "businessLineCode": "MGBMTRKON",
            "businessLineName": "MULTIGUNA BARANG MOTOR KONVENSIONAL"
        },
        {
            "businessLineCode": "MBMOBKON",
            "businessLineName": "MULTIGUNA BARANG MOBIL KONVENSIONAL"
        },
        {
            "businessLineCode": "MULTI",
            "businessLineName": "MULTIGUNA BARANG MOTOR KONVENSIONAL"
        },
        {
            "businessLineCode": "MBRMHKON",
            "businessLineName": "MULTIGUNA BARANG RUMAH KONVENSIONAL"
        },
        {
            "businessLineCode": "ESIGN",
            "businessLineName": "ESIGNHUB"
        },
        {
            "businessLineCode": "BLINES",
            "businessLineName": "LINECODE"
        },
        {
            "businessLineCode": "VIDALAVIVA",
            "businessLineName": "VIDALAVIVAAT"
        },
        {
            "businessLineCode": "VIDASAT3",
            "businessLineName": "VIDASAT3"
        },
        {
            "businessLineCode": "ATBLINE1",
            "businessLineName": "ATBLINE SATU"
        },
        {
            "businessLineCode": "ATBLINE2",
            "businessLineName": "ATBLINE DUA"
        },
        {
            "businessLineCode": "ATBLINE3",
            "businessLineName": "ATBLINE TIGA"
        },
        {
            "businessLineCode": "ATBLINE4",
            "businessLineName": "ATBLINE EMPAT"
        },
        {
            "businessLineCode": "BLAT1",
            "businessLineName": "BUSINESS LINE KATALON 1"
        }
    ]
}</t>
  </si>
  <si>
    <t>{
    "status": {
        "code": 0
    },
    "businessLineList": [
        {
            "businessLineCode": "MGBMTRKON",
            "businessLineName": "MULTIGUNA BARANG MOTOR KONVENSIONAL"
        },
        {
            "businessLineCode": "MGJMTRKON",
            "businessLineName": "MULTIGUNA JASA MOTOR KONVENSIONAL"
        },
        {
            "businessLineCode": "MGJMBLKON",
            "businessLineName": "MULTIGUNA JASA MOBIL KONVENSIONAL"
        },
        {
            "businessLineCode": "MDLMBL",
            "businessLineName": "FASILITAS MODAL USAHA MOBIL"
        },
        {
            "businessLineCode": "SLBINV",
            "businessLineName": "SALES AND LEASEBACK INVESTASI"
        },
        {
            "businessLineCode": "FASDANMTR",
            "businessLineName": "FASILITAS DANA MOTOR"
        },
        {
            "businessLineCode": "FASDANMBL",
            "businessLineName": "FASILITAS DANA MOBIL"
        },
        {
            "businessLineCode": "MGBMTRSYR",
            "businessLineName": "MULTIGUNA BARANG MOTOR SYARIAH"
        },
        {
            "businessLineCode": "SLBMBL",
            "businessLineName": "SALES AND LEASEBACK MODAL KERJA"
        },
        {
            "businessLineCode": "DEMO1",
            "businessLineName": "BUSINESS LINE DEMO 1"
        },
        {
            "businessLineCode": "TEST BL 1",
            "businessLineName": "BUSINESS LINE 1"
        },
        {
            "businessLineCode": "TEST BL 12",
            "businessLineName": "BUSINESS LINE 1"
        },
        {
            "businessLineCode": "ESIGN2",
            "businessLineName": "ESIGNHUB1"
        },
        {
            "businessLineCode": "ESIGN",
            "businessLineName": "ESIGNHUB"
        },
        {
            "businessLineCode": "",
            "businessLineName": "ESIGNHUB"
        },
        {
            "businessLineCode": "",
            "businessLineName": "ESIGNHUB"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
            "businessLineName": ""
        },
        {
            "businessLineCode": "MULTI",
            "businessLineName": "MULTIGUNA BARANG MOTOR KONVENSIONAL"
        },
        {
            "businessLineCode": "APIFULL",
            "businessLineName": "APIFULLSERV"
        },
        {
            "businessLineCode": "VIDALAVIVA",
            "businessLineName": "VIDALAVIVAAT"
        },
        {
            "businessLineCode": "VIDASAT",
            "businessLineName": "VIDASAT"
        },
        {
            "businessLineCode": "VIDASAT1",
            "businessLineName": "VIDASAT1"
        },
        {
            "businessLineCode": "VIDASAT2",
            "businessLineName": "VIDASAT2"
        },
        {
            "businessLineCode": "VIDASAT3",
            "businessLineName": "VIDASAT3"
        },
        {
            "businessLineCode": "ASGRD",
            "businessLineName": "ASGARD"
        },
        {
            "businessLineCode": "ASGRDV2",
            "businessLineName": "ASGARDV2"
        },
        {
            "businessLineCode": "MBMOBKON",
            "businessLineName": "MULTIGUNA BARANG MOBIL KONVENSIONAL"
        },
        {
            "businessLineCode": "BLINES",
            "businessLineName": "LINECODE"
        },
        {
            "businessLineCode": "SPORTS",
            "businessLineName": "ELECTRONIC SPORTS"
        },
        {
            "businessLineCode": "ESPORTS",
            "businessLineName": "SPORTS ELECTRONIC"
        },
        {
            "businessLineCode": "BLAT1",
            "businessLineName": "BUSINESS LINE KATALON 1"
        },
        {
            "businessLineCode": "AT ESIGNHUB 1",
            "businessLineName": "AT ESIGNHUB 1"
        },
        {
            "businessLineCode": "AT ESIGNHUB 2",
            "businessLineName": "AT ESIGNHUB 2"
        }
    ]
}</t>
  </si>
  <si>
    <t>{
    "status": {
        "code": 0
    },
    "businessLineList": [
        {
            "businessLineCode": "ESIGN",
            "businessLineName": "ESIGNHUB"
        },
        {
            "businessLineCode": "DEMO1",
            "businessLineName": "DEMO MULTIGUNA 1"
        },
        {
            "businessLineCode": "MGBMTRKON",
            "businessLineName": "MULTIGUNA BARANG MOTOR KONVENSIONAL"
        }
    ]
}</t>
  </si>
  <si>
    <t>0.623 second</t>
  </si>
  <si>
    <t>*jika tenant code salah/kosong, balikannya tetap sukses tapi isi value business list nya kosong</t>
  </si>
  <si>
    <t>Hit Normal admin esign</t>
  </si>
  <si>
    <t>Hit tanpa input page</t>
  </si>
  <si>
    <t>Hit dengan filter page dan tenant name terisi</t>
  </si>
  <si>
    <t>Hit dengan filter page dan is active 0</t>
  </si>
  <si>
    <t>Hit dengan semua filter aktif</t>
  </si>
  <si>
    <t>{
    "status": {
        "code": 0
    },
    "tenantList": [
        {
            "tenantName": "WOM Finance",
            "tenantCode": "WOMF",
            "isActive": "1"
        },
        {
            "tenantName": "NEW FINANCE",
            "tenantCode": "ADIRA",
            "isActive": "1"
        },
        {
            "tenantName": "DEMO OCR ADINS",
            "tenantCode": "ABC",
            "isActive": "1"
        },
        {
            "tenantName": "ADINS",
            "tenantCode": "ADINS",
            "isActive": "1"
        },
        {
            "tenantName": "SMS Finance",
            "tenantCode": "SMSF",
            "isActive": "1"
        },
        {
            "tenantName": "BRI Finance",
            "tenantCode": "BRIF",
            "isActive": "1"
        },
        {
            "tenantName": "Clipan Finance Indonesia",
            "tenantCode": "CFI",
            "isActive": "1"
        },
        {
            "tenantName": "BCA Finance",
            "tenantCode": "BCAMF",
            "isActive": "1"
        },
        {
            "tenantName": "SIT1 Finance",
            "tenantCode": "SIT1",
            "isActive": "1"
        },
        {
            "tenantName": "SIT2 Finance",
            "tenantCode": "SIT2",
            "isActive": "1"
        }
    ],
    "totalResult": 26,
    "totalPage": 3,
    "page": 1
}</t>
  </si>
  <si>
    <t>{
    "status": {
        "code": 0
    },
    "tenantList": [
    ],
    "totalResult": 26,
    "totalPage": 3,
    "page": 0
}</t>
  </si>
  <si>
    <t>{
    "status": {
        "code": 0
    },
    "tenantList": [
        {
            "tenantName": "BRI Finance",
            "tenantCode": "BRIF",
            "isActive": "1"
        }
    ],
    "totalResult": 1,
    "totalPage": 1,
    "page": 1
}</t>
  </si>
  <si>
    <t>{
    "status": {
        "code": 0
    },
    "tenantList": [
        {
            "tenantName": "test data aja",
            "tenantCode": "TDA001",
            "isActive": "0"
        }
    ],
    "totalResult": 1,
    "totalPage": 1,
    "page": 1
}</t>
  </si>
  <si>
    <t>{
    "status": {
        "code": 0
    },
    "tenantList": [
        {
            "tenantName": "WOM Finance",
            "tenantCode": "WOMF",
            "isActive": "1"
        }
    ],
    "totalResult": 1,
    "totalPage": 1,
    "page": 1
}</t>
  </si>
  <si>
    <t>admesign</t>
  </si>
  <si>
    <t>Tenant Name*</t>
  </si>
  <si>
    <t>BRI</t>
  </si>
  <si>
    <t>Status*</t>
  </si>
  <si>
    <t>*jika tenant code salah/kosong, tidak berpengaruh terhadap hasil</t>
  </si>
  <si>
    <t>**tenant name hanya bisa digunakan untuk nama depan tenant, dan by default tenant_name di db harus huruf KAPITAL</t>
  </si>
  <si>
    <t>Hit tanpa filter page</t>
  </si>
  <si>
    <t>Hit kombinasi filter page dan vendor code</t>
  </si>
  <si>
    <t>Hit kombinasi filter page, vendor code, vendor name</t>
  </si>
  <si>
    <t>Hit kombinasi filter page, vendor code, vendor name, status active</t>
  </si>
  <si>
    <t>{
    "status": {
        "code": 0
    },
    "page": 1,
    "totalPage": 1,
    "totalResult": 6,
    "getListPSrESetting": [
        {
            "vendorName": "DIGISIGN",
            "vendorCode": "DIGI",
            "status": "0",
            "statusOperating": "1",
            "paymentSignType": "Payment by Sign And Doc",
            "code": "MIX"
        },
        {
            "vendorName": "PRIVY",
            "vendorCode": "PRIVY",
            "status": "1",
            "statusOperating": "1",
            "paymentSignType": "Payment by Sign only",
            "code": "SIGN_ONLY"
        },
        {
            "vendorName": "SIGNAJ",
            "vendorCode": "SIGNAJ",
            "status": "0",
            "statusOperating": "0",
            "paymentSignType": "Payment by Sign And Doc",
            "code": "MIX"
        },
        {
            "vendorName": "TEKENAJA",
            "vendorCode": "TKNAJ",
            "status": "1",
            "statusOperating": "1",
            "paymentSignType": "Payment by Sign And Doc",
            "code": "MIX"
        },
        {
            "vendorName": "TEST VENDOR PSRE",
            "vendorCode": "TEST",
            "status": "1",
            "statusOperating": "1",
            "paymentSignType": "Payment by Doc only",
            "code": "DOC_ONLY"
        },
        {
            "vendorName": "VIDA",
            "vendorCode": "VIDA",
            "status": "1",
            "statusOperating": "1",
            "paymentSignType": "Payment by Sign only",
            "code": "SIGN_ONLY"
        }
    ]
}</t>
  </si>
  <si>
    <t>{
    "status": {
        "code": 0
    },
    "page": 0,
    "totalPage": 1,
    "totalResult": 6,
    "getListPSrESetting": [
    ]
}</t>
  </si>
  <si>
    <t>{
    "status": {
        "code": 0
    },
    "page": 1,
    "totalPage": 1,
    "totalResult": 1,
    "getListPSrESetting": [
        {
            "vendorName": "TEKENAJA",
            "vendorCode": "TKNAJ",
            "status": "1",
            "statusOperating": "1",
            "paymentSignType": "Payment by Sign And Doc",
            "code": "MIX"
        }
    ]
}</t>
  </si>
  <si>
    <t>{
    "status": {
        "code": 0
    },
    "page": 1,
    "totalPage": 1,
    "totalResult": 1,
    "getListPSrESetting": [
        {
            "vendorName": "DIGISIGN",
            "vendorCode": "DIGI",
            "status": "0",
            "statusOperating": "1",
            "paymentSignType": "Payment by Sign And Doc",
            "code": "MIX"
        }
    ]
}</t>
  </si>
  <si>
    <t>{
    "status": {
        "code": 0
    },
    "page": 1,
    "totalPage": 1,
    "totalResult": 1,
    "getListPSrESetting": [
        {
            "vendorName": "VIDA",
            "vendorCode": "VIDA",
            "status": "1",
            "statusOperating": "1",
            "paymentSignType": "Payment by Sign only",
            "code": "SIGN_ONLY"
        }
    ]
}</t>
  </si>
  <si>
    <t>{
    "status": {
        "code": 0
    },
    "page": 1,
    "totalPage": 1,
    "totalResult": 1,
    "getListPSrESetting": [
        {
            "vendorName": "PRIVY",
            "vendorCode": "PRIVY",
            "status": "1",
            "statusOperating": "1",
            "paymentSignType": "Payment by Sign only",
            "code": "SIGN_ONLY"
        }
    ]
}</t>
  </si>
  <si>
    <t>0.296 second</t>
  </si>
  <si>
    <t>Vendor Code*</t>
  </si>
  <si>
    <t>TKN</t>
  </si>
  <si>
    <t>DIG</t>
  </si>
  <si>
    <t>VID</t>
  </si>
  <si>
    <t>IVY</t>
  </si>
  <si>
    <t>VendorName*</t>
  </si>
  <si>
    <t>PRIV</t>
  </si>
  <si>
    <t>Status Vendor*</t>
  </si>
  <si>
    <t>Status Operating*</t>
  </si>
  <si>
    <t>*jika tenant code salah/kosong, balikannya tetap sukses tapi list Psre dari API kosong</t>
  </si>
  <si>
    <t>** vendor code dan vendor name boleh diisi beberapa huruf nya saja, misal PRIVY, bisa diketik 'IV' atau 'RIVY'</t>
  </si>
  <si>
    <t>Hit dengan status active 0</t>
  </si>
  <si>
    <t>Hit Normal status active 1</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</si>
  <si>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"test data aja",
            "tenantCode": "TDA001",
            "isActive": "0"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</si>
  <si>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
    "status": {
        "code": 0
    },
    "tenantList": [
        {
            "tenantName": "test data aja",
            "tenantCode": "TDA001",
            "isActive": "0"
        }
    ],
    "totalResult": 0,
    "totalPage": 0,
    "page": 0
}</t>
  </si>
  <si>
    <t>{
    "status": {
        "code": 0
    },
    "tenantList": [
        {
            "tenantName": "PT BFI Finance Indonesia",
            "tenantCode": "BFI",
            "isActive": "1"
        },
        {
            "tenantName": "test data aja",
            "tenantCode": "TDA0001",
            "isActive": "1"
        },
        {
            "tenantName": "BCA Finance",
            "tenantCode": "BCAMF",
            "isActive": "1"
        },
        {
            "tenantName": "test data ",
            "tenantCode": "TESTAJAYA",
            "isActive": "1"
        },
        {
            "tenantName": "SIT2 Finance",
            "tenantCode": "SIT2",
            "isActive": "1"
        },
        {
            "tenantName": "SIT1 Finance",
            "tenantCode": "SIT1",
            "isActive": "1"
        },
        {
            "tenantName": "Hybe",
            "tenantCode": "HYB",
            "isActive": "1"
        },
        {
            "tenantName": "DEMO OCR ADINS",
            "tenantCode": "ABC",
            "isActive": "1"
        },
        {
            "tenantName": "BRI Finance",
            "tenantCode": "BRIF",
            "isActive": "1"
        },
        {
            "tenantName": "TEST FINANCE",
            "tenantCode": "TESTF",
            "isActive": "1"
        },
        {
            "tenantName": "RADIT",
            "tenantCode": "RDT",
            "isActive": "1"
        },
        {
            "tenantName": "ATQE FINANCE123",
            "tenantCode": "ATF",
            "isActive": "1"
        },
        {
            "tenantName": "ATQE FINANCE001",
            "tenantCode": "ATF001",
            "isActive": "1"
        },
        {
            "tenantName": "Clipan Finance Indonesia",
            "tenantCode": "CFI",
            "isActive": "1"
        },
        {
            "tenantName": "SMS Finance",
            "tenantCode": "SMSF",
            "isActive": "1"
        },
        {
            "tenantName": "NEW FINANCE",
            "tenantCode": "ADIRA",
            "isActive": "1"
        },
        {
            "tenantName": "WOM Finance",
            "tenantCode": "WOMF",
            "isActive": "1"
        },
        {
            "tenantName": "PT Sarana Global Finance Indonesia",
            "tenantCode": "SGFI",
            "isActive": "1"
        },
        {
            "tenantName": "TEST FINANCEEE",
            "tenantCode": "TESTFEE",
            "isActive": "1"
        },
        {
            "tenantName": "TEST QE FCE",
            "tenantCode": "TESTQE",
            "isActive": "1"
        },
        {
            "tenantName": "TEST QE FCEE",
            "tenantCode": "TESTQEE",
            "isActive": "1"
        },
        {
            "tenantName": "Toyota Astra Financial Service",
            "tenantCode": "TAFS",
            "isActive": "1"
        },
        {
            "tenantName": "AYAAYAWAE",
            "tenantCode": "TESTFE",
            "isActive": "1"
        },
        {
            "tenantName": "TESTDATAQE",
            "tenantCode": "TAQ",
            "isActive": "1"
        },
        {
            "tenantName": "ADINS",
            "tenantCode": "ADINS",
            "isActive": "1"
        }
    ],
    "totalResult": 0,
    "totalPage": 0,
    "page": 0
}</t>
  </si>
  <si>
    <t>Status Active*</t>
  </si>
  <si>
    <t>Hit kombinasi filter page dan request date start</t>
  </si>
  <si>
    <t>Hit kombinasi filter page dan request date start, dan date end</t>
  </si>
  <si>
    <t>Hit kombinasi filter page dan request date start, date end, job id</t>
  </si>
  <si>
    <t>Hit kombinasi filter page dan request date start, date end, job id, process result</t>
  </si>
  <si>
    <t>Hit kombinasi filter page dan request date start, date end, job id, process result, email</t>
  </si>
  <si>
    <t>{
    "status": {
        "code": 0
    },
    "totalResult": 0,
    "totalPage": 0,
    "listJobResult": [
    ]
}</t>
  </si>
  <si>
    <t>{
    "status": {
        "code": 0
    },
    "totalResult": 72,
    "totalPage": 8,
    "listJobResult": [
        {
            "idJobResult": 13,
            "idMsJob": 5,
            "idMsTenant": 1,
            "dtmCrt": "2023-01-09 11:20:51",
            "processStartTime": "2023-01-09 11:20:52",
            "processFinishTime": "2023-01-09 11:20:52",
            "processStatus": "Failed",
            "isNew": "0",
            "jobName": "Reconsile OTP Digisign",
            "process": "0",
            "requestBy": "ADMIN@WOM.CO.ID",
            "tenantCode": "WOMF"
        },
        {
            "idJobResult": 12,
            "idMsJob": 5,
            "idMsTenant": 1,
            "dtmCrt": "2023-01-09 11:18:41",
            "processStartTime": "2023-01-09 11:20:12",
            "processFinishTime": "2023-01-09 11:20:13",
            "processStatus": "Failed",
            "isNew": "0",
            "jobName": "Reconsile OTP Digisign",
            "process": "1",
            "requestBy": "ADMIN@WOM.CO.ID",
            "tenantCode": "WOMF"
        },
        {
            "idJobResult": 11,
            "idMsJob": 5,
            "idMsTenant": 9,
            "dtmCrt": "2023-01-06 16:10:06",
            "processStatus": "Cancelled",
            "isNew": "0",
            "jobName": "Reconsile OTP Digisign",
            "requestBy": "ADMIN@WOM.CO.ID",
            "tenantCode": "SIT1"
        },
        {
            "idJobResult": 10,
            "idMsJob": 5,
            "idMsTenant": 9,
            "dtmCrt": "2023-01-06 16:10:06",
            "processStatus": "Cancelled",
            "isNew": "0",
            "jobName": "Reconsile OTP Digisign",
            "requestBy": "ADMIN@WOM.CO.ID",
            "tenantCode": "SIT1"
        },
        {
            "idJobResult": 8,
            "idMsJob": 5,
            "idMsTenant": 1,
            "dtmCrt": "2023-01-06 15:59:49",
            "processStartTime": "2023-01-06 15:59:50",
            "processFinishTime": "2023-01-06 15:59:50",
            "processStatus": "Failed",
            "isNew": "0",
            "jobName": "Reconsile OTP Digisign",
            "process": "0",
            "requestBy": "ADMIN@WOM.CO.ID",
            "tenantCode": "WOMF"
        },
        {
            "idJobResult": 7,
            "idMsJob": 5,
            "idMsTenant": 1,
            "dtmCrt": "2023-01-06 15:55:02",
            "processStartTime": "2023-01-06 15:56:39",
            "processFinishTime": "2023-01-06 15:56:39",
            "processStatus": "Cancelled",
            "isNew": "0",
            "jobName": "Reconsile OTP Digisign",
            "process": "0",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"idJobResult": 3,
            "idMsJob": 5,
            "idMsTenant": 9,
            "dtmCrt": "2023-01-02 17:20:19",
            "processStartTime": "2023-01-06 09:57:10",
            "processFinishTime": "2023-01-06 09:58:42",
            "processStatus": "Cancelled",
            "isNew": "0",
            "jobName": "Reconsile OTP Digisign",
            "process": "92",
            "requestBy": "ADMIN@WOM.CO.ID",
            "tenantCode": "SIT1"
        },
        {
            "idJobResult": 2,
            "idMsJob": 5,
            "idMsTenant": 9,
            "dtmCrt": "2023-01-02 16:22:46",
            "processStatus": "Cancelled",
            "isNew": "0",
            "jobName": "Reconsile OTP Digisign",
            "requestBy": "ADMIN@WOM.CO.ID",
            "tenantCode": "SIT1"
        },
        {
            "idJobResult": 1,
            "idMsJob": 5,
            "idMsTenant": 9,
            "dtmCrt": "2023-01-02 15:43:29",
            "processStartTime": "2023-01-02 15:43:29",
            "processFinishTime": "2023-01-02 15:51:29",
            "processStatus": "Failed",
            "isNew": "0",
            "jobName": "Reconsile OTP Digisign",
            "process": "480",
            "requestBy": "ADMIN@WOM.CO.ID",
            "tenantCode": "SIT1"
        }
    ]
}</t>
  </si>
  <si>
    <t>{
    "status": {
        "code": 0
    },
    "totalResult": 26,
    "totalPage": 3,
    "listJobResult": [
        {
            "idJobResult": 32,
            "idMsJob": 5,
            "idMsTenant": 1,
            "dtmCrt": "2023-01-12 14:18:34",
            "processStartTime": "2023-01-12 14:20:23",
            "processFinishTime": "2023-01-12 14:20:40",
            "processStatus": "Completed",
            "isNew": "0",
            "jobName": "Reconsile OTP Digisign",
            "process": "17",
            "requestBy": "ADMIN@WOM.CO.ID",
            "tenantCode": "WOMF"
        },
        {
            "idJobResult": 30,
            "idMsJob": 5,
            "idMsTenant": 4,
            "dtmCrt": "2023-01-12 13:56:40",
            "processStartTime": "2023-01-12 13:56:41",
            "processFinishTime": "2023-01-12 13:56:42",
            "processStatus": "Completed",
            "isNew": "0",
            "jobName": "Reconsile OTP Digisign",
            "process": "1",
            "requestBy": "ADMESIGN",
            "tenantCode": "ADINS"
        },
        {
            "idJobResult": 29,
            "idMsJob": 5,
            "idMsTenant": 4,
            "dtmCrt": "2023-01-12 13:56:26",
            "processStartTime": "2023-01-12 13:56:26",
            "processFinishTime": "2023-01-12 13:56:27",
            "processStatus": "Completed",
            "isNew": "0",
            "jobName": "Reconsile OTP Digisign",
            "process": "1",
            "requestBy": "ADMESIGN",
            "tenantCode": "ADINS"
        },
        {
            "idJobResult": 25,
            "idMsJob": 5,
            "idMsTenant": 4,
            "dtmCrt": "2023-01-12 13:50:28",
            "processStartTime": "2023-01-12 13:50:49",
            "processFinishTime": "2023-01-12 13:50:50",
            "processStatus": "Completed",
            "isNew": "0",
            "jobName": "Reconsile OTP Digisign",
            "process": "1",
            "requestBy": "ADMESIGN",
            "tenantCode": "ADINS"
        },
        {
            "idJobResult": 22,
            "idMsJob": 5,
            "idMsTenant": 4,
            "dtmCrt": "2023-01-12 13:48:26",
            "processStartTime": "2023-01-12 13:48:47",
            "processFinishTime": "2023-01-12 13:48:49",
            "processStatus": "Completed",
            "isNew": "0",
            "jobName": "Reconsile OTP Digisign",
            "process": "2",
            "requestBy": "ADMESIGN",
            "tenantCode": "ADINS"
        },
        {
            "idJobResult": 21,
            "idMsJob": 5,
            "idMsTenant": 4,
            "dtmCrt": "2023-01-12 13:47:55",
            "processStartTime": "2023-01-12 13:48:15",
            "processFinishTime": "2023-01-12 13:48:17",
            "processStatus": "Completed",
            "isNew": "0",
            "jobName": "Reconsile OTP Digisign",
            "process": "2",
            "requestBy": "ADMESIGN",
            "tenantCode": "ADINS"
        },
        {
            "idJobResult": 20,
            "idMsJob": 5,
            "idMsTenant": 4,
            "dtmCrt": "2023-01-12 13:47:02",
            "processStartTime": "2023-01-12 13:47:23",
            "processFinishTime": "2023-01-12 13:47:29",
            "processStatus": "Completed",
            "isNew": "0",
            "jobName": "Reconsile OTP Digisign",
            "process": "6",
            "requestBy": "ADMESIGN",
            "tenantCode": "ADINS"
        },
        {
            "idJobResult": 19,
            "idMsJob": 5,
            "idMsTenant": 4,
            "dtmCrt": "2023-01-12 13:44:51",
            "processStartTime": "2023-01-12 13:46:39",
            "processFinishTime": "2023-01-12 13:46:51",
            "processStatus": "Completed",
            "isNew": "0",
            "jobName": "Reconsile OTP Digisign",
            "process": "12",
            "requestBy": "ADMESIGN",
            "tenantCode": "ADINS"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</si>
  <si>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
    "status": {
        "code": 0
    },
    "totalResult": 7,
    "totalPage": 1,
    "listJobResult": [
        {
            "idJobResult": 54,
            "idMsJob": 5,
            "idMsTenant": 1,
            "dtmCrt": "2023-01-19 10:54:01",
            "processStartTime": "2023-01-19 12:30:58",
            "processFinishTime": "2023-01-19 12:59:13",
            "processStatus": "Completed",
            "isNew": "0",
            "jobName": "Reconsile OTP Digisign",
            "process": "1695",
            "requestBy": "ADMIN@WOM.CO.ID",
            "tenantCode": "WOMF"
        },
        {
            "idJobResult": 51,
            "idMsJob": 5,
            "idMsTenant": 1,
            "dtmCrt": "2023-01-19 10:48:12",
            "processStartTime": "2023-01-19 10:49:48",
            "processFinishTime": "2023-01-19 10:50:13",
            "processStatus": "Completed",
            "isNew": "0",
            "jobName": "Reconsile OTP Digisign",
            "process": "25",
            "requestBy": "ADMIN@WOM.CO.ID",
            "tenantCode": "WOMF"
        },
        {
            "idJobResult": 34,
            "idMsJob": 5,
            "idMsTenant": 1,
            "dtmCrt": "2023-01-12 14:52:47",
            "processStartTime": "2023-01-12 14:54:34",
            "processFinishTime": "2023-01-12 14:54:49",
            "processStatus": "Completed",
            "isNew": "0",
            "jobName": "Reconsile OTP Digisign",
            "process": "15",
            "requestBy": "ADMIN@WOM.CO.ID",
            "tenantCode": "WOMF"
        },
        {
            "idJobResult": 33,
            "idMsJob": 5,
            "idMsTenant": 1,
            "dtmCrt": "2023-01-12 14:33:58",
            "processStartTime": "2023-01-12 14:38:38",
            "processFinishTime": "2023-01-12 14:39:05",
            "processStatus": "Completed",
            "isNew": "0",
            "jobName": "Reconsile OTP Digisign",
            "process": "27",
            "requestBy": "ADMIN@WOM.CO.ID",
            "tenantCode": "WOMF"
        },
        {
            "idJobResult": 32,
            "idMsJob": 5,
            "idMsTenant": 1,
            "dtmCrt": "2023-01-12 14:18:34",
            "processStartTime": "2023-01-12 14:20:23",
            "processFinishTime": "2023-01-12 14:20:40",
            "processStatus": "Completed",
            "isNew": "0",
            "jobName": "Reconsile OTP Digisign",
            "process": "17",
            "requestBy": "ADMIN@WOM.CO.ID",
            "tenantCode": "WOMF"
        },
        {
            "idJobResult": 18,
            "idMsJob": 5,
            "idMsTenant": 1,
            "dtmCrt": "2023-01-12 11:51:35",
            "processStartTime": "2023-01-12 11:53:27",
            "processFinishTime": "2023-01-12 11:53:58",
            "processStatus": "Completed",
            "isNew": "0",
            "jobName": "Reconsile OTP Digisign",
            "process": "31",
            "requestBy": "ADMIN@WOM.CO.ID",
            "tenantCode": "WOMF"
        },
        {
            "idJobResult": 5,
            "idMsJob": 5,
            "idMsTenant": 1,
            "dtmCrt": "2023-01-05 09:25:57",
            "processStartTime": "2023-01-06 14:26:10",
            "processFinishTime": "2023-01-06 14:26:32",
            "processStatus": "Completed",
            "isNew": "0",
            "jobName": "Reconsile OTP Digisign",
            "process": "21",
            "requestBy": "ADMIN@WOM.CO.ID",
            "tenantCode": "WOMF"
        }
    ]
}</t>
  </si>
  <si>
    <t>12.393 second</t>
  </si>
  <si>
    <t>0.316 second</t>
  </si>
  <si>
    <t>0.281 second</t>
  </si>
  <si>
    <t>0.205 second</t>
  </si>
  <si>
    <t>0.494 second</t>
  </si>
  <si>
    <t>2023-01-01</t>
  </si>
  <si>
    <t>2023-01-31</t>
  </si>
  <si>
    <t>Job ID*</t>
  </si>
  <si>
    <t>Process Result*</t>
  </si>
  <si>
    <t>Email*</t>
  </si>
  <si>
    <t>*jika tenant code salah/kosong, balikannya tetap sukses tidak berpengaruh terhadap hasil</t>
  </si>
  <si>
    <t>**format tanggal dalam YYYY-MM-DD</t>
  </si>
  <si>
    <t>tanda bintang bisa dikosongkan</t>
  </si>
  <si>
    <t>0 : New</t>
  </si>
  <si>
    <t>1 : In progress</t>
  </si>
  <si>
    <t>2 : Completed</t>
  </si>
  <si>
    <t>3 : Cancelled</t>
  </si>
  <si>
    <t>4 : Failed</t>
  </si>
  <si>
    <t>5 : Deleted</t>
  </si>
  <si>
    <t>Hit Success</t>
  </si>
  <si>
    <t>Hit Success dengan username bukan admin credit tenant</t>
  </si>
  <si>
    <t>Hit dengan caller id kosong</t>
  </si>
  <si>
    <t>Hit dengan tenant tidak sesuai dengan tenant pada user login</t>
  </si>
  <si>
    <t>Hit dengan tenant tidak terdaftar</t>
  </si>
  <si>
    <t>Hit dengan tenant code saja</t>
  </si>
  <si>
    <t>Hit dengan tenant code saja dan tenant code tidak terdaftar</t>
  </si>
  <si>
    <t>Hit dengan loginId (user) tidak terdaftar.</t>
  </si>
  <si>
    <t>Hit dengan loginId (user) tidak aktif</t>
  </si>
  <si>
    <t>{
    "status": {
        "code": 0
    },
    "listDataPengguna": [
        {
            "loginId": "USERCJAH@GMAIL.COM",
            "fullName": "USERCJAH",
            "isActive": "Sudah Aktivasi",
            "vendorCode": "VIDA",
            "isRegistered": "1",
            "isActivated": "1",
            "vendorName": "VIDA"
        },
        {
            "loginId": "USERCJAH@GMAIL.COM",
            "fullName": "USERCJAH",
            "isActive": "Belum registrasi",
            "vendorCode": "TEST",
            "isRegistered": "0",
            "isActivated": "1",
            "vendorName": "TEST VENDOR PSRE"
        }
    ]
}</t>
  </si>
  <si>
    <t>{
    "status": {
        "code": 0
    },
    "listDataPengguna": [
    ]
}</t>
  </si>
  <si>
    <t>{
    "status": {
        "code": 0
    },
    "listDataPengguna": [
        {
            "loginId": "USERCIAF@GMAIL.COM",
            "fullName": "USERCIAF",
            "isActive": "Belum Aktivasi",
            "vendorCode": "VIDA",
            "isRegistered": "1",
            "isActivated": "0",
            "vendorName": "VIDA"
        }
    ]
}</t>
  </si>
  <si>
    <t>0.103 second</t>
  </si>
  <si>
    <t>0.076 second</t>
  </si>
  <si>
    <t>loginId</t>
  </si>
  <si>
    <t>USERCIIF@AD-INS.COM</t>
  </si>
  <si>
    <t>USERCIAF@GMAIL.COM</t>
  </si>
  <si>
    <t>-;&lt;User tidak ditemukan&gt;</t>
  </si>
  <si>
    <t>-;&lt;User dengan loginId USERCIIE@AD-INS.COM sudah ada&gt;</t>
  </si>
  <si>
    <t>-;&lt;No KTP 1671080101030010 sudah terdaftar pada user lain&gt;</t>
  </si>
  <si>
    <t>-;&lt;Unknown System Error&gt;</t>
  </si>
  <si>
    <t>Hit dengan user login tidak menggunakan admin credit tenant</t>
  </si>
  <si>
    <t>Hit dengan tenant code tidak cocok dengan user login tenant</t>
  </si>
  <si>
    <t>Hit dengan loginId tidak ditemukan</t>
  </si>
  <si>
    <t>Hit dengan mengubah vendor code</t>
  </si>
  <si>
    <t>Hit dengan mengubah full name saja</t>
  </si>
  <si>
    <t>Hit dengan mengubah date of birth saja</t>
  </si>
  <si>
    <t>Hit dengan mengubah noKtp saja</t>
  </si>
  <si>
    <t>Hit dengan mengubah noPhone saja</t>
  </si>
  <si>
    <t>Hit dengan mengubah email saja</t>
  </si>
  <si>
    <t xml:space="preserve">Hit dengan mengubah seluruh data </t>
  </si>
  <si>
    <t xml:space="preserve">Hit dengan mengubah nik kurang dari 16 karakter </t>
  </si>
  <si>
    <t xml:space="preserve">Hit dengan mengubah nik lebih dari 16 karakter </t>
  </si>
  <si>
    <t>Hit dengan mengubah no telp lebih dari 13 karakter</t>
  </si>
  <si>
    <t>Hit dengan data unik yang sama (email)</t>
  </si>
  <si>
    <t>Hit dengan data unik yang sama (noKtp)</t>
  </si>
  <si>
    <t>Hit dengan data unik yang sama (noPhone)</t>
  </si>
  <si>
    <t>{
    "status": {
        "code": 8103,
        "message": "User tidak ditemukan"
    }
}</t>
  </si>
  <si>
    <t>{
    "status": {
        "code": 8106,
        "message": "User dengan loginId USERCIIE@AD-INS.COM sudah ada"
    }
}</t>
  </si>
  <si>
    <t>{
    "status": {
        "code": 8144,
        "message": "No KTP 1671080101030010 sudah terdaftar pada user lain"
    }
}</t>
  </si>
  <si>
    <t>0.451 second</t>
  </si>
  <si>
    <t>0.806 second</t>
  </si>
  <si>
    <t>0.608 second</t>
  </si>
  <si>
    <t>0.334 second</t>
  </si>
  <si>
    <t>0.518 second</t>
  </si>
  <si>
    <t>0.802 second</t>
  </si>
  <si>
    <t>0.504 second</t>
  </si>
  <si>
    <t>0.382 second</t>
  </si>
  <si>
    <t>0.336 second</t>
  </si>
  <si>
    <t>0.363 second</t>
  </si>
  <si>
    <t>0.165 second</t>
  </si>
  <si>
    <t>0.255 second</t>
  </si>
  <si>
    <t>USERCJA@GMAIL.COM</t>
  </si>
  <si>
    <t>USERCJAH@AD-INS.COM</t>
  </si>
  <si>
    <t>fullName</t>
  </si>
  <si>
    <t>USERCJA</t>
  </si>
  <si>
    <t>USERCJAH</t>
  </si>
  <si>
    <t>dateOfBirth</t>
  </si>
  <si>
    <t>2023-01-02</t>
  </si>
  <si>
    <t>2023-02-01</t>
  </si>
  <si>
    <t>noKtp</t>
  </si>
  <si>
    <t>1671080101030030</t>
  </si>
  <si>
    <t>3511000101802907</t>
  </si>
  <si>
    <t>16710101030010</t>
  </si>
  <si>
    <t>3511000101802907888</t>
  </si>
  <si>
    <t>1671080101030010</t>
  </si>
  <si>
    <t>noPhone</t>
  </si>
  <si>
    <t>081223456788</t>
  </si>
  <si>
    <t>082283949900</t>
  </si>
  <si>
    <t>08121111222233</t>
  </si>
  <si>
    <t>082186200807</t>
  </si>
  <si>
    <t>newEmail</t>
  </si>
  <si>
    <t>-;FailedStoreDB</t>
  </si>
  <si>
    <t>Hit dengan tenant yang tidak exist</t>
  </si>
  <si>
    <t>Hit dengan login id tidak exist</t>
  </si>
  <si>
    <t>Hit dengan vendor code tidak exist</t>
  </si>
  <si>
    <t>Hit dengan is active bukan 0 dan 1</t>
  </si>
  <si>
    <t>Hit dengan login id tidak aktif menjadi aktif</t>
  </si>
  <si>
    <t>Hit dengan login id aktif menjadi tidak aktif</t>
  </si>
  <si>
    <t>0.248 second</t>
  </si>
  <si>
    <t>0.066 second</t>
  </si>
  <si>
    <t>VIDAZ</t>
  </si>
  <si>
    <t>isActive</t>
  </si>
  <si>
    <t>-;&lt;Request type harus diisi&gt;</t>
  </si>
  <si>
    <t>Hit dengan input page saja</t>
  </si>
  <si>
    <t>Hit dengan input page teks</t>
  </si>
  <si>
    <t>Hit dengan input request page saja (inquiry customer)</t>
  </si>
  <si>
    <t>Hit dengan input request page saja (inquiry MF)</t>
  </si>
  <si>
    <t>Hit dengan input request page saja (random)</t>
  </si>
  <si>
    <t>Hit dengan input NIK dengan NIK</t>
  </si>
  <si>
    <t>Hit dengan input NIK dengan no hp</t>
  </si>
  <si>
    <t>Hit dengan input NIK dengan email</t>
  </si>
  <si>
    <t>Hit dengan nik user tidak exist</t>
  </si>
  <si>
    <t>Hit dengan tenant code tidak sesuai dengan user login</t>
  </si>
  <si>
    <t>{
    "status": {
        "code": 0
    },
    "page": 1,
    "totalPage": 1,
    "totalResult": 2,
    "listUser": [
        {
            "email": "USERCJAH@GMAIL.COM",
            "vendorCode": "VIDA",
            "vendorName": "VIDA",
            "status": "Active",
            "nama": "USERCJAH",
            "activationDate": "2023-03-28",
            "resendActivationLink": "0"
        },
        {
            "email": "USERCJAH@GMAIL.COM",
            "vendorCode": "TEST",
            "vendorName": "TEST VENDOR PSRE",
            "status": "Not Registered",
            "nama": "USERCJAH",
            "activationDate": "",
            "resendActivationLink": "0"
        }
    ]
}</t>
  </si>
  <si>
    <t>0.246 second</t>
  </si>
  <si>
    <t>0.274 second</t>
  </si>
  <si>
    <t>satu</t>
  </si>
  <si>
    <t>requestType</t>
  </si>
  <si>
    <t>Customer</t>
  </si>
  <si>
    <t>Karyawan</t>
  </si>
  <si>
    <t>CUSTOM</t>
  </si>
  <si>
    <t>nik</t>
  </si>
  <si>
    <t>-;&lt;User dengan email USERCIIF@AD-INS.COM tidak ditemukan.&gt;</t>
  </si>
  <si>
    <t>-;&lt;Role tidak ditemukan.&gt;</t>
  </si>
  <si>
    <t>-;&lt;Email tidak boleh kosong.&gt;</t>
  </si>
  <si>
    <t>-;&lt;ADMIN@WOM.CO.ID tidak memiliki role ADMCLIENT dengan tenant WOM.&gt;</t>
  </si>
  <si>
    <t>-;&lt;ADMIN@WOM.CO.ID tidak memiliki role ADMCLIENT dengan tenant TAFS.&gt;</t>
  </si>
  <si>
    <t>Hit dengan user bukan admin credit tenant</t>
  </si>
  <si>
    <t>Hit dengan login id saja</t>
  </si>
  <si>
    <t>Hit dengan role saja</t>
  </si>
  <si>
    <t>Hit dengan role tidak exist</t>
  </si>
  <si>
    <t>0.497 second</t>
  </si>
  <si>
    <t>role</t>
  </si>
  <si>
    <t>ADMADMIN</t>
  </si>
  <si>
    <t>-;&lt;callerId  tidak terdaftar di tenant &gt;</t>
  </si>
  <si>
    <t>-;&lt;callerId  tidak terdaftar di tenant WOMF&gt;</t>
  </si>
  <si>
    <t>-;&lt;callerId  tidak terdaftar di tenant WOM&gt;</t>
  </si>
  <si>
    <t>-;&lt;callerId  tidak terdaftar di tenant TAFS&gt;</t>
  </si>
  <si>
    <t>Hit dengan input login id saja</t>
  </si>
  <si>
    <t>Hit dengan input role code saja</t>
  </si>
  <si>
    <t>0.213 second</t>
  </si>
  <si>
    <t>0.185 second</t>
  </si>
  <si>
    <t>roleCode</t>
  </si>
  <si>
    <t>MF</t>
  </si>
  <si>
    <t>-;&lt;vendorCode tidak boleh kosong&gt;</t>
  </si>
  <si>
    <t>Hit gagal tanpa input vendor code</t>
  </si>
  <si>
    <t>{
    "status": {
        "code": 0
    },
    "listBalance": [
        {
            "lovGroup": "BALANCE_TYPE",
            "code": "OTP",
            "description": "OTP",
            "currentBalance": 566
        },
        {
            "lovGroup": "BALANCE_TYPE",
            "code": "SDT_POSTPAID",
            "description": "Stamp Duty Postpaid",
            "currentBalance": 8
        },
        {
            "lovGroup": "BALANCE_TYPE",
            "code": "FACECOMPARE",
            "description": "Face Compare",
            "currentBalance": 3
        },
        {
            "lovGroup": "BALANCE_TYPE",
            "code": "SMS",
            "description": "SMS Notif",
            "currentBalance": -3
        },
        {
            "lovGroup": "BALANCE_TYPE",
            "code": "SDT",
            "description": "Stamp Duty",
            "currentBalance": 16
        },
        {
            "lovGroup": "BALANCE_TYPE",
            "code": "LIVENESS_FACECOMPARE",
            "description": "Liveness Face Compare",
            "currentBalance": 3
        },
        {
            "lovGroup": "BALANCE_TYPE",
            "code": "LIVENESS",
            "description": "Liveness",
            "currentBalance": 10
        },
        {
            "lovGroup": "BALANCE_TYPE",
            "code": "WA",
            "description": "WhatsApp Message",
            "currentBalance": 84
        }
    ]
}</t>
  </si>
  <si>
    <t>{
    "status": {
        "code": 5207,
        "message": "vendorCode tidak boleh kosong"
    }
}</t>
  </si>
  <si>
    <t>{
    "status": {
        "code": 0
    },
    "paymentSignTypeList": [
        {
            "code": "DOC",
            "description": "Per Document"
        },
        {
            "code": "TTD",
            "description": "Per Sign"
        }
    ]
}</t>
  </si>
  <si>
    <t>{
    "status": {
        "code": 0,
        "message": "Success"
    },
    "page": 1,
    "totalPage": 0,
    "totalResult": 0,
    "listStampDuty": [
    ]
}</t>
  </si>
  <si>
    <t>invoiceNo</t>
  </si>
  <si>
    <t>stampDutyStatus</t>
  </si>
  <si>
    <t>businessLineCode</t>
  </si>
  <si>
    <t>regionCode</t>
  </si>
  <si>
    <t>stampDutyUsedDtStart</t>
  </si>
  <si>
    <t>stampDutyUsedDtEnd</t>
  </si>
  <si>
    <t>stampDutyNo</t>
  </si>
  <si>
    <t>C:\Users\wiky.hendra\git\esign 900\ATeSign\Response\Hit Success.json</t>
  </si>
  <si>
    <t>0.808 second</t>
  </si>
  <si>
    <t>documentTemplateCode</t>
  </si>
  <si>
    <t>1BM1CUST</t>
  </si>
  <si>
    <t>0.197 second</t>
  </si>
  <si>
    <t>refNumberLabel</t>
  </si>
  <si>
    <t xml:space="preserve">No Kontrak : </t>
  </si>
  <si>
    <t>thresholdBalance</t>
  </si>
  <si>
    <t>emailReminderDest</t>
  </si>
  <si>
    <t>"ANDY@AD-INS.COM", "EDUARDUS"</t>
  </si>
  <si>
    <t>activationCallbackUrl</t>
  </si>
  <si>
    <t>automaticSign</t>
  </si>
  <si>
    <t>clientCallbackUrl</t>
  </si>
  <si>
    <t>clientSigningRedirectUrl</t>
  </si>
  <si>
    <t>useWaMessage</t>
  </si>
  <si>
    <t>{
    "status": {
        "code": 0
    },
    "page": 1,
    "totalPage": 0,
    "totalResult": 0,
    "listInvitation": [
    ]
}</t>
  </si>
  <si>
    <t>0.214 second</t>
  </si>
  <si>
    <t>penerimaUndangan</t>
  </si>
  <si>
    <t>tanggalPengirimanDari</t>
  </si>
  <si>
    <t>tanggalPengirimanSampai</t>
  </si>
  <si>
    <t>statusUndangan</t>
  </si>
  <si>
    <t>pengirimanMelalui</t>
  </si>
  <si>
    <t>statusRegistrasi</t>
  </si>
  <si>
    <t>{
    "status": {
        "code": 0
    },
    "base64ExcelReport": "UEsDBBQACAgIAKapkV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qmR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CmqZFXAAAAAAAAAAAAAAAAEAAAAGRvY1Byb3BzL2FwcC54bWxNjsEKwjAQRO+C/xByb7d6EJE0pSCCJ3vQDwjp1gaaTUhW6eebk3qcGebxVLf6RbwxZReolbu6kQLJhtHRs5WP+6U6yk5vN2pIIWJih1mUB+VWzszxBJDtjN7kusxUlikkb7jE9IQwTc7iOdiXR2LYN80BcGWkEccqfoFSqz7GxVnDRUL30RSkGG5XBf+9gp+D/gBQSwcINm6DIZMAAAC4AAAAUEsDBBQACAgIAKapkVcAAAAAAAAAAAAAAAARAAAAZG9jUHJvcHMvY29yZS54bWxtkN1KxDAQRl8l5L6dphWV0HYRZUFQXHBF8S4kY1tsfkiiXd/etK4V1Lsk35nD5Ks3Bz2Sd/RhsKahLC8oQSOtGkzX0If9NjunJERhlBitwYYaSzdtLR2X1uPOW4c+DhhI0pjApWtoH6PjAEH2qEXIE2FS+GK9FjFdfQdOyFfRIZRFcQoao1AiCpiFmVuN9KhUclW6Nz8uAiUBR9RoYgCWM/hhI3od/h1YkpU8hGGlpmnKp2rh0kYMnm5v7pfls8HMX5dI2/qo5tKjiKhIEvD44VIj38ljdXm139K2LMoqY2XGzvbshLOKs/K5hl/zs/DrbH17kQrpkezurmdufa7hT83tJ1BLBwj7LYNFBAEAALABAABQSwMEFAAICAgApqmRVwAAAAAAAAAAAAAAABQAAAB4bC9zaGFyZWRTdHJpbmdzLnhtbJVX0W6bMBR9n7R/QLwv2BiDsZK0QGiXtYGtIQ97RClLkYLTBTLt82erWSIwNkHKC76Xc47P9b0407u/1d74Uxzr8sBmJpwA0yjY9vBast3M3GQPX4h5N//8aVrXjbE9nFgzM23gmsaJlb9PRfSx4hPT4DisnplvTfNOLavevhVVXk8O7wXjkV+HY5U3/PG4s+r3Y5G/1m9F0VR7ywbAtaq8ZOZ8WpfzaTNP8iqfWs18aonnj7XvBduVx7LKmbEq9vn+VPZkFCLB2LDXnO1y1k3I+Oou3xtXKFXGS7Er6+aY1xLJusmbU62kOIfV72/W8Uv07WEhvbhad5cAgbaPfeBDDKUYNhbF1rCBjQwIKPSo4w7lEApBNydJEyN4ypYP3cAiTWKF9kgj1B4QYWP+G85xPAW3pDPmB2evSr5PN9lzmj5NonQ1QIocioYc5DmY9HItI6mg/9fvH1fB8nlQgUuRKFE3p7c2SZoZqvqEQRCo1u/j9fIx+boJJ6ufk6WkuKMHk54yZPE6E3ASxyWg9dxt+ekg6kg7vgBJZ/4auZkDUsfW7CJUcoSjOBzNPiIlRzSKgxdEibTQRMZwEM0+YiVHPIYDg55Jde5X6VABgl2XIICxj7S4HkU+H4LDOY48oLxrDvCp7VHg9+t71Ogjsj6vPdR4g0vednM4t7rj9J3ltVyGiAJlJcNwDBKfeVK9Lic4GoMkRpzynC7GIBEKlJrieAwSPxHS5+gD6SUY4TgSPkHpbJ2RwhGOI+GTreg1bvjtjiPhE1JpWoxwHFG7r2vPSPEIxzmSrZxjwvHbLccUQWW7CMtv99wVqoCj9lxvOmkNEOBRLA2Qq+l619tQWD0PhOt620lrtAhh0gbPYy1UrevwIexejRyprN0crGlb6VJ5CdysAoldQqmdf8RPQRY8p4kyMHAv6pA4uPUVsfjfovk/UEsHCOXcnW3DAgAARA0AAFBLAwQUAAgICACmqZF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qmRVwAAAAAAAAAAAAAAAA8AAAB4bC93b3JrYm9vay54bWyNjsFOwzAQRO9I/IO1d+oEEIIoTi8VUqQeOBTu23jTWI3taNekfD5JqgBHTqvRzL6ZcvvlezUSi4vBQL7JQFFoonXhZOD98Hr3DNvq9qa8RD4fYzyrKR/EQJfSUGgtTUceZRMHCpPTRvaYJsknLQMTWumIku/1fZY9aY8uwJVQ8H8YsW1dQ7vYfHoK6Qph6jFNa6Vzg0D1s+yNlcVE+Uv2aKDFXgh0Vc7Oh6OL/AZnqbBJbqQDHg1kc07/CS6b16sCejKwxyEyBlWH0aWlX+2dJFBcOGuAa/sAanmoJ5kvyJWj1+bqG1BLBwho+eGZ5gAAAG8BAABQSwMEFAAICAgApqmR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CmqZFXAAAAAAAAAAAAAAAAGAAAAHhsL3dvcmtzaGVldHMvc2hlZXQxLnhtbJWZW3PaSBCF37dq/4NK74uYHl1TQCoO4N2HVG3t9VkGYagAckmynZ+/EmY1c3pCe/KSIJ9ui6ORTn8ezT5+Ox2Dl6ppD/V5HqrJNAyq86beHs6P8/Dvv9a/5OHHxc8/zV7r5mu7r6ou6BvO7Tzcd93ThyhqN/vqVLaT+qk698qubk5l1x82j1H71FTl9tJ0OkY0nabRqTycw8VsezhV5+GMQVPt5uEn9eFe6zBazC7F/xyq19b6HAznfqjrr8PBb9t52H/Hrnz4szpWm67qj7vmuRq6I6d9ffk6vzfBttqVz8fuj/r11+rwuO96q0nvtW/a1Mf28m9wOgxXIAxO5bfL/6+Hbbefh5RNdKyzJAw2z21Xn/59+/H/Jx076dpJY6cqJolW9G6nvnZq05lM0vf74mtf/IN9ybUv+eFvml4707EzpkmR5u9fnezamfmeM3pbmMsyLsuuXMya+jVohpXpf+3w4VO/Rv1CtmHQvv30ZTGdRS9D67Xizq1QWPHZrSCsWLoVGitWbkWMFWu3IsGKe7ciHSui3vlon0b7dG0ZijNm3NZyZtnWCmbW1hS7misQ2YVcg8iu4T2I+vvG9GhM29XsUt5pwRk0siu8BDFl1kBkF3OtJWvaw1o8Wovtavb170BkK/PZFomtzBJEtjIrENnXX8eSt9jDWzJ6S+zzsGfkLpG8QSdb8CWIbFFXySVkLk6gjq3vPYjZ952ko5PUruarlEpOoJM/XLao+cOVGiep5CT1cJKNTjL7lOzGuMskJ9DJMxFEHoeZcZJJTjIPJ/noJLdPyUMhl5xAJ08FEHkq5MZJLjnJPZwUo5PCPiUP7kJyAp3svlyCyDpXhXFSSE4KDydqaibw1KqPnek7lcxgL7s3l6iy+2+lpsYPVDqGUL3lyGIKZZ+XpxioriPo5TmGKg+yXjWOlOhI+TgymKDs4Run3BGJjqA3445AzbkjshyR6Ih8HBk+UPbMjQvuSCIEEBM+RlHlcxRVPkhBdS36YIIynKBi0WIsWYxFi6A6JBuLFmPRog8tKIMLyp7JCU90UB2L0MojHVWe6ahy1APV4SFUb1k0HKFg4jsWRZIANeFhjypPe2XBhBJpQvnghDI8oWDy8+GlRKIANXVuTFCdZ8+CCiVShfLBCmW4QtnD2x1hIlmAmjp/OILqPGoWXCiRLpQPXijDF8oe4u4IEwkD1NQZYaA6I8yCDCVShvLBDDKYQQADfISRiBmgpqx3iSq7n1dkYQaJmEE+mEEGM0hJyUAiZoCa8mRAlScDWZhBImaQD2aQtRtBUjKQiBmgZjwZUOXJQBZmkIgZ5IMZZDCDtJQMoLqObDXjyYAqTwbSliORKlC95chQBcVSMpC4/wBqxpMBVZ4MvWociRCB6i1HBiIoEZNB3HUANXOSAVQnGayNBxJ3Hshn64EMM5DIDCQyA6iZkwygOslgMQOJzEA+zECGGUhkBhKZAdTcSQZQnWSwmIFEZiAfZiDDDCQyA4nMAGruJAOoTjJYzEAiM5APM5BhBhKZgURmADV3kgFUJxksZiCRGciHGbRhBi0ygxaZAdScJwOqPBm0xQxaZAbtwwzaMIO2J3LOtyW1yAzYyzcmQS34ziSqfN8fz+vsjoN6a+ffUISGlxPEPYoUgb2aewQ15h4titAiRWgfitCGIrQ9o4uEOxIpAnud+xBU5z60KEKLFKFFioisN3BP5WP1pWweD+c2eKi7rj7Nw+lkePm3q+uuaoaj/pftq3I7HhyrXXepCoPm7c3r5XNXP117h3d949vlxX9QSwcI4AmyizsFAACRHgAAUEsBAhQAFAAICAgApqmRV3qUynE7AQAAHAQAABMAAAAAAAAAAAAAAAAAAAAAAFtDb250ZW50X1R5cGVzXS54bWxQSwECFAAUAAgICACmqZFXp4x6veMAAABJAgAACwAAAAAAAAAAAAAAAAB8AQAAX3JlbHMvLnJlbHNQSwECFAAUAAgICACmqZFXNm6DIZMAAAC4AAAAEAAAAAAAAAAAAAAAAACYAgAAZG9jUHJvcHMvYXBwLnhtbFBLAQIUABQACAgIAKapkVf7LYNFBAEAALABAAARAAAAAAAAAAAAAAAAAGkDAABkb2NQcm9wcy9jb3JlLnhtbFBLAQIUABQACAgIAKapkVfl3J1twwIAAEQNAAAUAAAAAAAAAAAAAAAAAKwEAAB4bC9zaGFyZWRTdHJpbmdzLnhtbFBLAQIUABQACAgIAKapkVek3C1zZwEAADMDAAANAAAAAAAAAAAAAAAAALEHAAB4bC9zdHlsZXMueG1sUEsBAhQAFAAICAgApqmRV2j54ZnmAAAAbwEAAA8AAAAAAAAAAAAAAAAAUwkAAHhsL3dvcmtib29rLnhtbFBLAQIUABQACAgIAKapkVeGAzuR1AAAADMCAAAaAAAAAAAAAAAAAAAAAHYKAAB4bC9fcmVscy93b3JrYm9vay54bWwucmVsc1BLAQIUABQACAgIAKapkVfgCbKLOwUAAJEeAAAYAAAAAAAAAAAAAAAAAJILAAB4bC93b3Jrc2hlZXRzL3NoZWV0MS54bWxQSwUGAAAAAAkACQA/AgAAExEAAAAA",
    "filename": "IL_REPORT 17-12-2023-21-13-13.xlsx"
}</t>
  </si>
  <si>
    <t>2.226 second</t>
  </si>
  <si>
    <t>{
    "status": {
        "code": 0
    },
    "page": 1,
    "totalPage": 2,
    "totalResult": 15,
    "listMonitoring": [
        {
            "nomorDokumen": "TEST 2_1",
            "tanggalDokumen": "12 Dec 2023 00:00",
            "namaDokumen": "document baru",
            "jenisDokumen": "Surat Lainnya",
            "tipeDokumen": "Dokumen Umum",
            "templateDokumen": "MANUAL",
            "hasilStamping": "Not Started",
            "prosesMaterai": "0/1",
            "errorMessage": "",
            "taxType": "Non Pemungut",
            "cabang": "HEAD_OFFICE",
            "documentId": "00155D0B-7502-8FE8-11EE-98A520B60691"
        },
        {
            "nomorDokumen": "TEST 2_10",
            "tanggalDokumen": "12 Dec 2023 00:00",
            "namaDokumen": "document baru",
            "jenisDokumen": "Surat Lainnya",
            "tipeDokumen": "Dokumen Umum",
            "templateDokumen": "MANUAL",
            "hasilStamping": "Not Started",
            "prosesMaterai": "0/1",
            "errorMessage": "",
            "taxType": "Non Pemungut",
            "cabang": "HEAD_OFFICE",
            "documentId": "00155D0B-7502-8FE8-11EE-98B83520A3C1"
        },
        {
            "nomorDokumen": "TEST 2_2",
            "tanggalDokumen": "12 Dec 2023 00:00",
            "namaDokumen": "document baru",
            "jenisDokumen": "Surat Lainnya",
            "tipeDokumen": "Dokumen Umum",
            "templateDokumen": "MANUAL",
            "hasilStamping": "Not Started",
            "prosesMaterai": "0/1",
            "errorMessage": "",
            "taxType": "Non Pemungut",
            "cabang": "HEAD_OFFICE",
            "documentId": "00155D0B-7502-8FE8-11EE-98A7E123E351"
        },
        {
            "nomorDokumen": "TEST 2_3",
            "tanggalDokumen": "12 Dec 2023 00:00",
            "namaDokumen": "document baru",
            "jenisDokumen": "Surat Lainnya",
            "tipeDokumen": "Dokumen Umum",
            "templateDokumen": "MANUAL",
            "hasilStamping": "Not Started",
            "prosesMaterai": "0/1",
            "errorMessage": "",
            "taxType": "Non Pemungut",
            "cabang": "HEAD_OFFICE",
            "documentId": "00155D0B-7502-8FE8-11EE-98A89904F271"
        },
        {
            "nomorDokumen": "TEST 2_4",
            "tanggalDokumen": "12 Dec 2023 00:00",
            "namaDokumen": "document baru",
            "jenisDokumen": "Surat Lainnya",
            "tipeDokumen": "Dokumen Umum",
            "templateDokumen": "MANUAL",
            "hasilStamping": "Not Started",
            "prosesMaterai": "0/1",
            "errorMessage": "",
            "taxType": "Non Pemungut",
            "cabang": "HEAD_OFFICE",
            "documentId": "00155D0B-7502-8FE8-11EE-98A96BAF4E51"
        },
        {
            "nomorDokumen": "TEST 2_5",
            "tanggalDokumen": "12 Dec 2023 00:00",
            "namaDokumen": "document baru",
            "jenisDokumen": "Surat Lainnya",
            "tipeDokumen": "Dokumen Umum",
            "templateDokumen": "MANUAL",
            "hasilStamping": "Not Started",
            "prosesMaterai": "0/1",
            "errorMessage": "",
            "taxType": "Non Pemungut",
            "cabang": "HEAD_OFFICE",
            "documentId": "00155D0B-7502-8FE8-11EE-98B385B4A341"
        },
        {
            "nomorDokumen": "TEST 2_6",
            "tanggalDokumen": "12 Dec 2023 00:00",
            "namaDokumen": "document baru",
            "jenisDokumen": "Surat Lainnya",
            "tipeDokumen": "Dokumen Umum",
            "templateDokumen": "MANUAL",
            "hasilStamping": "Not Started",
            "prosesMaterai": "0/1",
            "errorMessage": "",
            "taxType": "Non Pemungut",
            "cabang": "HEAD_OFFICE",
            "documentId": "00155D0B-7502-8FE8-11EE-98B443D79081"
        },
        {
            "nomorDokumen": "TEST 2_7",
            "tanggalDokumen": "12 Dec 2023 00:00",
            "namaDokumen": "document baru",
            "jenisDokumen": "Surat Lainnya",
            "tipeDokumen": "Dokumen Umum",
            "templateDokumen": "MANUAL",
            "hasilStamping": "Not Started",
            "prosesMaterai": "0/1",
            "errorMessage": "",
            "taxType": "Non Pemungut",
            "cabang": "HEAD_OFFICE",
            "documentId": "00155D0B-7502-8FE8-11EE-98B4D5271E71"
        },
        {
            "nomorDokumen": "TEST 2_8",
            "tanggalDokumen": "12 Dec 2023 00:00",
            "namaDokumen": "document baru",
            "jenisDokumen": "Surat Lainnya",
            "tipeDokumen": "Dokumen Umum",
            "templateDokumen": "MANUAL",
            "hasilStamping": "Not Started",
            "prosesMaterai": "0/1",
            "errorMessage": "",
            "taxType": "Non Pemungut",
            "cabang": "HEAD_OFFICE",
            "documentId": "00155D0B-7502-8FE8-11EE-98B5C0A363E1"
        },
        {
            "nomorDokumen": "TEST 2_9",
            "tanggalDokumen": "12 Dec 2023 00:00",
            "namaDokumen": "document baru",
            "jenisDokumen": "Surat Lainnya",
            "tipeDokumen": "Dokumen Umum",
            "templateDokumen": "MANUAL",
            "hasilStamping": "Not Started",
            "prosesMaterai": "0/1",
            "errorMessage": "",
            "taxType": "Non Pemungut",
            "cabang": "HEAD_OFFICE",
            "documentId": "00155D0B-7502-8FE8-11EE-98B76474FE11"
        }
    ]
}</t>
  </si>
  <si>
    <t>nomorDokumen</t>
  </si>
  <si>
    <t>jenisDokumen</t>
  </si>
  <si>
    <t>tipeDokumen</t>
  </si>
  <si>
    <t>templateDokumen</t>
  </si>
  <si>
    <t>tanggalDokumenMulai</t>
  </si>
  <si>
    <t>tanggalDokumenSampai</t>
  </si>
  <si>
    <t>hasiLStamping</t>
  </si>
  <si>
    <t>noSN</t>
  </si>
  <si>
    <t>taxType</t>
  </si>
  <si>
    <t>Hit Normal tenant TAFS dengan filter</t>
  </si>
  <si>
    <t>Hit Normal tenant ADINS dengan filter</t>
  </si>
  <si>
    <t>{
    "status": {
        "code": 0
    },
    "page": 1,
    "totalPage": 1,
    "totalResult": 1,
    "listDocumentTemplate":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t>
  </si>
  <si>
    <t>{
    "status": {
        "code": 0
    },
    "page": 1,
    "totalPage": 1,
    "totalResult": 1,
    "listDocumentTemplate":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t>
  </si>
  <si>
    <t>{
    "status": {
        "code": 0
    },
    "page": 1,
    "totalPage": 1,
    "totalResult": 13,
    "listDocumentTemplate": [
        {
            "idDocumentTemplate": "329",
            "documentTemplateCode": "CBX1",
            "documentTemplateName": "DOKUMEN 1 SIGNER MILIK TAFS",
            "documentTemplateDescription": "COBA SEND SIGN DOC VIDA TAFS CANCELLATION",
            "numberOfPage": "42",
            "numberOfSign": "1",
            "numberOfInitial": "0",
            "numberOfStampDuty": "1",
            "isActive": "1",
            "paymentSignTypeCode": "TTD",
            "paymentSignTypeDescription": "Per Sign",
            "vendorCode": "VIDA",
            "isSequence": "0"
        },
        {
            "idDocumentTemplate": "346",
            "documentTemplateCode": "DOC-CCQE",
            "documentTemplateName": "CUSTOM DOC MILIK QE",
            "documentTemplateDescription": "COBA SEND 2 SIGNER 1 MATERAI",
            "numberOfPage": "42",
            "numberOfSign": "2",
            "numberOfInitial": "0",
            "numberOfStampDuty": "1",
            "isActive": "1",
            "paymentSignTypeCode": "TTD",
            "paymentSignTypeDescription": "Per Sign",
            "vendorCode": "VIDA",
            "isSequence": "0"
        },
        {
            "idDocumentTemplate": "222",
            "documentTemplateCode": "DOC-DEMO",
            "documentTemplateName": "DOCUMENT DEMO KONTRAK",
            "documentTemplateDescription": "DOCUMENT TEMPLATE DEMO KONTRAK",
            "numberOfPage": "11",
            "numberOfSign": "6",
            "numberOfInitial": "0",
            "numberOfStampDuty": "2",
            "isActive": "1",
            "paymentSignTypeCode": "DOC",
            "paymentSignTypeDescription": "Per Document",
            "vendorCode": "TEST"
        },
        {
            "idDocumentTemplate": "223",
            "documentTemplateCode": "DOC-PPNFE",
            "documentTemplateName": "PERJANJIAN PEMBIAYAAN",
            "documentTemplateDescription": "PERJANJIAN PEMBIAYAAN NB FIDUSIA",
            "numberOfPage": "11",
            "numberOfSign": "6",
            "numberOfInitial": "0",
            "numberOfStampDuty": "2",
            "isActive": "1",
            "paymentSignTypeCode": "TTD",
            "paymentSignTypeDescription": "Per Sign",
            "vendorCode": "TEST",
            "isSequence": "0"
        },
        {
            "idDocumentTemplate": "217",
            "documentTemplateCode": "DOC-PPNFEWS",
            "documentTemplateName": "DOKUMEN PERJANJIAN PEMBIAYAAN",
            "documentTemplateDescription": "DOKUMEN PERJANJIAN PEMBIAYAAN",
            "numberOfPage": "11",
            "numberOfSign": "3",
            "numberOfInitial": "0",
            "numberOfStampDuty": "1",
            "isActive": "1",
            "paymentSignTypeCode": "TTD",
            "paymentSignTypeDescription": "Per Sign",
            "vendorCode": "TEST",
            "isSequence": "0"
        },
        {
            "idDocumentTemplate": "224",
            "documentTemplateCode": "DOC-SKPJFE",
            "documentTemplateName": "SURAT KUASA PEMBEBANAN JAMINAN FIDUSIA",
            "documentTemplateDescription": "SURAT KUASA PEMBEBANAN JAMINAN FIDUSIA",
            "numberOfPage": "2",
            "numberOfSign": "3",
            "numberOfInitial": "0",
            "numberOfStampDuty": "1",
            "isActive": "1",
            "paymentSignTypeCode": "TTD",
            "paymentSignTypeDescription": "Per Sign",
            "vendorCode": "TEST",
            "isSequence": "0"
        },
        {
            "idDocumentTemplate": "218",
            "documentTemplateCode": "DOC-SKPJFEWS",
            "documentTemplateName": "SURAT KUASA PEMBEBANAN JAMINAN FIDUSIA",
            "documentTemplateDescription": "SURAT KUASA PEMBEBANAN JAMINAN FIDUSIA (WITHOUT SPOUSE)",
            "numberOfPage": "2",
            "numberOfSign": "2",
            "numberOfInitial": "0",
            "numberOfStampDuty": "1",
            "isActive": "1",
            "paymentSignTypeCode": "TTD",
            "paymentSignTypeDescription": "Per Sign",
            "vendorCode": "TEST",
            "isSequence": "0"
        },
        {
            "idDocumentTemplate": "216",
            "documentTemplateCode": "DOC-TAFS",
            "documentTemplateName": "TEMPLATE DOCUMENT TAFS",
            "documentTemplateDescription": "TEMPLATE DOCUMENT TAFS",
            "numberOfPage": "2",
            "numberOfSign": "2",
            "numberOfInitial": "0",
            "numberOfStampDuty": "1",
            "isActive": "1",
            "paymentSignTypeCode": "TTD",
            "paymentSignTypeDescription": "Per Sign",
            "isSequence": "0"
        },
        {
            "idDocumentTemplate": "219",
            "documentTemplateCode": "DOC-TAFS-2",
            "documentTemplateName": "TEMPLATE DOCUMENT TAFS 2 SIGNER",
            "documentTemplateDescription": "TEMPLATE DOCUMENT TAFS 2 SIGNER",
            "numberOfPage": "2",
            "numberOfSign": "2",
            "numberOfInitial": "0",
            "numberOfStampDuty": "0",
            "isActive": "1",
            "paymentSignTypeCode": "TTD",
            "paymentSignTypeDescription": "Per Sign",
            "vendorCode": "VIDA",
            "isSequence": "1"
        },
        {
            "idDocumentTemplate": "300",
            "documentTemplateCode": "QC-DOC-TAFS-VIDA",
            "documentTemplateName": "TESTING TEMPLATE TAFS - VIDA",
            "documentTemplateDescription": "TTD MF CUST SPS (TESTING VIDA)",
            "numberOfPage": "2",
            "numberOfSign": "3",
            "numberOfInitial": "0",
            "numberOfStampDuty": "1",
            "isActive": "1",
            "paymentSignTypeCode": "TTD",
            "paymentSignTypeDescription": "Per Sign",
            "vendorCode": "VIDA",
            "isSequence": "1"
        },
        {
            "idDocumentTemplate": "328",
            "documentTemplateCode": "QE-TEMP-1",
            "documentTemplateName": "DOKUMEN TEMPLATE QE",
            "documentTemplateDescription": "DESKRIPSI DOKUMEN BARU",
            "numberOfPage": "30",
            "numberOfSign": "3",
            "numberOfInitial": "0",
            "numberOfStampDuty": "1",
            "isActive": "1",
            "paymentSignTypeCode": "TTD",
            "paymentSignTypeDescription": "Per Sign",
            "isSequence": "1"
        },
        {
            "idDocumentTemplate": "298",
            "documentTemplateCode": "QE-TEMPLATE",
            "documentTemplateName": "TEMPLAT QE COVERAGE 3.2.0",
            "documentTemplateDescription": "TEMPLAT QE TIDAK SETTING PSRE",
            "numberOfPage": "30",
            "numberOfSign": "1",
            "numberOfInitial": "0",
            "numberOfStampDuty": "2",
            "isActive": "1",
            "paymentSignTypeCode": "TTD",
            "paymentSignTypeDescription": "Per Sign",
            "vendorCode": "VIDA",
            "isSequence": "0"
        },
        {
            "idDocumentTemplate": "299",
            "documentTemplateCode": "QE-TEMPLATE-1",
            "documentTemplateName": "TEMPLATE QE UNTUK NOT OPERATING PSRE",
            "documentTemplateDescription": "NOT OPERATING PSRE",
            "numberOfPage": "30",
            "numberOfSign": "1",
            "numberOfInitial": "0",
            "numberOfStampDuty": "0",
            "isActive": "1",
            "paymentSignTypeCode": "TTD",
            "paymentSignTypeDescription": "Per Sign",
            "vendorCode": "DIGI",
            "isSequence": "0"
        }
    ]
}</t>
  </si>
  <si>
    <t>{
    "status": {
        "code": 0
    },
    "page": 1,
    "totalPage": 1,
    "totalResult": 23,
    "listDocumentTemplate": [
        {
            "idDocumentTemplate": "174",
            "documentTemplateCode": "DOC-LGUN-ADINS-00",
            "documentTemplateName": "DOC LGUN ADINS NO SIGN LOC",
            "documentTemplateDescription": "PUNYA LGUN ADINS NO SIGN LOC",
            "numberOfPage": "1",
            "numberOfSign": "0",
            "numberOfInitial": "0",
            "numberOfStampDuty": "0",
            "isActive": "1",
            "paymentSignTypeCode": "SDT",
            "paymentSignTypeDescription": "Stamp Duty (materai)",
            "vendorCode": "DIGI",
            "isSequence": "0"
        },
        {
            "idDocumentTemplate": "173",
            "documentTemplateCode": "DOC-LGUN-ADINS-01",
            "documentTemplateName": "DOC LGUN ADINS",
            "documentTemplateDescription": "PUNYA LGUN ADINS",
            "numberOfPage": "1",
            "numberOfSign": "0",
            "numberOfInitial": "0",
            "numberOfStampDuty": "1",
            "isActive": "1",
            "paymentSignTypeCode": "SDT",
            "paymentSignTypeDescription": "Stamp Duty (materai)",
            "vendorCode": "DIGI",
            "isSequence": "0"
        },
        {
            "idDocumentTemplate": "293",
            "documentTemplateCode": "DOC-PPNFEEWS",
            "documentTemplateName": "PERJANJIAN PEMBIAYAAN",
            "documentTemplateDescription": "PERJANJIAN PEMBIAYAAN",
            "numberOfPage": "11",
            "numberOfSign": "3",
            "numberOfInitial": "0",
            "numberOfStampDuty": "1",
            "isActive": "1",
            "paymentSignTypeCode": "TTD",
            "paymentSignTypeDescription": "Per Sign",
            "isSequence": "0"
        },
        {
            "idDocumentTemplate": "312",
            "documentTemplateCode": "DOC-PPNFEEWS2",
            "documentTemplateName": "PERJANJIAN PEMBIAYAAN CUSTOM",
            "documentTemplateDescription": "PERJANJIAN PEMBIAYAAN CUSTOM",
            "numberOfPage": "11",
            "numberOfSign": "2",
            "numberOfInitial": "0",
            "numberOfStampDuty": "2",
            "isActive": "1",
            "paymentSignTypeCode": "TTD",
            "paymentSignTypeDescription": "Per Sign",
            "isSequence": "0"
        },
        {
            "idDocumentTemplate": "332",
            "documentTemplateCode": "DOC-PPNFEEWS3",
            "documentTemplateName": "PERJANJIAN PEMBIAYAAN CUSTOM",
            "documentTemplateDescription": "PERJANJIAN PEMBIAYAAN CUSTOM",
            "numberOfPage": "11",
            "numberOfSign": "3",
            "numberOfInitial": "0",
            "numberOfStampDuty": "1",
            "isActive": "1",
            "paymentSignTypeCode": "TTD",
            "paymentSignTypeDescription": "Per Sign",
            "isSequence": "0"
        },
        {
            "idDocumentTemplate": "169",
            "documentTemplateCode": "DOC-PPNFEWS",
            "documentTemplateName": "PERJANJIAN PEMBIAYAAN NB FIDUSIA",
            "documentTemplateDescription": "PERJANJIAN PEMBIAYAAN NB FIDUSIA (WITHOUT SPOUSE)",
            "numberOfPage": "11",
            "numberOfSign": "3",
            "numberOfInitial": "0",
            "numberOfStampDuty": "2",
            "isActive": "1",
            "paymentSignTypeCode": "DOC",
            "paymentSignTypeDescription": "Per Document",
            "isSequence": "0"
        },
        {
            "idDocumentTemplate": "330",
            "documentTemplateCode": "DOC-PRIVY-ONE-SIGNER",
            "documentTemplateName": "DOC-PRIVY-GENERAL-ONE-SIGNER",
            "documentTemplateDescription": "DOCUMENT TEMPLATE SATU SIGNER UNTUK PRIVY GENARAL",
            "numberOfPage": "2",
            "numberOfSign": "1",
            "numberOfInitial": "0",
            "numberOfStampDuty": "0",
            "isActive": "1",
            "paymentSignTypeCode": "TTD",
            "paymentSignTypeDescription": "Per Sign",
            "vendorCode": "PRIVY",
            "isSequence": "0"
        },
        {
            "idDocumentTemplate": "311",
            "documentTemplateCode": "DOC-SKPJFNBEEWS",
            "documentTemplateName": "SURAT KUASA PEMBEBANAN JAMINAN FIDUSIA",
            "documentTemplateDescription": "SURAT KUASA PEMBEBANAN JAMINAN FIDUSIA",
            "numberOfPage": "2",
            "numberOfSign": "2",
            "numberOfInitial": "0",
            "numberOfStampDuty": "1",
            "isActive": "1",
            "paymentSignTypeCode": "TTD",
            "paymentSignTypeDescription": "Per Sign",
            "isSequence": "0"
        },
        {
            "idDocumentTemplate": "333",
            "documentTemplateCode": "DOC-SKPJFNBEEWS3",
            "documentTemplateName": "SURAT KUASA PEMBEBANAN JAMINAN FIDUSIA",
            "documentTemplateDescription": "SURAT KUASA PEMBEBANAN JAMINAN FIDUSIA",
            "numberOfPage": "2",
            "numberOfSign": "3",
            "numberOfInitial": "0",
            "numberOfStampDuty": "1",
            "isActive": "1",
            "paymentSignTypeCode": "TTD",
            "paymentSignTypeDescription": "Per Sign",
            "isSequence": "0"
        },
        {
            "idDocumentTemplate": "170",
            "documentTemplateCode": "DOC-SKPJFNBEWS",
            "documentTemplateName": "SURAT KUASA PEMBEBANAN JAMINAN FIDUSIA NB",
            "documentTemplateDescription": "SURAT KUASA PEMBEBANAN JAMINAN FIDUSIA NB (WITHOUT SPOUSE)",
            "numberOfPage": "2",
            "numberOfSign": "2",
            "numberOfInitial": "0",
            "numberOfStampDuty": "1",
            "isActive": "1",
            "paymentSignTypeCode": "DOC",
            "paymentSignTypeDescription": "Per Document",
            "vendorCode": "DIGI",
            "isSequence": "0"
        },
        {
            "idDocumentTemplate": "177",
            "documentTemplateCode": "DOC-SKPJFNNBE",
            "documentTemplateName": "DOC-SKPJFNNBE",
            "documentTemplateDescription": "DOC-SKPJFNNBE",
            "numberOfPage": "2",
            "numberOfSign": "3",
            "numberOfInitial": "0",
            "numberOfStampDuty": "2",
            "isActive": "1",
            "paymentSignTypeCode": "DOC",
            "paymentSignTypeDescription": "Per Document",
            "vendorCode": "DIGI",
            "isSequence": "0"
        },
        {
            "idDocumentTemplate": "292",
            "documentTemplateCode": "DOC-SKPJNBEEWS",
            "documentTemplateName": "SURAT KUASA PEMBEBANAN JAMINAN FIDUSIA (WITHOUT SPOUSE)",
            "documentTemplateDescription": "SURAT KUASA PEMBEBANAN JAMINAN FIDUSIA (WITHOUT SPOUSE)",
            "numberOfPage": "2",
            "numberOfSign": "2",
            "numberOfInitial": "0",
            "numberOfStampDuty": "0",
            "isActive": "1",
            "paymentSignTypeCode": "TTD",
            "paymentSignTypeDescription": "Per Sign",
            "isSequence": "0"
        },
        {
            "idDocumentTemplate": "297",
            "documentTemplateCode": "DOC-TESST",
            "documentTemplateName": "DOCUMENT TEST BUAT LOADTEST",
            "documentTemplateDescription": "DOKUMEN LOADTEST",
            "numberOfPage": "11",
            "numberOfSign": "2",
            "numberOfInitial": "0",
            "numberOfStampDuty": "0",
            "isActive": "1",
            "paymentSignTypeCode": "DOC",
            "paymentSignTypeDescription": "Per Document",
            "vendorCode": "DIGI",
            "isSequence": "0"
        },
        {
            "idDocumentTemplate": "301",
            "documentTemplateCode": "DOC-TEST",
            "documentTemplateName": "TESTDOKUMEN",
            "documentTemplateDescription": "TESTDOKUMEN",
            "numberOfPage": "2",
            "numberOfSign": "1",
            "numberOfInitial": "0",
            "numberOfStampDuty": "0",
            "isActive": "1",
            "paymentSignTypeCode": "TTD",
            "paymentSignTypeDescription": "Per Sign",
            "vendorCode": "PRIVY",
            "isSequence": "0"
        },
        {
            "idDocumentTemplate": "324",
            "documentTemplateCode": "DOC-TEST-PRIVY",
            "documentTemplateName": "DOC-TEST-PRIVY",
            "documentTemplateDescription": "DOCUMENT UNTUK TEST PRIVY",
            "numberOfPage": "2",
            "numberOfSign": "2",
            "numberOfInitial": "0",
            "numberOfStampDuty": "0",
            "isActive": "1",
            "paymentSignTypeCode": "TTD",
            "paymentSignTypeDescription": "Per Sign",
            "vendorCode": "PRIVY",
            "isSequence": "0"
        },
        {
            "idDocumentTemplate": "326",
            "documentTemplateCode": "DOC-TEST-TEKEN",
            "documentTemplateName": "DOC-TEST-TEKEN",
            "documentTemplateDescription": "DOCUMENT UNTUK TEST TEKEN AJA",
            "numberOfPage": "11",
            "numberOfSign": "2",
            "numberOfInitial": "0",
            "numberOfStampDuty": "0",
            "isActive": "1",
            "paymentSignTypeCode": "TTD",
            "paymentSignTypeDescription": "Per Sign",
            "vendorCode": "TKNAJ",
            "isSequence": "1"
        },
        {
            "idDocumentTemplate": "341",
            "documentTemplateCode": "DOC-TEST-VIDA",
            "documentTemplateName": "DOCUMENT ",
            "documentTemplateDescription": "DOCUMENT DITUJUKAN UNTUK VIDA",
            "numberOfPage": "42",
            "numberOfSign": "2",
            "numberOfInitial": "0",
            "numberOfStampDuty": "1",
            "isActive": "1",
            "paymentSignTypeCode": "TTD",
            "paymentSignTypeDescription": "Per Sign",
            "vendorCode": "VIDA",
            "isSequence": "1"
        },
        {
            "idDocumentTemplate": "142",
            "documentTemplateCode": "FID-ADINS",
            "documentTemplateName": "DOCUMENT TEMPLATE FIDUSIA",
            "documentTemplateDescription": "DOCUMENT EXAMPLE ADINS",
            "numberOfPage": "1",
            "numberOfSign": "2",
            "numberOfInitial": "0",
            "numberOfStampDuty": "1",
            "isActive": "1",
            "paymentSignTypeCode": "DOC",
            "paymentSignTypeDescription": "Per Document",
            "vendorCode": "DIGI",
            "isSequence": "0"
        },
        {
            "idDocumentTemplate": "331",
            "documentTemplateCode": "PRIVY-1CUST",
            "documentTemplateName": "DOKUMEN 1C",
            "documentTemplateDescription": "PRIVY 1 CUSTOMER",
            "numberOfPage": "42",
            "numberOfSign": "1",
            "numberOfInitial": "0",
            "numberOfStampDuty": "0",
            "isActive": "1",
            "paymentSignTypeCode": "TTD",
            "paymentSignTypeDescription": "Per Sign",
            "vendorCode": "PRIVY",
            "isSequence": "0"
        },
        {
            "idDocumentTemplate": "336",
            "documentTemplateCode": "PRIVY-1CUST-1SDT",
            "documentTemplateName": "PRIVY-1CUST-1SDT",
            "documentTemplateDescription": "PRIVY-1CUST-1SDT",
            "numberOfPage": "42",
            "numberOfSign": "1",
            "numberOfInitial": "0",
            "numberOfStampDuty": "1",
            "isActive": "1",
            "paymentSignTypeCode": "TTD",
            "paymentSignTypeDescription": "Per Sign",
            "vendorCode": "PRIVY",
            "isSequence": "0"
        },
        {
            "idDocumentTemplate": "334",
            "documentTemplateCode": "PRIVY-1CUST1BM",
            "documentTemplateName": "DOKUMEN 1C1BM",
            "documentTemplateDescription": "DOKUMEN 1C1BM",
            "numberOfPage": "42",
            "numberOfSign": "2",
            "numberOfInitial": "0",
            "numberOfStampDuty": "0",
            "isActive": "1",
            "paymentSignTypeCode": "TTD",
            "paymentSignTypeDescription": "Per Sign",
            "vendorCode": "PRIVY",
            "isSequence": "0"
        },
        {
            "idDocumentTemplate": "327",
            "documentTemplateCode": "TEST-MAPPING",
            "documentTemplateName": "TEST-MAPPING",
            "documentTemplateDescription": "TEST UNTUK MAPPING",
            "numberOfPage": "11",
            "numberOfSign": "2",
            "numberOfInitial": "0",
            "numberOfStampDuty": "0",
            "isActive": "1",
            "paymentSignTypeCode": "TTD",
            "paymentSignTypeDescription": "Per Sign",
            "isSequence": "1"
        },
        {
            "idDocumentTemplate": "207",
            "documentTemplateCode": "TESTS",
            "documentTemplateName": "TESTST",
            "documentTemplateDescription": "TESTESTE",
            "numberOfPage": "10",
            "numberOfSign": "1",
            "numberOfInitial": "0",
            "numberOfStampDuty": "2",
            "isActive": "1",
            "paymentSignTypeCode": "TTD",
            "paymentSignTypeDescription": "Per Sign",
            "isSequence": "0"
        }
    ]
}</t>
  </si>
  <si>
    <t>0.218 second</t>
  </si>
  <si>
    <t>0.54 second</t>
  </si>
  <si>
    <t>Document Template Code*</t>
  </si>
  <si>
    <t>DOC-CCQE</t>
  </si>
  <si>
    <t>PRIVY-1CUST-1SDT</t>
  </si>
  <si>
    <t>Document Template Name*</t>
  </si>
  <si>
    <t>CUSTOM DOC MILIK QE</t>
  </si>
  <si>
    <t>isActive*</t>
  </si>
  <si>
    <t>tanda * berarti emptiable</t>
  </si>
  <si>
    <t>Hit dengan email milik tenant lain</t>
  </si>
  <si>
    <t>Hit dengan email yang tidak exist</t>
  </si>
  <si>
    <t>Hit Normal tenant TAFS</t>
  </si>
  <si>
    <t>{
    "status": {
        "code": 0
    },
    "userList": [
    ],
    "page": 1,
    "totalPage": 1,
    "totalResult": 0
}</t>
  </si>
  <si>
    <t>{
    "status": {
        "code": 0
    },
    "userList": [
        {
            "idMsUser": 1319,
            "email": "USERCJEE@GMAIL.COM",
            "vendorCode": "VIDA",
            "vendorName": "VIDA",
            "nik": "3511000101802944",
            "name": "USERCJEE",
            "placeOfBirth": "PALEMBANG",
            "dateOfBirth": "1980-01-01",
            "gender": "M",
            "phone": "081589002309",
            "address": "JL KEMANG NO 001",
            "provinsi": "DKI JAKARTA",
            "kota": "JAKARTA BARAT",
            "kecamatan": "KEBON JERUK",
            "kelurahan": "KEBON JERUK",
            "kodePos": "11530",
            "registrationStatus": "Sudah Aktivasi",
            "refNumber": "AT-SENDONLY2",
            "emailService": "0",
            "resendActivationLink": "0",
            "statusEdit": "0",
            "isRegistered": "1",
            "signLink": "1",
            "hideEditButton": true
        }
    ],
    "page": 1,
    "totalPage": 1,
    "totalResult": 1
}</t>
  </si>
  <si>
    <t>0.231 second</t>
  </si>
  <si>
    <t>LIKOTEST7@AD-INS.COM</t>
  </si>
  <si>
    <t>USERCJAADA@GMAIL.COM</t>
  </si>
  <si>
    <t>USERCJEE@GMAIL.COM</t>
  </si>
  <si>
    <t>;Vendor code PRIVYX tidak valid</t>
  </si>
  <si>
    <t>;Data Tenant code : ADINSX tidak ada.</t>
  </si>
  <si>
    <t>;report Time End harus diisi</t>
  </si>
  <si>
    <t>;report Time Start harus diisi</t>
  </si>
  <si>
    <t>filter report time start saja</t>
  </si>
  <si>
    <t>filter report time end saja</t>
  </si>
  <si>
    <t>hit dan berhasil mengambil message delivery report nya</t>
  </si>
  <si>
    <t>filter message media</t>
  </si>
  <si>
    <t>filter delivery status yaitu read</t>
  </si>
  <si>
    <t>Filter dengan Recipient teisi</t>
  </si>
  <si>
    <t>Semua filter terisi</t>
  </si>
  <si>
    <t>{
    "status": {
        "code": 5207,
        "message": "Vendor code PRIVYX tidak valid"
    },
    "page": 0,
    "totalPage": 0,
    "totalResult": 0
}</t>
  </si>
  <si>
    <t>{
    "status": {
        "code": 5502,
        "message": "Data Tenant code : ADINSX tidak ada."
    },
    "page": 0,
    "totalPage": 0,
    "totalResult": 0
}</t>
  </si>
  <si>
    <t>{
    "status": {
        "code": 0
    },
    "page": 0,
    "totalPage": 0,
    "totalResult": 0,
    "listMessageDeliveryReport": [
    ]
}</t>
  </si>
  <si>
    <t>{
    "status": {
        "code": 2001,
        "message": "report Time End harus diisi"
    },
    "page": 0,
    "totalPage": 0,
    "totalResult": 0
}</t>
  </si>
  <si>
    <t>{
    "status": {
        "code": 2001,
        "message": "report Time Start harus diisi"
    },
    "page": 0,
    "totalPage": 0,
    "totalResult": 0
}</t>
  </si>
  <si>
    <t>{
    "status": {
        "code": 0
    },
    "page": 1,
    "totalPage": 8,
    "totalResult": 75,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</si>
  <si>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0,
    "totalResult": 0,
    "listMessageDeliveryReport": [
    ]
}</t>
  </si>
  <si>
    <t>{
    "status": {
        "code": 0
    },
    "page": 1,
    "totalPage": 6,
    "totalResult": 59,
    "listMessageDeliveryReport": [
        {
            "vendorName": "ESIGN/ADINS",
            "reportTime": "2023-10-27 13:48:44.0",
            "recipient": "081363853152",
            "trxNo": "102768",
            "messageMedia": "SMS",
            "deliveryStatus": "3",
            "deliveryStatusInformation": "Delivered"
        },
        {
            "vendorName": "ESIGN/ADINS",
            "reportTime": "2023-10-27 13:38:44.0",
            "recipient": "081363853152",
            "trxNo": "102765",
            "messageMedia": "SMS",
            "deliveryStatus": "3",
            "deliveryStatusInformation": "Delivered"
        },
        {
            "vendorName": "ESIGN/ADINS",
            "reportTime": "2023-10-27 13:33:29.0",
            "recipient": "081363853152",
            "trxNo": "102763",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"2023-10-26 17:43:30.0",
            "recipient": "081959085615",
            "trxNo": "102733",
            "messageMedia": "SMS",
            "deliveryStatus": "3",
            "deliveryStatusInformation": "Delivered"
        },
        {
            "vendorName": "ESIGN/ADINS",
            "reportTime": "2023-10-26 17:41:24.0",
            "recipient": "081363853152",
            "trxNo": "102732",
            "messageMedia": "SMS",
            "deliveryStatus": "3",
            "deliveryStatusInformation": "Delivered"
        },
        {
            "vendorName": "ESIGN/ADINS",
            "reportTime": "2023-10-26 17:34:32.0",
            "recipient": "081959085615",
            "trxNo": "102729",
            "messageMedia": "SMS",
            "deliveryStatus": "3",
            "deliveryStatusInformation": "Delivered"
        },
        {
            "vendorName": "ESIGN/ADINS",
            "reportTime": "2023-10-26 17:34:32.0",
            "recipient": "081959085615",
            "trxNo": "102729",
            "messageMedia": "SMS",
            "deliveryStatus": "3",
            "deliveryStatusInformation": "Delivered"
        }
    ]
}</t>
  </si>
  <si>
    <t>{
    "status": {
        "code": 0
    },
    "page": 1,
    "totalPage": 1,
    "totalResult": 3,
    "listMessageDeliveryReport":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"vendorName": "ESIGN/ADINS",
            "reportTime": "2023-10-27 13:10:15.0",
            "recipient": "087770006256",
            "trxNo": "102760",
            "messageMedia": "SMS",
            "deliveryStatus": "3",
            "deliveryStatusInformation": "Delivered"
        }
    ]
}</t>
  </si>
  <si>
    <t>{
    "status": {
        "code": 0
    },
    "page": 1,
    "totalPage": 1,
    "totalResult": 1,
    "listMessageDeliveryReport": [
        {
            "vendorName": "ESIGN/ADINS",
            "reportTime": "2023-10-25 15:38:11.0",
            "recipient": "081220380008",
            "trxNo": "102664",
            "messageMedia": "SMS",
            "deliveryStatus": "4",
            "deliveryStatusInformation": "Read"
        }
    ]
}</t>
  </si>
  <si>
    <t>0.237 seconds</t>
  </si>
  <si>
    <t>0.113 seconds</t>
  </si>
  <si>
    <t>0.096 seconds</t>
  </si>
  <si>
    <t>0.093 seconds</t>
  </si>
  <si>
    <t>0.187 seconds</t>
  </si>
  <si>
    <t>0.447 seconds</t>
  </si>
  <si>
    <t>0.581 seconds</t>
  </si>
  <si>
    <t>1.177 seconds</t>
  </si>
  <si>
    <t>0.086 seconds</t>
  </si>
  <si>
    <t>0.224 seconds</t>
  </si>
  <si>
    <t>0.158 seconds</t>
  </si>
  <si>
    <t>0.248 seconds</t>
  </si>
  <si>
    <t>Message Media*</t>
  </si>
  <si>
    <t>WA</t>
  </si>
  <si>
    <t>SMS</t>
  </si>
  <si>
    <t>Report Date Start*</t>
  </si>
  <si>
    <t>2023-09-01</t>
  </si>
  <si>
    <t>2023-10-01</t>
  </si>
  <si>
    <t>Report Date End*</t>
  </si>
  <si>
    <t>2023-09-31</t>
  </si>
  <si>
    <t>2023-10-31</t>
  </si>
  <si>
    <t>Delivery Status*</t>
  </si>
  <si>
    <t>Delivered</t>
  </si>
  <si>
    <t>Read</t>
  </si>
  <si>
    <t>Recipient*</t>
  </si>
  <si>
    <t>087770006256</t>
  </si>
  <si>
    <t>081220380008</t>
  </si>
  <si>
    <t>0.172 second</t>
  </si>
  <si>
    <t>PsrePriority</t>
  </si>
  <si>
    <t>VIDA
TKNAJ
PRIVY
DIGI</t>
  </si>
  <si>
    <t>TKNAJ
VIDA
PRIVY
DIGI</t>
  </si>
  <si>
    <t>-;&lt;LOV asgrg tidak valid&gt;</t>
  </si>
  <si>
    <t>-;&lt;Unparseable date: "20231201"&gt;</t>
  </si>
  <si>
    <t>Hit salah balance type code</t>
  </si>
  <si>
    <t>Hit salah Vendor</t>
  </si>
  <si>
    <t>Hit salah format tanggal</t>
  </si>
  <si>
    <t>{
    "status": {
        "code": 2006,
        "message": "LOV asgrg tidak valid"
    }
}</t>
  </si>
  <si>
    <t>{
    "status": {
        "code": 200,
        "message": "Unparseable date: \"20231201\""
    }
}</t>
  </si>
  <si>
    <t>0.222 second</t>
  </si>
  <si>
    <t>0.273 second</t>
  </si>
  <si>
    <t>0.312 second</t>
  </si>
  <si>
    <t>ADMESIGN</t>
  </si>
  <si>
    <t>Tenant Code</t>
  </si>
  <si>
    <t>BalanceType Code</t>
  </si>
  <si>
    <t>asgrg</t>
  </si>
  <si>
    <t>Notes</t>
  </si>
  <si>
    <t>Top Up OTP</t>
  </si>
  <si>
    <t>qty</t>
  </si>
  <si>
    <t>Ref Number</t>
  </si>
  <si>
    <t>202320120006</t>
  </si>
  <si>
    <t>202320120007</t>
  </si>
  <si>
    <t>Trx Date</t>
  </si>
  <si>
    <t>2023-12-20</t>
  </si>
  <si>
    <t>20231201</t>
  </si>
  <si>
    <t>qwer</t>
  </si>
  <si>
    <t>-;&lt;tenantCode tidak boleh kosong&gt;</t>
  </si>
  <si>
    <t>-;&lt;Mohon pilih tipe saldo terlebih dahulu&gt;</t>
  </si>
  <si>
    <t>{
    "status": {
        "code": 5501,
        "message": "tenantCode tidak boleh kosong"
    }
}</t>
  </si>
  <si>
    <t>{
    "status": {
        "code": 6001,
        "message": "Mohon pilih tipe saldo terlebih dahulu"
    }
}</t>
  </si>
  <si>
    <t>{
    "status": {
        "code": 0
    },
    "excelBase64": "UEsDBBQACAgIADx3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PHe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A8d5RXAAAAAAAAAAAAAAAAEAAAAGRvY1Byb3BzL2FwcC54bWxNjsEKwjAQRO+C/xByb7d6EJE0pSCCJ3vQDwjp1gaaTUhW6eebk3qcGebxVLf6RbwxZReolbu6kQLJhtHRs5WP+6U6yk5vN2pIIWJih1mUB+VWzszxBJDtjN7kusxUlikkb7jE9IQwTc7iOdiXR2LYN80BcGWkEccqfoFSqz7GxVnDRUL30RSkGG5XBf+9gp+D/gBQSwcINm6DIZMAAAC4AAAAUEsDBBQACAgIADx3lFcAAAAAAAAAAAAAAAARAAAAZG9jUHJvcHMvY29yZS54bWxtkN1KxDAQRl+l5L6dtMVVQttFlAVBccGKi3chGdti80MS7fr2pnWtoEIukvnOHCZTbY9qTN7R+cHomuQZJQlqYeSgu5o8trv0giQ+cC35aDTWRBuybSphmTAO985YdGFAn0SN9kzYmvQhWAbgRY+K+ywSOoYvxike4tN1YLl45R1CQekGFAYueeAwC1O7GslJKcWqtG9uXARSAI6oUAcPeZbDDxvQKf9vw5Ks5NEPKzVNUzaVCxcnyuFwd/uwDJ8Oev66QNJUJzUTDnlAmUQBCx82buQ7eSqvrtsdaQpalGlepAVt6Tk7i2fzXMGv/ln4dTeuuYwL6THZ39/M3Fqu4M+am09QSwcIWtuj3AUBAACwAQAAUEsDBBQACAgIADx3lFcAAAAAAAAAAAAAAAAUAAAAeGwvc2hhcmVkU3RyaW5ncy54bWyFWdtu20YQfS/QfyCEPqQPjvbCXV5gK1AkRVaCMBfL9WMgyHQi1LpUpIMGRf+9syvFlXiGS8Mw4F3y7OzMnLnx8tXf68foe7mvVtvNVU++FL2o3Cy396vN16ve7fzNRdp7Nfj1l8uqqqPl9mlTX/USKXvR02b111M5OqxoGfciAtpUV71vdb3L+/1q+a1cL6qX2125oZ2H7X69qOnf/dd+tduXi/vqW1nW68e+EsL214vVpje4rFaDy3ow3y821WJZk0RRsb3s14PLvtvB3fGiLvl9vz3/sWvZPrz++kdj190hr3aLZXnVIyGrcv+97A2KbfRuu6n3iz+jPGrijbfLp3W5qdnDnjeLxRo2i21dVs3FT3VTpsHrxeNis4TXPzw8rHBVilhktrmqhNIXUl0IGUmTiyTXuvnIbVVGH+YfYflm8nk0m71uro+uJ6N34w+jm9m0+GM2Ht7pFz8f/b357HD6ubkkUieSiklaQUq9KTf37vTo5v1N89EL2VyxcQw6Ghbj22IaKVYfSYc+slwK9uJvh9dwmXkxubv4NLmQ8sXPZ+DGdD2V6izOss7r2RhMMf08vB5Gw/FsNPs4H7I3SsM3UiI3oIqDtNdjFFYqk5CkJu6Ulddv1iGNzAUIbGOwK2FJAYY4x9IyN3CcjeEtjwUnnGPFJBe8aDXAeyyw0jmWUbkArzxo/C2Qx2lc6ziOhdFdKtegOS9OkOI2V3Q78HqrYcljBZ2JsJJctTjTlHUmHRsrlFKdV4NLOHGQiufiGPIA0LTVhsUKegBh6VyiN2mA91hBDyAsw8h1jBBvm+vvh7NiPimGxWgSuRA6c7HriwlGFE2ZMqVk2alWEHQ4j+azKRdJpAS9NW5Fxgc8q7k4IGUwzia5kAxHrGbjgAw6JWGptpg9m01QeeL4I7udkg0lKuiUiUupBrzZKjaUoD7PsXSSY2y0io0DKmg+AqKwBEKwztfuelaxYQNXG0fHeYzcUiznUVENrIzzHLy8w0J/OsdynIcXj5cfcYk8SVL6K02X5yg2bCAbT8VJXaTGEG/RRzxW0NqEleUGsDhr6y+B4sVitPeHB+2d5poyBWZTxbIbc+w5FmVmg1EH4R0WcqWBRXKhH2LY91ghY1FRJXSOSYtVcEC9GNr80SHb0tGSTseMjiHXY4VM5bBizuckS03kcAOLK54tMsxhmZCpqEpUMVNpWMnyCv2jgUUeCUJwpoqDXMCs7w8PGkvmmmIfxivJ8soEjUVYHKktVjYeK2gs2cYFllc2aCztMjAW2BazjccKGouwbI6sYI0VMBXWsf7ooKkoF6gc6z2LVPNYQVMRVppjn2CxVvdYQVNpIgLnQoLlVdJuKhUJkWsei+VV0m6qA5ZlQjNnqkAxa1FL/uh2U/mjqZhhmCBYViXtpooj4cqJHCuqg8AzKJT/79dsZ/WNnPDitJezXhyK7hhpLHanDivtwKJGBLEMNukOK2uva+PICaWYIs7g+MFjhVROWNRHYtQy+BZhqUDr7rHIFTBTnHphGsjABgdk1CEVk7voblK0dUoKqdcQiVpu0IvJOMKqQMt9wCKPAHaajCOswqxyjmUUkwhNxjFQBXrcZyzmjhwDVaAbPGBRLmLuyNFHBbrBn1hYWxh0bocVaOUOWNSBIVbK0UdhdXuK5cZLOT5ikMAeq32k47GUzXHMZVKWPoGmw2OZhKN1yiUqhQXvKZYrAnIsYUzK+j06TwPLMG20SVm/R2U0sDJmHmNS1u9xrnmO5QpmRi7W7wM9xAGL+jQGi/X7QFPgsahI4LBYvw80BQcsy2ElrN+bDt1TwYG5y2AS9FgduqeCA7OBwfzuscDg51gxNVEYCxPO73WgxjcuTmjDTMYOOefNG66CyCggZbJz4muwDCJxDBbWz+JYPyIRzJD9KA5T0BhrUy0M5YFOcTj2mcD0JzkmeyT7cWgcECftFocjsGkfAkh5NBbOHI7iMOP5Z3G6voiYhIsBBqvtU3GoUaBwDgo8GmvK+Y4SOhVCd82gDHYCThzbLo5yHy/clAQrxoQLI6a9nzpguY89iIXdjsdqTS1HrJRpC43lwkiChcMzVuaaB//bfGS+3T3tuM+ew/H7WRFNXC/T3FpVq2rxeA/fpTnWpu2sVaJVKv9pVEjl5tXNvdpLvK13cBp3PP8t5YjNeW6Kc7GTNzjqpVjEuTeE9G9wsSPlh9bHM1g1QmLqwyPs3D5F0v/2z758KLb/Mq4Q3bK+4HD4KdhR5BMm96uqHvwHUEsHCKezr1aaBgAAVCEAAFBLAwQUAAgICAA8d5RXAAAAAAAAAAAAAAAADQAAAHhsL3N0eWxlcy54bWydks1qwzAQhO+FvoPQvbHjQwnFdg4Fl56TQq+KtbZFpZWRlGD36StZdn5KS6GXaHe882nEJt8OSpITGCs0FnS9SikBrDUX2Bb0bV89bOi2vL/LrRsl7DoAR7wDbUE75/qnJLF1B4rZle4B/ZdGG8Wcb02b2N4A4zaYlEyyNH1MFBNIyxyPqlLOklof0RU0pUmZNxovSkajUOb2k5yY9NFCNj9Wa6kNEchhAF7QTdCQKYhTz0yKgxETjykhxyhnQZiSznNKoDZBTOIt8fdHzvcAh9g6c4QrwHRYDxJS3r7CC2XeM+fAYOUbMtf7sYeCosYZM839Mc2Z+XgxbLxyTIe/+KAN92tcrl7TRSpzCY3zBiPaLpxO9+EZ2jmtfMEFazUyGZCLYy48tgYpd2H3780Ne2hIXOIrD/sj4flL6QPNZcTEJvCvaZF9hc3+hSVDc+b/5l7/7Sas7+VY6RDkvNo5oK8uf//yC1BLBwik3C1zZwEAADMDAABQSwMEFAAICAgAPHeUVwAAAAAAAAAAAAAAAA8AAAB4bC93b3JrYm9vay54bWyNjsFOwzAMhu9IvEPkO0sLCEHVdBeEtBuCwd1L3DVak1R2tvH4tJ0KHDlZv/z581+vv0KvTsTiUzRQrgpQFG1yPu4NfGxfbh5h3Vxf1efEh11KBzXyUQx0OQ+V1mI7CiirNFAcN23igHmMvNcyMKGTjiiHXt8WxYMO6CNcDBX/x5Ha1lt6TvYYKOaLhKnHPLaVzg8CzU+zV1YOM5VPxb2BFnsh0E09bT49neUXnKJCm/2JtrgzUEyc/gPOnZepIgYy8E7ItlNvJMc+g+LKOwO8cXegZmwzxnIWLdd6+dd8A1BLBwhV1IOP4AAAAGUBAABQSwMEFAAICAgAPHe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A8d5RXAAAAAAAAAAAAAAAAGAAAAHhsL3dvcmtzaGVldHMvc2hlZXQxLnhtbJWd3U/cSBbF31fa/wHxvgG7vswoyWjMBDuDVlrt5zOTdBI0gY6gZ7J//gJhqXvOgSPysnuZ6ypXn64q/45923n5438vPu/9sbm6Pt9evtofXhzu720u323fn19+fLX/r3+e/GXa//H1n//08uv26rfrT5vNbu+mweX1q/1Pu92XHw4Ort992lycXb/Yftlc3mQ+bK8uznY3f159PLj+crU5e3/X6OLzwXh4WA8uzs4v91+/fH9+sbm8PePe1ebDq/2fhh9Op2n/4PXLu4P/fb75eh3ivdtz/7rd/nb7x9v3r/Zvxrg7+/Ufm8+bd7vNzd+7q983t60PpPnJ3XD+drX3fvPh7PfPu79vv66b84+fdjcftdx81ptG77afr+/+d+/i/FaB/b2Ls//e/f/X8/e7TzfR0YuShrHs7737/Xq3vfjPt//8/5M+tBzvW47f3TLdt0zf3TLft8zf3bLctyzf3bLet6zf3bLdt2zf3XK6bzk9t+XBt6/1bhL8fLY7e/3yavt17+r2e73p9jb46eYbvpkG1/t719/+6x+vD18e/HHb9P6IWY8Y8IhjPWLEI37WIxIe8UaPyHjEiR5R8IhFj6h4xKpHNDzirR4x4RG/6BFHeMTpI4p1UQ9uvoKH72F8+B7G+zZ3R5PAMyRJ22NIkqw/Q5IUfQNJEvMEkqTjMt7NyztJ4ThWE5IsJCRZw5gcn1AvPaiX4tGsHiRZveTUg5Y8YyHJkzU59VJXDzqhr+BtcupBSzrDKSTb4+rlB/VyPJrOM0OSvqXj7NSLyUS7ypv8oMFJD5certCavtK32SkDLen7Pr07A+hQHnQosSF9mhmS9HUfF6dDcTqUrkMPlx6uxelQnA7QkubWaREd6oMONTakqTVDktb7cXU6VKdD7Tr0cOnhWp0O1ekALSl5WkWH9qBDiw1p6s8xmenTHDenQ3O7Sus69HDp4drcjtGcDjBiUvC0iQ7Tgw5TbEgLaoYkfZrjyekALfnaNHUderj0cIXWrMPkdICWvHNOosPRgw5HsSFN/RmSdMrjI6fDkZsPR12HHi49XI/cfDhyOsCI+fp7JDoMhx0aD0PTIsAIWYHFQ6cFtqW59mY47GqEeAnxij1Q/2/x7IJ20Jam5Om3s6AmAaSH2LawJpCtrMlgNRncBLnJdk2GoMkQNBncJMGziyYw8saaDKpJh9ohUlxhssAso8VguRbbyjwZgyZj0CRwK/Yg88SSK2TrIWsyqiYdVYfIZpVZFbMMq4OlVWwr8wSyYq4ssA6BWLEfmUuWWbEtb72YfYJah46tQwS9KrMLsjK7LLlili9NQ2DXEC8hXrEHMZmWXyHbZHYpwQ4dYYcIfU1mF2RldlmKhayuuMCxIV5CvGIPsuIsy+LIE2uiNDt0nB0iALbMmkC2sCaWaLFtZU0C04Z4CfGKPcg8sVyLbRlsByXboaPtEGGwMdtCdmK4HSzdQlawbgh8G+IlxCv2IDuMZVwcOUPuoJQ7dMwdIhhOzLmYZdAdLOlCVq/ggXVDvIR4xR5EE8u7OHKhGiXeoSPvECFxEqqBrFCNpV7I6tUKeqZ1cYI9y9Uq0DGeRXSzfIxjkPUFPT9xtRo7M4+RLSdecZA94hU3WmaGrOxCY2DmEC8hXrEHuYlnmRlHzituVGYeOzOPkS2PeMVhllfcaJkZsrILjYGZQ7yEeMUeeOaMlplx5LziRmXmMdwIjmx5xCsOs7ziRn8vGNo21iQwc4iXMd7rhR4m1sTf7YW2crtXmXnszDwCVR6y4aQ0O87RUvNob/KOKaiSgiqBiEd7E3e0RExD57uV306DsnQAHgEjD/mOJaX5nuVoERiysj1T1/LsANLy8CBwMp5GtLOcTINgO4FdP7VBd3QeAUAP+f4OpfkOz2jhGbK6RQd4DvES4hV7kC3awjMNXdae0vPY6XkEBh1k7WFa1p7lZ8jqLh34OcRLiFfsQeaP5Wcauqw9BeixA/QIGMqfbKa0rD2L0JDVjTogdIiXEK/Yg2zUFqFp6PzgYFSGHjtDj0CivPRnSvPjg9FSNGR1S8KuJ96SJrslBdTG08iUsqhNg5CVNj1nS+r0PQKfjrL2MC1rz/I3ZHVLCvedQ7yEeMUeZEuybE1Dl7Wnt59TR+kEQMrX7JnSvPaShWnIypaUAkyHeAnxij3IM10L0zR0XntJaTp1mk7ApPxMeKY0r71keRqysiWlwNMhXkK8Yg+8JSXL0zR0tmJJgTp1oE5YPcHOC9P8XPI4WaSGrFYIBKQO8RLiFXuQ2WKRmsbG3ispU6fO1AmpmM0Xpdl9JV83Ye9EU1spnfC1E7F4wt6KTr58AgchK+0596JTR/GEMC1rD9Oy9iyKQ1Z26hTuRod4CfGKPfBOnSxl09hk7ent6NSZOiEVy9qDtDxFT5apIas7dWDqEC8hXrEHmT+WqWnosvaUqVNn6gTkKY/UKS1rzzI1ZHWnDkwd4iXEK/YgO7Vlaho63/pIytSpM3UC8uQvZKY03/xIlqmTrbpIgalDvIR4TbbyIlmmpqHzU9SkTJ06UyeASq4tmCnNT7qSZepkmRrb8oP+k2SZOgWmTpapk2VqGoSstOcwdepMnYA8+UHWTGlZe5apk2XqFJg6xEuI12SZOlmmpqHL2lOmzp2pM5Cn1C9QmtdetkydLVPnwNQhXkK8ZsvU2TI1DZ3XXlamzp2pM5CnlDBQWsojLVNny9Q5MHWIlxCv2TJ1tkyNWSliyMrUuTN1xupgfs5MaX7QnC1TZ8vUOTB1iJcQr9kydbZMTUPnJ81ZmTp3ps6IrvyomdL8rDlbps6WqalrWp8n2TJ1DkydLVNny9R0Fllpz2HqHMqS8S6yrD1My9rztcmWqXOsTo7lybE+2TJ19hXKWB0ia0+ZOnemzkCeUuNBaVl7lqmpscyyANUhXkK8UheZhbFUTY3ZlWWl6typOgN78pc6U5o9WLZUTY1FmIDVIV5CvFIXIozlamrMLiwrV+fO1RnoU6o9MC3lHtlyNfUtwgSwDvES4pW6EGEsWVOW6TArWedO1hnBk1mQ0syC2ZI1ZgV6Qs1HiJcQr9iD7DAWminLLJi16CN3RM6ImcKCmBYWtIiMWZElIHKIlxCv2IPIYhGZsnKFUkQuHZELYiZfjyjN16NiEbnYGg5sy+UhJ5jmq3sJHF1soUexHE2D4JVG6b6WUM6O1gUAlOs7ZkrLL24sWkNW5Ry8nIOVM/A3nkbktPxNg5Df5wzPkrMjecGf0/HVj9J89SsWySGrco5eTvtLwhK4HU8jclpup0HwBZLST8nZUb4Ay3K9ygzpkStSjotFeczKNbOEmpMQLyFeqQu+ZhbL6TR4WcladFI6lRf4QSBXrMyU5mtmsVReLJVjW51ntuikBHQvFt2LRXf6fHxhpTE+Nc/Cbw4L9MfXWkrztbZYmi+26gTbqpzFyhl/oWhLU4oFfvp8fEGmMT4lZ/cApUJ/co3GtFyjrQcottob26qc1coZfEKxJeHF2gT8fFysc0pjfErO7hwK3POW36VTmr1msc6heOdQgnMI8RLitXjnUKxzoMHznZ6izqF051CgHps5dqY03+kp1jlAVufZ5OeZvSdfgr3A08g8s/aCPh+X3tEYn5pn3XEU+BUjQ/1Maa69K9ZxYFbnWbAcIV5CvFIXMs+s56DBc01QUc9Ru+eokapHqQCiNFcAVes5qvUc1XuOaj1HDZ6jWs9Rreegz8dlQvVZnqN2z1Hhh5BSOURp9hzVeo5qPUf1nqNaz1GD56jWc1TrOejzseeoz/IctXuOCjfapeKI0vKyAOs5qvUc1XuOaj1HDZ6jWs9RreegzyevFniW56jdc1R8Uwl7DkxLpVK1ngOyKmfyctrHBzX4EjyNyGltCX0+tiU0xqfk7E6lAqpLhROl2alU61SqdSrVO5VqnUoNTqVap1KtU6HPx06lPsup1O5UKqA6V0zNlGanUq1TqdapVO9UqnUqNTiVap1KtU6FPh87lfosp1LDS1YA1bmuaqY0O5VqnUq1TqV6p1KtU6nxlSzWqVTrVPDzcenXaX2WU6ndqVSgea7HminNTqVapwJZlbN5OZuVM7gZPI3Iac0MfT42MzTGp+Ts/qYC4HPNxkxp9jfV+ptq/U31/qZaf1ODv6nW31Trb+jzsb+pz/I3tfubCh5A3h1DafY31fqbaouOsK3KaX9JW4MHqrYyqVoLRJ+PLRCN8Qk5W3dFDWyBvICG0uyKmnVFzbqi5l1Rs66oBVfUrCtq1hXR52NX1J7lilp3RQ1fD8OuiNLsipp1RdS4sJ6hyinES4hX6qKyVtbyUGO+bDctc2rd3zQsJOJrNKX5Gt2sv8HGXH/1poU6pxAvIV6pC34pWrPmhRrLJNJCp9adSsO3D8qMwbTMGOtUqLHMmPB0JMRLiFfqQmaMtSHUWGaMPh1p3XM0gG6pWaK0zBjrObAxVw29aaFoKcRLiFfqQmaMNRTUWGaMVi217h4a4DPfhZspLTPGugdqLDMmVC2FeAnxSl3IjLHWgBrLjNGqpdZ9QAMQ5sqemdIyY6wPgKy8crGFoqUQLyFesQeZLxbxcehcV3TaHnn1Ynj3IgAt1/XMlGaeb5bnIauyxFcwxncwxpcwNiuLfw0jDp1Rvelzh9a5vAGYcl3PTGnm8ma5HLIqS6hYCvES4hV7EFksctPQGbmbViy1ztcNAJPremZKM19T+oh1gTQz3xtK06c+aeGZQohX3+wtpUdWC9J6kdKHClPH5wn4USpvKM17MaZFLWrNalGa3xwxhR8AhHilZrw/U5rk+AXTwjqT/gRg6nQ8AUFyZclMaVFr8GoNXi1MH7FagZhDvFIzUWvwanlknhSZp47M0wibCFszSD+i1ujVGr1aeG5eiVPA6BCv1KuoNXq10ATI3FKOnjpHTwlGLO/WTV6t5NVKXi08d2K1AluHeKVeRa3k1cK3pvOdgEnheupwPeEbxfniB+lH1MperezVwnPLvhWAO8Qr9SpqZa8WpPVdxUrcUyfuCd87zg/nIP2IWsWrVbxaeG5+f9sUKDzEK/UqahWvFqTlHuikGD51DJ8QlWWXr16t6tWqXq3q51Zg8xCv1KuoZeEcG+vUUjifOpxPCND8oBLSj4jVvFjNi4XozXfgpkDsIV6pGeMWnVSmlr+9Pj3y9vTw+nSkYtnkJ6/W5NWavFp4btnk47vV48vVJ6/W5NXCu+ds/KaA8gfh36b5cvZx89ezq4/nl9d7v253u+3Fq/3DF7fm+sN2u9tc3f51c/n4tDl7//DH582H3d1R+3tX3/5Fo7t4t/1y3/b2TA//atPr/wFQSwcIybJ2A44PAADpaQAAUEsBAhQAFAAICAgAPHeUV3qUynE7AQAAHAQAABMAAAAAAAAAAAAAAAAAAAAAAFtDb250ZW50X1R5cGVzXS54bWxQSwECFAAUAAgICAA8d5RXp4x6veMAAABJAgAACwAAAAAAAAAAAAAAAAB8AQAAX3JlbHMvLnJlbHNQSwECFAAUAAgICAA8d5RXNm6DIZMAAAC4AAAAEAAAAAAAAAAAAAAAAACYAgAAZG9jUHJvcHMvYXBwLnhtbFBLAQIUABQACAgIADx3lFda26PcBQEAALABAAARAAAAAAAAAAAAAAAAAGkDAABkb2NQcm9wcy9jb3JlLnhtbFBLAQIUABQACAgIADx3lFens69WmgYAAFQhAAAUAAAAAAAAAAAAAAAAAK0EAAB4bC9zaGFyZWRTdHJpbmdzLnhtbFBLAQIUABQACAgIADx3lFek3C1zZwEAADMDAAANAAAAAAAAAAAAAAAAAIkLAAB4bC9zdHlsZXMueG1sUEsBAhQAFAAICAgAPHeUV1XUg4/gAAAAZQEAAA8AAAAAAAAAAAAAAAAAKw0AAHhsL3dvcmtib29rLnhtbFBLAQIUABQACAgIADx3lFeGAzuR1AAAADMCAAAaAAAAAAAAAAAAAAAAAEgOAAB4bC9fcmVscy93b3JrYm9vay54bWwucmVsc1BLAQIUABQACAgIADx3lFfJsnYDjg8AAOlpAAAYAAAAAAAAAAAAAAAAAGQPAAB4bC93b3Jrc2hlZXRzL3NoZWV0MS54bWxQSwUGAAAAAAkACQA/AgAAOB8AAAAA",
    "filename": "BalanceMutation_tenantCodeWOMF_vendorCodeESG_balanceTypeOTP.xlsx"
}</t>
  </si>
  <si>
    <t>0.668 second</t>
  </si>
  <si>
    <t>Admin@wom.co.id</t>
  </si>
  <si>
    <t>Transaction Type</t>
  </si>
  <si>
    <t>{
    "status": {
        "code": 0
    },
    "base64ExcelReport": "UEsDBBQACAgIANN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03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TeZRXAAAAAAAAAAAAAAAAEAAAAGRvY1Byb3BzL2FwcC54bWxNjsEKwjAQRO+C/xByb7d6EJE0pSCCJ3vQDwjp1gaaTUhW6eebk3qcGebxVLf6RbwxZReolbu6kQLJhtHRs5WP+6U6yk5vN2pIIWJih1mUB+VWzszxBJDtjN7kusxUlikkb7jE9IQwTc7iOdiXR2LYN80BcGWkEccqfoFSqz7GxVnDRUL30RSkGG5XBf+9gp+D/gBQSwcINm6DIZMAAAC4AAAAUEsDBBQACAgIANN5lFcAAAAAAAAAAAAAAAARAAAAZG9jUHJvcHMvY29yZS54bWxtkNtKxDAURX8l5L1N0oqMoe0gyoCgOGDFwbeQHNticyGJdvx70zpWUN+S7HUWJ7vaHvWI3sGHwZoas5xiBEZaNZiuxo/tLttgFKIwSozWQI2Nxdumko5L62HvrQMfBwgoaUzg0tW4j9FxQoLsQYuQJ8Kk8MV6LWK6+o44IV9FB6Sg9JxoiEKJKMgszNxqxCelkqvSvflxEShJYAQNJgbCckZ+2Aheh38HlmQlj2FYqWma8qlcuLQRI4e724dl+Www89cl4KY6qbn0ICIolAQ8frjUyHfyVF5dtzvcFLQoM1ZkBW3phrMzXl48V+TX/Cz8OlvfXKZCekD7+5uZW58r8qfm5hNQSwcIibYvcwUBAACwAQAAUEsDBBQACAgIANN5lFcAAAAAAAAAAAAAAAAUAAAAeGwvc2hhcmVkU3RyaW5ncy54bWx1kM1OxDAMhO9IvEOUO5vCASGUZgWLEBI/WonlAUzXpFEbp8QO4vEJHAC1cPR84xnZdv0eR/WGmUOiVh+vGq2QurQP5Fv9tLs+OtNrd3hgmUV1qZBUU/UUCq8FNz9CjSFudS8ynRvDXY8ReJUmpEpeUo4gdcze8JQR9twjShzNSdOcmgiBtLMcnBX3kNQ9CmYI1oiz5lP9JreJJMMwJzsg72FUWxiWazeQPfyX+SgghRdNEEFdpaFEpD/ZFsevygXdwHMFc/WinjzX7gIFdRmYwq96U9/sPgBQSwcIRxM2kdgAAACUAQAAUEsDBBQACAgIANN5lFcAAAAAAAAAAAAAAAANAAAAeGwvc3R5bGVzLnhtbJ2SzWrDMBCE74W+g9C9seNDCcV2DgWXnpNCr4q1tkWllZGUYPfpK1l2fkpLoZdod7zzacQm3w5KkhMYKzQWdL1KKQGsNRfYFvRtXz1s6La8v8utGyXsOgBHvANtQTvn+qcksXUHitmV7gH9l0YbxZxvTZvY3gDjNpiUTLI0fUwUE0jLHI+qUs6SWh/RFTSlSZk3Gi9KRqNQ5vaTnJj00UI2P1ZrqQ0RyGEAXtBN0JApiFPPTIqDEROPKSHHKGdBmJLOc0qgNkFM4i3x90fO9wCH2DpzhCvAdFgPElLevsILZd4z58Bg5Rsy1/uxh4Kixhkzzf0xzZn5eDFsvHJMh7/4oA33a1yuXtNFKnMJjfMGI9ounE734RnaOa18wQVrNTIZkItjLjy2Bil3YffvzQ17aEhc4isP+yPh+UvpA81lxMQm8K9pkX2Fzf6FJUNz5v/mXv/tJqzv5VjpEOS82jmgry5///ILUEsHCKTcLXNnAQAAMwMAAFBLAwQUAAgICADTeZRXAAAAAAAAAAAAAAAADwAAAHhsL3dvcmtib29rLnhtbI2OwU7DMAyG70i8Q+Q7SwoIQdV0lwlpEkgcBncvcddoTVI5YePxSTsVOHKyfvnz579Zf/lBnIiTi0FDtVIgKJhoXThoeN893zzCur2+as6Rj/sYj6LwIWnocx5rKZPpyWNaxZFC2XSRPeYS+SDTyIQ29UTZD/JWqQfp0QW4GGr+jyN2nTO0iebTU8gXCdOAubRNvRsTtD/N3lhYzFQ9qXsNHQ6JQLbNtPlwdE6/4BQFmuxOtMO9BjVx8g84d16mCOhJwwuOkTGIV8rE6EBw7awG3to7EDO4LbGaVcu9XD6231BLBwi3foJa4QAAAGcBAABQSwMEFAAICAgA03mUVwAAAAAAAAAAAAAAABoAAAB4bC9fcmVscy93b3JrYm9vay54bWwucmVsc62RTWvDMAxA/4rRfXHSwRijbi9j0OvW/QBjK3FoIhlL++i/n7vD1kAHO/QkjPB7D7Tefs6TecciI5ODrmnBIAWOIw0OXvdPN/dgRD1FPzGhA2LYbtbPOHmtPySNWUxFkDhIqvnBWgkJZy8NZ6S66bnMXuuzDDb7cPAD2lXb3tlyzoAl0+yig7KLHZi9LwOqA0m+YHzRUsukqeC6Omb8j5b7fgz4yOFtRtILdruAg70cszqL0eOE16/4pv6lv/3Vf3A5SELUU3kd3bVLfgSnGLu49uYLUEsHCIYDO5HUAAAAMwIAAFBLAwQUAAgICADTeZRXAAAAAAAAAAAAAAAAGAAAAHhsL3dvcmtzaGVldHMvc2hlZXQxLnhtbJWUSW+cMBSA75X6Hyzfi9mXCIjSptMkUqQq3c4eMIsCGNmeIT+/NnhokA9TLuBnvo/n5dnp7VvfgTNhvKVDBh3LhoAMBS3boc7gr5+HTzG8zT9+SCfKXnlDiABSGHgGGyHGG4R40ZAec4uOZJBfKsp6LGTIasRHRnA5S32HXNsOUY/bAeZp2fZkUBkBI1UG75ybJweiPJ3Z3y2Z+Ls2UKmPlL6q4LHMoByiwMcfpCOFIDIW7ESUjQz9MI/mOwMlqfCpEy90eiBt3Qg500BOVUoF7fj8BH2rFgCCHr/N76ktRZNBN7I834sCCIoTF7T/s3Rfkq6mq013NZ3ECjzHvWp62vT+mYEVXvd87fk7vUB7we6RhtoMV9N3rSSMr69OpM1od85Ym/FuM9Fmstt07EsZ2P87U7QU0lx291jgPGV0AkxVkvyxatzJmpKFxyHgS+85t1N0VqomPpuEsyW+mIS7Je5NwtsSX03C3xIHkwi2xDeTCLfEg0lEW+LRJOIt8WQSyUogub6XM78s+Ihr8oxZ3Q4cHKmQeyTvCkvtWEWpIExF8ow18lJag45UYqYgYMvFMLcFHbWrtna9+/K/UEsHCJerZwG+AQAALwUAAFBLAQIUABQACAgIANN5lFd6lMpxOwEAABwEAAATAAAAAAAAAAAAAAAAAAAAAABbQ29udGVudF9UeXBlc10ueG1sUEsBAhQAFAAICAgA03mUV6eMer3jAAAASQIAAAsAAAAAAAAAAAAAAAAAfAEAAF9yZWxzLy5yZWxzUEsBAhQAFAAICAgA03mUVzZugyGTAAAAuAAAABAAAAAAAAAAAAAAAAAAmAIAAGRvY1Byb3BzL2FwcC54bWxQSwECFAAUAAgICADTeZRXibYvcwUBAACwAQAAEQAAAAAAAAAAAAAAAABpAwAAZG9jUHJvcHMvY29yZS54bWxQSwECFAAUAAgICADTeZRXRxM2kdgAAACUAQAAFAAAAAAAAAAAAAAAAACtBAAAeGwvc2hhcmVkU3RyaW5ncy54bWxQSwECFAAUAAgICADTeZRXpNwtc2cBAAAzAwAADQAAAAAAAAAAAAAAAADHBQAAeGwvc3R5bGVzLnhtbFBLAQIUABQACAgIANN5lFe3foJa4QAAAGcBAAAPAAAAAAAAAAAAAAAAAGkHAAB4bC93b3JrYm9vay54bWxQSwECFAAUAAgICADTeZRXhgM7kdQAAAAzAgAAGgAAAAAAAAAAAAAAAACHCAAAeGwvX3JlbHMvd29ya2Jvb2sueG1sLnJlbHNQSwECFAAUAAgICADTeZRXl6tnAb4BAAAvBQAAGAAAAAAAAAAAAAAAAACjCQAAeGwvd29ya3NoZWV0cy9zaGVldDEueG1sUEsFBgAAAAAJAAkAPwIAAKcLAAAAAA==",
    "filename": "SDT_REPORT 20-12-2023-15-14-39.xlsx"
}</t>
  </si>
  <si>
    <t>{
    "status": {
        "code": 0
    },
    "base64ExcelReport": "UEsDBBQACAgIANZ5lFcAAAAAAAAAAAAAAAATAAAAW0NvbnRlbnRfVHlwZXNdLnhtbLVTy27CMBD8lcjXKjb0UFUVgUMfxxap9ANce5NY+CWvofD3XQc4lFKJCnHyY2ZnZlf2ZLZxtlpDQhN8w8Z8xCrwKmjju4Z9LF7qe1Zhll5LGzw0zAc2m04W2whYUanHhvU5xwchUPXgJPIQwRPShuRkpmPqRJRqKTsQt6PRnVDBZ/C5zkWDTSdP0MqVzdXj7r5IN0zGaI2SmVKJtddHovVekCewAwd7E/GGCKx63pDKrhtCkYkzHI4Ly5nq3mguyWj4V7TQtkaBDmrlqIRDUdWg65iImLKBfc65TPlVOhIURJ4TioKk+SXeh7GokOAsw0K8yPGoW4wJpMYeIDvLsZcJ9HtO9Jh+h9hY8YNwxRx5a09MoQQYkGtOgFbupPGn3L9CWn6GsLyef3EY9n/ZDyCKYRkfcojhe0+/AVBLBwh6lMpxOwEAABwEAABQSwMEFAAICAgA1nmUVwAAAAAAAAAAAAAAAAsAAABfcmVscy8ucmVsc62SwWrDMAyGX8Xo3jjtYIxRt5cy6G2M7gE0W0lMYsvY2pa9/cwuW0sKG+woJH3/B9J2P4dJvVEunqOBddOComjZ+dgbeD49rO5AFcHocOJIBiLDfrd9ogmlbpTBp6IqIhYDg0i617rYgQKWhhPF2uk4B5Ra5l4ntCP2pDdte6vzTwacM9XRGchHtwZ1wtyTGJgn/c55fGEem4qtjY9EvwnlrvOWDmxfA0VZyL6YAL3ssvl2cWwfM9dNTOm/ZWgWio7cKtUEyuKpXDO6WTCynOlvStePogMJOhT8ol4I6bMf2H0CUEsHCKeMer3jAAAASQIAAFBLAwQUAAgICADWeZRXAAAAAAAAAAAAAAAAEAAAAGRvY1Byb3BzL2FwcC54bWxNjsEKwjAQRO+C/xByb7d6EJE0pSCCJ3vQDwjp1gaaTUhW6eebk3qcGebxVLf6RbwxZReolbu6kQLJhtHRs5WP+6U6yk5vN2pIIWJih1mUB+VWzszxBJDtjN7kusxUlikkb7jE9IQwTc7iOdiXR2LYN80BcGWkEccqfoFSqz7GxVnDRUL30RSkGG5XBf+9gp+D/gBQSwcINm6DIZMAAAC4AAAAUEsDBBQACAgIANZ5lFcAAAAAAAAAAAAAAAARAAAAZG9jUHJvcHMvY29yZS54bWxtkF1LwzAUhv9KyH2bpB0yQtshykBQHFhRvAvJsS02HyTRzn9vWmcF512S9zkPJ2+1O+oRfYAPgzU1ZjnFCIy0ajBdjR/bfbbFKERhlBitgRobi3dNJR2X1sPBWwc+DhBQ0pjApatxH6PjhATZgxYhT4RJ4av1WsR09R1xQr6JDkhB6QXREIUSUZBZmLnViE9KJVele/fjIlCSwAgaTAyE5Yz8shG8Dv8OLMlKHsOwUtM05VO5cGkjRp7vbh+W5bPBzF+XgJvqpObSg4igUBLw+OlSIz/JU3l13e5xU9CizFiRFbSlW842fFO+VOTP/Cz8PlvfXKZCekCH+5uZW58rclZz8wVQSwcIJgH+wgUBAACwAQAAUEsDBBQACAgIANZ5lFcAAAAAAAAAAAAAAAAUAAAAeGwvc2hhcmVkU3RyaW5ncy54bWyNVV1v2jAUfZ+0/2DxnuFQQstEmW4SkzgfdhonpfRlcllGo0LCSOi2fz+n1VYpTqUFJOCea/uec+41iy+/Dnv0XJyasq6uR+YnPEJFta2/ldXuepRnK+Nq9GX58cOiaVq0rc9Vez2aq5xzVf44F85rwLJGSG1TNdejx7Y9fh6Pm+1jcZDNp/pYVAr5Xp8OslU/T7txczwV8lvzWBTtYT+eYDwbH2RZjZaLplwu2iWrUVy0xUmWi3G7XIy76D8krKv2JJ/6SCar3U7uUSKf9GW+PO3ke3uKVrbnRjtJHiRy66fzoagGsaTYvxypoY58UEA/CopyPxaVVYnssqlK7XhrSsmKXt5mU+wFPuZYPTDvZ5nYNM0Jnqh399Xq45MrxLct6jL0peoZkOJwRO65/Y3gWZZ7+bAvtJw8hQyFOQhACYltYgMDhgKIafe5om4uKCDGGWJ2f7FLxAaRENaQ0T4Wkhg2PAXWBwLIQJAnpHGI8yijXs5Ana6qiXnGUxRydkuYoJxBpAnOLjjfbByx6lQ14R1VL9TrRVUTW0rgPp6QNAAWUMW2E4DCBvSiabpWuACWccF1GRIe9oNrax5xc50yD3vhijvDxa2FAczdGC71qIHx5OrrkOusfh50fbB05dNf2/T8hHiAnAgSza6OWops5abQvHxzxgblqPcf3oSXTjabr+O7OfZiP7E6+vdDHT979WaqOniqcTenaFU8dNwv9Jp8iMFFfi6YVnAqf6qhrnZnbZxNNrsj02SCN9jjtvMyiXTIlpg7oXFLXVC24Fk/Ac8QHE+Dhb1O1Duz5Oim5IKk4Dg2SpSVnbhCeRBplO7DTZKEtrdSzc4DPO8Kj7TCMyIyw86j0FDSGim4NDOykEGgK/8ugW4PxJS4mirMn1/eJFl0h708uJ8OtzQI03B4pG1rXiG32A5L9nZReTWKymftmnJ5mMeEIdOOkenkIhtS0QnA78dvSD9CBPWYn2uXme+rJp9a5g15YWf12Y3VH+byD1BLBwhO8Jy68wIAAF4HAABQSwMEFAAICAgA1nmUVwAAAAAAAAAAAAAAAA0AAAB4bC9zdHlsZXMueG1snZLNasMwEITvhb6D0L2x40MJxXYOBZeek0KvirW2RaWVkZRg9+krWXZ+Skuhl2h3vPNpxCbfDkqSExgrNBZ0vUopAaw1F9gW9G1fPWzotry/y60bJew6AEe8A21BO+f6pySxdQeK2ZXuAf2XRhvFnG9Nm9jeAOM2mJRMsjR9TBQTSMscj6pSzpJaH9EVNKVJmTcaL0pGo1Dm9pOcmPTRQjY/VmupDRHIYQBe0E3QkCmIU89MioMRE48pIccoZ0GYks5zSqA2QUziLfH3R873AIfYOnOEK8B0WA8SUt6+wgtl3jPnwGDlGzLX+7GHgqLGGTPN/THNmfl4MWy8ckyHv/igDfdrXK5e00UqcwmN8wYj2i6cTvfhGdo5rXzBBWs1MhmQi2MuPLYGKXdh9+/NDXtoSFziKw/7I+H5S+kDzWXExCbwr2mRfYXN/oUlQ3Pm/+Ze/+0mrO/lWOkQ5LzaOaCvLn//8gtQSwcIpNwtc2cBAAAzAwAAUEsDBBQACAgIANZ5lFcAAAAAAAAAAAAAAAAPAAAAeGwvd29ya2Jvb2sueG1sjY7BTsMwDIbvSLxD5DtLCghB1XSXCWkSSBwGdy9x12hNUjlh4/FJOxU4crJ++fPnv1l/+UGciJOLQUO1UiAomGhdOGh43z3fPMK6vb5qzpGP+xiPovAhaehzHmspk+nJY1rFkULZdJE95hL5INPIhDb1RNkP8lapB+nRBbgYav6PI3adM7SJ5tNTyBcJ04C5tE29GxO0P83eWFjMVD2pew0dDolAts20+XB0Tr/gFAWa7E60w70GNXHyDzh3XqYI6EnDC46RMYhXysToQHDtrAbe2jsQM7gtsZpVy71cPrbfUEsHCLd+glrhAAAAZwEAAFBLAwQUAAgICADWeZRXAAAAAAAAAAAAAAAAGgAAAHhsL19yZWxzL3dvcmtib29rLnhtbC5yZWxzrZFNa8MwDED/itF9cdLBGKNuL2PQ69b9AGMrcWgiGUv76L+fu8PWQAc79CSM8HsPtN5+zpN5xyIjk4OuacEgBY4jDQ5e908392BEPUU/MaEDYthu1s84ea0/JI1ZTEWQOEiq+cFaCQlnLw1npLrpucxe67MMNvtw8APaVdve2XLOgCXT7KKDsosdmL0vA6oDSb5gfNFSy6Sp4Lo6ZvyPlvt+DPjI4W1G0gt2u4CDvRyzOovR44TXr/im/qW//dV/cDlIQtRTeR3dtUt+BKcYu7j25gtQSwcIhgM7kdQAAAAzAgAAUEsDBBQACAgIANZ5lFcAAAAAAAAAAAAAAAAYAAAAeGwvd29ya3NoZWV0cy9zaGVldDEueG1slZddj6IwFIbvN9n/QLhfUUqBTtTJqOtXsslmP68ZrUpGqIHOuD9/CzJdzmH2jN4o9X3fnvbpUWF4/yc7Oi+yKFOVj9xBr+86Mt+obZrvR+7PH/NPsXs//vhheFbFU3mQUjsmkJcj96D16c7zys1BZknZUyeZG2WniizRZljsvfJUyGRbh7Kj5/f7oZclae6Oh9s0k3lV0SnkbuQ+DO7WwvXGw9r7K5XnsnXtVKUflXqqBqvtyDVL1Mnjd3mUGy3NWBfPskp7nfi8Xs3XwtnKXfJ81N/UeSnT/UGbnXKzVRPaqGNZvzpZWgFwnSz5U7+f060+jFw/6rGARdx1Ns+lVtnvy8evRW3Sb5K+TQ5Ej7OB/26SNUn2L8l74fu5oMkFN+Z4k+M3rzRskqFNBn5PhPH7dKImGd1cM26S8c1J0STFzclB/7UN+tfu1Ls0Ut12s0Qn42Ghzk5RdZKZuLp4MD1lGq90nfLy6cu4P/ReqmjjmHQdA+iYdh0+dMy6DgYdn7uOADrmXQeHjkXXEULHsuuIoGPVdcTQse46hHV4hq+F7FvIfhOp4WG+QMRogYipAhEDBSJmCUSMEYiYIBAxPCBibkD8DzJmkbGW28fIgIiRMQoZo5AxChmoiaZdABFNuwQimnbFKGTsCmSBRRa066BDnQARHeoUiOhQZwGFLKCQgWnR3hZAFAhZW2To9FcBhQwkB28j4xYZb7vRoU6AiDY+BSLa+IxTyDiFjFNfTFATiUsgogNecQoZv6LLQossbNdBvTIBIqozBSI68VlIIQspZG0xQL2yACL6pViGVJeFFLLwii6LLLKovQjcZUDEXQZE3GURhSyikEXUFxPUxF0GpsU//xGFLLoCWWyRxe1FoG6eABEtYgpEtIhZTCEDSdSf87bIcZcBEXcZENHpryhxDUT2NjJhkYm2G534RFDIBIVMUMgEhUxQyASFTFDIKHEtKGRe60b4lOzll6TYp3npPCpt7p3NM1yvupPeKaVlUY3M3+/BPCzawVHudO1yneLywFZfa3VqstUtt30mHf8FUEsHCBToeu4SAwAAxw4AAFBLAQIUABQACAgIANZ5lFd6lMpxOwEAABwEAAATAAAAAAAAAAAAAAAAAAAAAABbQ29udGVudF9UeXBlc10ueG1sUEsBAhQAFAAICAgA1nmUV6eMer3jAAAASQIAAAsAAAAAAAAAAAAAAAAAfAEAAF9yZWxzLy5yZWxzUEsBAhQAFAAICAgA1nmUVzZugyGTAAAAuAAAABAAAAAAAAAAAAAAAAAAmAIAAGRvY1Byb3BzL2FwcC54bWxQSwECFAAUAAgICADWeZRXJgH+wgUBAACwAQAAEQAAAAAAAAAAAAAAAABpAwAAZG9jUHJvcHMvY29yZS54bWxQSwECFAAUAAgICADWeZRXTvCcuvMCAABeBwAAFAAAAAAAAAAAAAAAAACtBAAAeGwvc2hhcmVkU3RyaW5ncy54bWxQSwECFAAUAAgICADWeZRXpNwtc2cBAAAzAwAADQAAAAAAAAAAAAAAAADiBwAAeGwvc3R5bGVzLnhtbFBLAQIUABQACAgIANZ5lFe3foJa4QAAAGcBAAAPAAAAAAAAAAAAAAAAAIQJAAB4bC93b3JrYm9vay54bWxQSwECFAAUAAgICADWeZRXhgM7kdQAAAAzAgAAGgAAAAAAAAAAAAAAAACiCgAAeGwvX3JlbHMvd29ya2Jvb2sueG1sLnJlbHNQSwECFAAUAAgICADWeZRXFOh67hIDAADHDgAAGAAAAAAAAAAAAAAAAAC+CwAAeGwvd29ya3NoZWV0cy9zaGVldDEueG1sUEsFBgAAAAAJAAkAPwIAABYPAAAAAA==",
    "filename": "SDT_REPORT 20-12-2023-15-14-44.xlsx"
}</t>
  </si>
  <si>
    <t>Business Line Code</t>
  </si>
  <si>
    <t>Invoice No</t>
  </si>
  <si>
    <t>Office Code</t>
  </si>
  <si>
    <t>Region Code</t>
  </si>
  <si>
    <t>Stampduty No</t>
  </si>
  <si>
    <t>Stampduty Status</t>
  </si>
  <si>
    <t>Stampduty Used Date Start</t>
  </si>
  <si>
    <t>Stampduty Used Date End</t>
  </si>
  <si>
    <t>-;&lt;Vendor code QWER tidak valid&gt;</t>
  </si>
  <si>
    <t>-;&lt;Vendor code tidak boleh kosong&gt;</t>
  </si>
  <si>
    <t>-;&lt;Vendor Status harus diisi 0 or 1.&gt;</t>
  </si>
  <si>
    <t>-;&lt;Vendor Status Operating harus diisi 0 or 1.&gt;</t>
  </si>
  <si>
    <t>-;&lt;Data Payment Sign Type : asd tidak ada.&gt;</t>
  </si>
  <si>
    <t>Hit dengan Vendor Code kosong</t>
  </si>
  <si>
    <t>Hit salah format status vendor</t>
  </si>
  <si>
    <t>Hit dengan salah format status operating vendor</t>
  </si>
  <si>
    <t>Hit dengan salah payment sign type</t>
  </si>
  <si>
    <t>{
    "status": {
        "code": 5208,
        "message": "Vendor code QWER tidak valid"
    }
}</t>
  </si>
  <si>
    <t>{
    "status": {
        "code": 5202,
        "message": "Vendor code tidak boleh kosong"
    }
}</t>
  </si>
  <si>
    <t>{
    "status": {
        "code": 5212,
        "message": "Vendor Status harus diisi 0 or 1."
    }
}</t>
  </si>
  <si>
    <t>{
    "status": {
        "code": 5212,
        "message": "Vendor Status Operating harus diisi 0 or 1."
    }
}</t>
  </si>
  <si>
    <t>{
    "status": {
        "code": 5213,
        "message": "Data Payment Sign Type : asd tidak ada."
    }
}</t>
  </si>
  <si>
    <t>Vendor Name</t>
  </si>
  <si>
    <t>DIGISIGN</t>
  </si>
  <si>
    <t>Status Active</t>
  </si>
  <si>
    <t>0aa</t>
  </si>
  <si>
    <t>Status Operating</t>
  </si>
  <si>
    <t>1aa</t>
  </si>
  <si>
    <t>Payment Sign Type</t>
  </si>
  <si>
    <t>MIX</t>
  </si>
  <si>
    <t>asd</t>
  </si>
  <si>
    <t>-;&lt;Tenant qwer tidak terdaftar di eSignHub&gt;</t>
  </si>
  <si>
    <t>-;&lt;20232112 format tanggal harus yyyy-MM-dd&gt;</t>
  </si>
  <si>
    <t>-;&lt;Tipe Dokumen tidak boleh kosong&gt;</t>
  </si>
  <si>
    <t>Hit dengan Tenant Code kosong</t>
  </si>
  <si>
    <t>Hit dengan salah base64</t>
  </si>
  <si>
    <t>Hit dengan salah payment doc type</t>
  </si>
  <si>
    <t>{
    "status": {
        "code": 5502,
        "message": "Tenant qwer tidak terdaftar di eSignHub"
    }
}</t>
  </si>
  <si>
    <t>{
    "status": {
        "code": 2015,
        "message": "20232112 format tanggal harus yyyy-MM-dd"
    }
}</t>
  </si>
  <si>
    <t>{
    "status": {
        "code": 4017,
        "message": "Tipe Dokumen tidak boleh kosong"
    }
}</t>
  </si>
  <si>
    <t>2.44 second</t>
  </si>
  <si>
    <t>4.009 second</t>
  </si>
  <si>
    <t>2.084 second</t>
  </si>
  <si>
    <t>0.241 second</t>
  </si>
  <si>
    <t>0.665 second</t>
  </si>
  <si>
    <t>2.844 second</t>
  </si>
  <si>
    <t>admin@adins.co.id</t>
  </si>
  <si>
    <t>refNo</t>
  </si>
  <si>
    <t>QE_MANUAL_STAMP_001</t>
  </si>
  <si>
    <t>docName</t>
  </si>
  <si>
    <t>QE MANUAL STAMP REQ 1</t>
  </si>
  <si>
    <t>docDate</t>
  </si>
  <si>
    <t>2023-12-21</t>
  </si>
  <si>
    <t>20232112</t>
  </si>
  <si>
    <t>peruriDocType</t>
  </si>
  <si>
    <t>6a004c92-739d-4325-ab88-873d11d592a0</t>
  </si>
  <si>
    <t>docType</t>
  </si>
  <si>
    <t>AGRRRR</t>
  </si>
  <si>
    <t>docFile</t>
  </si>
  <si>
    <t>/Document/doc template.pdf</t>
  </si>
  <si>
    <t>stampPage</t>
  </si>
  <si>
    <t>transform</t>
  </si>
  <si>
    <t>translate3d(310px, 330px, 0px)</t>
  </si>
  <si>
    <t>notes</t>
  </si>
  <si>
    <t>stampLocation</t>
  </si>
  <si>
    <t>{"llx": "335", "lly": "307", "urx": "465", "ury": "437"}</t>
  </si>
  <si>
    <t>positionPrivy</t>
  </si>
  <si>
    <t>{x:155,y:216,w:198,h:106}</t>
  </si>
  <si>
    <t>Wrong Tenant Code</t>
  </si>
  <si>
    <t>Use Correct Base64</t>
  </si>
  <si>
    <t>&lt;&lt; Settingan apakah base 64 yang akan digunakan benar/salah
      Perlu input No jika ingin base 64 salah
      Tidak perlu input jika ingin base 64 sesuai</t>
  </si>
  <si>
    <t>Wrong url base</t>
  </si>
  <si>
    <t>4.869 second</t>
  </si>
  <si>
    <t>Email Login</t>
  </si>
  <si>
    <t>admin@tafs.co.id</t>
  </si>
  <si>
    <t>Password Login</t>
  </si>
  <si>
    <t>requests</t>
  </si>
  <si>
    <t>$psreCode</t>
  </si>
  <si>
    <t>$referenceNo</t>
  </si>
  <si>
    <t>MANUALSIGN-001</t>
  </si>
  <si>
    <t>$documentName</t>
  </si>
  <si>
    <t>Document Manual Sign 01</t>
  </si>
  <si>
    <t>$documentDate</t>
  </si>
  <si>
    <t>2024-01-08</t>
  </si>
  <si>
    <t>isAutomaticStamp</t>
  </si>
  <si>
    <t>$paymentType</t>
  </si>
  <si>
    <t>TTD</t>
  </si>
  <si>
    <t>isSequence</t>
  </si>
  <si>
    <t>documentFile</t>
  </si>
  <si>
    <t>stampingLocation</t>
  </si>
  <si>
    <t>1;2;3</t>
  </si>
  <si>
    <t>transform - Stamping</t>
  </si>
  <si>
    <t>translate3d(310px, 330px, 0px)
translate3d(310px, 330px, 0px)
translate3d(310px, 330px, 0px)</t>
  </si>
  <si>
    <t>;notes2;catatan</t>
  </si>
  <si>
    <t>{"llx": "335", "lly": "307", "urx": "465", "ury": "437"}
{"llx": "335", "lly": "307", "urx": "465", "ury": "438"}
{"llx": "335", "lly": "307", "urx": "465", "ury": "439"}</t>
  </si>
  <si>
    <t>signer</t>
  </si>
  <si>
    <t>$nama</t>
  </si>
  <si>
    <t>$tlp</t>
  </si>
  <si>
    <t>$signerType</t>
  </si>
  <si>
    <t>CUST</t>
  </si>
  <si>
    <t>signSequence</t>
  </si>
  <si>
    <t>signerLocation</t>
  </si>
  <si>
    <t>id</t>
  </si>
  <si>
    <t>1;2</t>
  </si>
  <si>
    <t>signPage</t>
  </si>
  <si>
    <t>transform - Signing</t>
  </si>
  <si>
    <t>translate3d(383px, 125px, 0px);translate3d(383px, 125px, 0px)</t>
  </si>
  <si>
    <t>position</t>
  </si>
  <si>
    <t>"{x:40.92,y:57.15,w:45.86,h:22.93}";"{x:40.92,y:57.15,w:45.86,h:22.93}"</t>
  </si>
  <si>
    <t>positionVida</t>
  </si>
  <si>
    <t>"{x:116,y:565,w:130,h:65}";"{x:116,y:565,w:130,h:65}"</t>
  </si>
  <si>
    <t>"{x:155,y:216,w:198,h:106}";"{x:155,y:216,w:198,h:106}"</t>
  </si>
  <si>
    <t>signLocation</t>
  </si>
  <si>
    <t>{"llx": 116, "lly": 565, "urx": 246, "ury": 630};{"llx": 116, "lly": 565, "urx": 246, "ury": 630}</t>
  </si>
  <si>
    <t>confins</t>
  </si>
  <si>
    <t>enter Correct base64 Document</t>
  </si>
  <si>
    <t>Embed Version</t>
  </si>
  <si>
    <t>V2</t>
  </si>
  <si>
    <t>V1</t>
  </si>
  <si>
    <t>1.054 second</t>
  </si>
  <si>
    <t>{
    "status": {
        "code": 5401,
        "message": "Pesan terenkripsi kosong"
    },
    "totalResult": 0
}</t>
  </si>
  <si>
    <t>1.194 second</t>
  </si>
  <si>
    <t>{
    "status": {
        "code": 2006,
        "message": "Office null tidak ditemukan"
    },
    "totalResult": 0
}</t>
  </si>
  <si>
    <t>0.321 second</t>
  </si>
  <si>
    <t>{
    "status": {
        "code": 5402,
        "message": "Data terenkripsi yang dikirim tidak valid"
    },
    "totalResult": 0
}</t>
  </si>
  <si>
    <t>{
    "status": {
        "code": 9001,
        "message": "Illegal base64 character 2d"
    },
    "totalResult": 0
}</t>
  </si>
  <si>
    <t>0.21 second</t>
  </si>
  <si>
    <t>{
    "status": {
        "code": 0
    },
    "totalResult": 1,
    "listSigner": [
        {
            "signerType": "Signer",
            "signerName": "WIKY HENDRA",
            "signerPhone": "082186200807",
            "signerEmail": "WIKY.HENDRA@AD-INS.COM",
            "signStatus": "Signed",
            "signDate": "2023-12-05 10:28:39",
            "registerStatus": "Sudah Aktivasi"
        }
    ]
}</t>
  </si>
  <si>
    <t>0.6 second</t>
  </si>
  <si>
    <t>-;&lt;Terdeteksi kacamata. Mohon untuk melepas kacamata Anda dan pastikan wajah terlihat tanpa kacamata&gt;</t>
  </si>
  <si>
    <t>-;&lt;Image resolution too small&gt;</t>
  </si>
  <si>
    <t>-;&lt;Verifikasi user gagal. Foto Diri tidak sesuai.&gt;</t>
  </si>
  <si>
    <t>{
    "status": {
        "code": 8148,
        "message": "Vendor code tidak boleh kosong"
    }
}</t>
  </si>
  <si>
    <t>{
    "status": {
        "code": 8161,
        "message": "Verifikasi user gagal. Foto Diri tidak sesuai."
    }
}</t>
  </si>
  <si>
    <t>1.163 second</t>
  </si>
  <si>
    <t>0.537 second</t>
  </si>
  <si>
    <t>0.235 second</t>
  </si>
  <si>
    <t>1.569 second</t>
  </si>
  <si>
    <t>1.409 second</t>
  </si>
  <si>
    <t>0.62 second</t>
  </si>
  <si>
    <t>1.84 second</t>
  </si>
  <si>
    <t>Vendor Login</t>
  </si>
  <si>
    <t>VIAD</t>
  </si>
  <si>
    <t>&lt;&lt; Diisi dengan value tenanCode yang salah jika Use Correct vendor Code  = No</t>
  </si>
  <si>
    <t>&lt;&lt; Diisi dengan Yes / No untuk menentukan ingin hit menggunakan base64 foto yang benar atau salah</t>
  </si>
  <si>
    <t>Hit dengan base url salah
AT-GOE-001</t>
  </si>
  <si>
    <t>Hit dengan Salah Tenant Code
AT-GOE-002</t>
  </si>
  <si>
    <t>Hit dengan Tenant Code Kosong
AT-GOE-003</t>
  </si>
  <si>
    <t>Hit Normal tenant ADINS
AT-GOE-004</t>
  </si>
  <si>
    <t>Hit Normal tenant ADINS dengan region dari tenant lain
AT-GOE-005</t>
  </si>
  <si>
    <t>Hit Normal tenant ADINS dengan region tidak exist
AT-GOE-006</t>
  </si>
  <si>
    <t>REGIONPALSU</t>
  </si>
  <si>
    <t>Hit Normal tenant ADINS dengan region tidak ada office
AT-GOE-007</t>
  </si>
  <si>
    <t>0001</t>
  </si>
  <si>
    <t>ATI TIGA</t>
  </si>
  <si>
    <t>AT TIGA</t>
  </si>
  <si>
    <t>Hit Normal tenant ADINS dengan region ada office
AT-GOE-008</t>
  </si>
  <si>
    <t>Hit dengan base url salah
AT-SOA-001</t>
  </si>
  <si>
    <t>Hit dengan data user yang ada office, business line dan refno by sms
AT-SOA-002</t>
  </si>
  <si>
    <t>Hit dengan data undangan ada office dan ref number
AT-SOA-003</t>
  </si>
  <si>
    <t>Hit dengan data undangan tidak ada office ref number dan business line
AT-SOA-004</t>
  </si>
  <si>
    <t>Hit dengan data undangan ada ref no use SMS
AT-SOA-005</t>
  </si>
  <si>
    <t>Hit dengan data user yang ada office, business line dan refno by sms
AT-SOA-006</t>
  </si>
  <si>
    <t>Hit dengan data undangan ada office dan ref number
AT-SOA-007</t>
  </si>
  <si>
    <t>Hit dengan data undangan tidak ada office ref number dan business line
AT-SOA-008</t>
  </si>
  <si>
    <t>Hit dengan data undangan ada ref no use SMS
AT-SOA-009</t>
  </si>
  <si>
    <t>0.091 second</t>
  </si>
  <si>
    <t>;&lt;Tenant code tidak bisa kosong&gt;</t>
  </si>
  <si>
    <t>{
    "status": {
        "code": 0
    },
    "officeList": [
        {
            "officeCode": "GA1",
            "officeName": "GRAHA ADICIPTA"
        },
        {
            "officeCode": "0191",
            "officeName": "BEKASI"
        },
        {
            "officeCode": "ADINS",
            "officeName": "ADINS"
        },
        {
            "officeCode": "0191AB",
            "officeName": "JAKARTA"
        },
        {
            "officeCode": "MD",
            "officeName": "MYEONGDEONG"
        },
        {
            "officeCode": "0191C",
            "officeName": "OFFICE 1"
        },
        {
            "officeCode": "DGU3C",
            "officeName": "Daegu"
        },
        {
            "officeCode": "0191D",
            "officeName": "OFFICE 2"
        },
        {
            "officeCode": "0191E",
            "officeName": "OFFICE 3"
        },
        {
            "officeCode": "0191F",
            "officeName": "OFFICE 4"
        },
        {
            "officeCode": "ATOFFICE",
            "officeName": "AT OFFICE"
        },
        {
            "officeCode": "0191C1",
            "officeName": "OFFICE 1.1"
        },
        {
            "officeCode": "0191G",
            "officeName": "OFFICE 5"
        },
        {
            "officeCode": "0191H",
            "officeName": "OFFICE 5"
        }
    ]
}</t>
  </si>
  <si>
    <t>{
    "status": {
        "code": 5501,
        "message": "Tidak ada region dengan code 0001"
    }
}</t>
  </si>
  <si>
    <t>{
    "status": {
        "code": 5501,
        "message": "Tidak ada region dengan code REGIONPALSU"
    }
}</t>
  </si>
  <si>
    <t>{
    "status": {
        "code": 5501,
        "message": "Tidak ada region dengan code ATI TIGA"
    }
}</t>
  </si>
  <si>
    <t>{
    "status": {
        "code": 5501,
        "message": "Tidak ada region dengan code AT TIGA"
    }
}</t>
  </si>
  <si>
    <t>-;Key yang diencrypt pada URL tidak terdapat di DB;&lt;Link registrasi tidak valid.&gt;</t>
  </si>
  <si>
    <t>-;&lt;Nomor handphone tidak sesuai dengan data undangan&gt;</t>
  </si>
  <si>
    <t>448690</t>
  </si>
  <si>
    <t>0.502 second</t>
  </si>
  <si>
    <t>180454</t>
  </si>
  <si>
    <t>-;Transaksi OTP tidak masuk balance mutation;Hit sukses, namun OTP tidak ter-update</t>
  </si>
  <si>
    <t>http://gdkwebsvr:8080/i/reg?code=uAeS9P36MjH0bMyMhS0VQw%3D%3D</t>
  </si>
  <si>
    <t>08125790002</t>
  </si>
  <si>
    <t>{
    "status": {
        "code": 0
    },
    "fullName": "USERCIJF",
    "idNo": "3511000101802895",
    "phoneNo": "08125790002",
    "email": "USERCIJF@ESIGNHUB.MY.ID",
    "registeredDate": "08 September 2023 14:39:31"
}</t>
  </si>
  <si>
    <t>1.236 second</t>
  </si>
  <si>
    <t>-;Transaksi OTP tidak masuk balance mutation</t>
  </si>
  <si>
    <t>http://gdkwebsvr:8080/i/reg?code=E2RhtrOzuwEnFUlPG52lIg%3D%3D</t>
  </si>
  <si>
    <t>08125790004</t>
  </si>
  <si>
    <t>668910</t>
  </si>
  <si>
    <t>6.462 second</t>
  </si>
  <si>
    <t>907218</t>
  </si>
  <si>
    <t>1.29 second</t>
  </si>
  <si>
    <t>7.028 second</t>
  </si>
  <si>
    <t>593178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</si>
</sst>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7">
    <font>
      <sz val="11"/>
      <color theme="1"/>
      <name val="Calibri"/>
      <charset val="134"/>
      <scheme val="minor"/>
    </font>
    <font>
      <sz val="11"/>
      <color theme="1"/>
      <name val="Calibri"/>
      <family val="2"/>
      <scheme val="minor"/>
    </font>
    <font>
      <sz val="11"/>
      <color theme="0"/>
      <name val="Calibri"/>
      <charset val="134"/>
      <scheme val="minor"/>
    </font>
    <font>
      <sz val="11"/>
      <name val="Calibri"/>
      <charset val="134"/>
      <scheme val="minor"/>
    </font>
    <font>
      <u/>
      <sz val="11"/>
      <color rgb="FF0000FF"/>
      <name val="Calibri"/>
      <charset val="134"/>
      <scheme val="minor"/>
    </font>
    <font>
      <sz val="11"/>
      <color rgb="FF000000"/>
      <name val="Calibri"/>
      <charset val="134"/>
      <scheme val="minor"/>
    </font>
    <font>
      <sz val="11"/>
      <color rgb="FFFFFFFF"/>
      <name val="Calibri"/>
      <charset val="134"/>
    </font>
    <font>
      <sz val="11"/>
      <color rgb="FF000000"/>
      <name val="Calibri"/>
      <charset val="134"/>
    </font>
    <font>
      <u/>
      <sz val="11"/>
      <color rgb="FF800080"/>
      <name val="Calibri"/>
      <charset val="134"/>
      <scheme val="minor"/>
    </font>
    <font>
      <u/>
      <sz val="11"/>
      <color theme="0"/>
      <name val="Calibri"/>
      <charset val="134"/>
      <scheme val="minor"/>
    </font>
    <font>
      <u/>
      <sz val="11"/>
      <color theme="10"/>
      <name val="Calibri"/>
      <charset val="134"/>
      <scheme val="minor"/>
    </font>
    <font>
      <b/>
      <sz val="11"/>
      <color theme="1"/>
      <name val="Calibri"/>
      <charset val="134"/>
      <scheme val="minor"/>
    </font>
    <font>
      <b/>
      <sz val="9"/>
      <name val="Tahoma"/>
      <charset val="134"/>
    </font>
    <font>
      <b/>
      <sz val="9"/>
      <name val="Times New Roman"/>
    </font>
    <font>
      <sz val="9"/>
      <name val="Tahoma"/>
      <charset val="134"/>
    </font>
    <font>
      <sz val="9"/>
      <name val="Times New Roman"/>
    </font>
    <font>
      <sz val="11"/>
      <color theme="1"/>
      <name val="Calibri"/>
      <charset val="134"/>
      <scheme val="minor"/>
    </font>
  </fonts>
  <fills count="8">
    <fill>
      <patternFill patternType="none"/>
    </fill>
    <fill>
      <patternFill patternType="gray125"/>
    </fill>
    <fill>
      <patternFill patternType="solid">
        <fgColor theme="1"/>
        <bgColor indexed="64"/>
      </patternFill>
    </fill>
    <fill>
      <patternFill patternType="solid">
        <fgColor theme="1" tint="0.14957121494186223"/>
        <bgColor indexed="64"/>
      </patternFill>
    </fill>
    <fill>
      <patternFill patternType="solid">
        <fgColor rgb="FF000000"/>
        <bgColor rgb="FF000000"/>
      </patternFill>
    </fill>
    <fill>
      <patternFill patternType="solid">
        <fgColor rgb="FFFFFF00"/>
        <bgColor indexed="64"/>
      </patternFill>
    </fill>
    <fill>
      <patternFill patternType="solid">
        <fgColor theme="1" tint="0.14951017792291024"/>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CCCCCC"/>
      </left>
      <right style="medium">
        <color rgb="FFCCCCCC"/>
      </right>
      <top style="medium">
        <color rgb="FFCCCCCC"/>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
    <xf borderId="0" fillId="0" fontId="0" numFmtId="0"/>
    <xf applyAlignment="0" applyBorder="0" applyFill="0" applyNumberFormat="0" applyProtection="0" borderId="0" fillId="0" fontId="4" numFmtId="0">
      <alignment vertical="center"/>
    </xf>
    <xf borderId="0" fillId="0" fontId="16" numFmtId="0"/>
    <xf borderId="0" fillId="0" fontId="16" numFmtId="0"/>
    <xf borderId="0" fillId="0" fontId="16" numFmtId="0"/>
    <xf borderId="0" fillId="0" fontId="16" numFmtId="0"/>
    <xf borderId="0" fillId="0" fontId="16" numFmtId="0"/>
    <xf borderId="0" fillId="0" fontId="16" numFmtId="0"/>
  </cellStyleXfs>
  <cellXfs count="164">
    <xf borderId="0" fillId="0" fontId="0" numFmtId="0" xfId="0"/>
    <xf applyAlignment="1" applyFill="1" applyFont="1" borderId="0" fillId="0" fontId="0" numFmtId="0" xfId="2"/>
    <xf applyAlignment="1" applyBorder="1" applyFill="1" applyFont="1" borderId="1" fillId="0" fontId="0" numFmtId="0" xfId="2"/>
    <xf applyAlignment="1" applyBorder="1" applyFill="1" applyFont="1" borderId="1" fillId="0" fontId="0" numFmtId="0" xfId="2">
      <alignment wrapText="1"/>
    </xf>
    <xf applyBorder="1" applyFill="1" borderId="1" fillId="0" fontId="0" numFmtId="0" xfId="0"/>
    <xf applyBorder="1" borderId="1" fillId="0" fontId="0" numFmtId="0" xfId="0"/>
    <xf applyAlignment="1" applyBorder="1" applyFill="1" applyFont="1" borderId="1" fillId="2" fontId="2" numFmtId="0" xfId="0"/>
    <xf applyAlignment="1" applyBorder="1" applyFill="1" applyFont="1" borderId="1" fillId="2" fontId="2" numFmtId="0" xfId="0">
      <alignment wrapText="1"/>
    </xf>
    <xf applyAlignment="1" applyBorder="1" applyFill="1" applyFont="1" borderId="1" fillId="3" fontId="2" numFmtId="0" xfId="0"/>
    <xf applyAlignment="1" applyBorder="1" applyFill="1" applyFont="1" borderId="1" fillId="3" fontId="3" numFmtId="0" xfId="0"/>
    <xf applyAlignment="1" applyBorder="1" applyFill="1" applyFont="1" borderId="1" fillId="0" fontId="0" numFmtId="0" xfId="0"/>
    <xf applyAlignment="1" applyBorder="1" applyFill="1" applyFont="1" applyNumberFormat="1" borderId="1" fillId="0" fontId="0" numFmtId="14" xfId="0"/>
    <xf applyAlignment="1" applyBorder="1" applyFill="1" applyFont="1" borderId="1" fillId="0" fontId="0" numFmtId="0" xfId="0">
      <alignment wrapText="1"/>
    </xf>
    <xf applyAlignment="1" applyBorder="1" borderId="1" fillId="0" fontId="4" numFmtId="0" xfId="1">
      <alignment wrapText="1"/>
    </xf>
    <xf applyAlignment="1" applyBorder="1" applyFont="1" borderId="1" fillId="0" fontId="3" numFmtId="0" xfId="1">
      <alignment wrapText="1"/>
    </xf>
    <xf applyFont="1" borderId="0" fillId="0" fontId="0" numFmtId="0" xfId="0"/>
    <xf applyAlignment="1" applyBorder="1" applyFill="1" applyFont="1" borderId="1" fillId="2" fontId="0" numFmtId="0" xfId="0"/>
    <xf applyBorder="1" applyFont="1" borderId="1" fillId="0" fontId="0" numFmtId="0" xfId="0"/>
    <xf applyBorder="1" applyFont="1" borderId="1" fillId="0" fontId="5" numFmtId="0" xfId="0"/>
    <xf applyAlignment="1" applyBorder="1" applyFont="1" borderId="1" fillId="0" fontId="5" numFmtId="0" xfId="0">
      <alignment wrapText="1"/>
    </xf>
    <xf applyAlignment="1" applyBorder="1" borderId="1" fillId="0" fontId="0" numFmtId="0" xfId="0">
      <alignment vertical="center" wrapText="1"/>
    </xf>
    <xf applyAlignment="1" applyBorder="1" applyFont="1" borderId="1" fillId="0" fontId="0" numFmtId="0" xfId="0">
      <alignment vertical="center" wrapText="1"/>
    </xf>
    <xf applyAlignment="1" applyBorder="1" borderId="1" fillId="0" fontId="0" numFmtId="0" xfId="0">
      <alignment wrapText="1"/>
    </xf>
    <xf applyBorder="1" applyFill="1" applyFont="1" borderId="1" fillId="2" fontId="2" numFmtId="0" xfId="0"/>
    <xf applyBorder="1" applyFill="1" borderId="1" fillId="2" fontId="0" numFmtId="0" xfId="0"/>
    <xf applyBorder="1" applyFill="1" applyFont="1" borderId="1" fillId="4" fontId="6" numFmtId="0" xfId="0"/>
    <xf applyBorder="1" applyFill="1" applyFont="1" borderId="1" fillId="4" fontId="7" numFmtId="0" xfId="0"/>
    <xf applyAlignment="1" applyBorder="1" applyFill="1" applyFont="1" borderId="1" fillId="0" fontId="0" numFmtId="0" xfId="5">
      <alignment horizontal="left" vertical="center" wrapText="1"/>
    </xf>
    <xf applyAlignment="1" applyBorder="1" applyFill="1" applyFont="1" borderId="1" fillId="0" fontId="0" numFmtId="0" xfId="5">
      <alignment vertical="center" wrapText="1"/>
    </xf>
    <xf applyAlignment="1" applyBorder="1" borderId="1" fillId="0" fontId="0" numFmtId="0" xfId="0">
      <alignment horizontal="left" vertical="center" wrapText="1"/>
    </xf>
    <xf applyAlignment="1" applyBorder="1" applyFill="1" borderId="1" fillId="2" fontId="0" numFmtId="0" xfId="0">
      <alignment horizontal="left" vertical="center" wrapText="1"/>
    </xf>
    <xf applyAlignment="1" applyBorder="1" applyFill="1" applyFont="1" borderId="1" fillId="0" fontId="0" numFmtId="0" xfId="5">
      <alignment wrapText="1"/>
    </xf>
    <xf applyAlignment="1" applyBorder="1" applyFill="1" applyFont="1" borderId="1" fillId="0" fontId="0" numFmtId="0" xfId="2">
      <alignment horizontal="left" vertical="center" wrapText="1"/>
    </xf>
    <xf applyAlignment="1" applyBorder="1" applyFont="1" borderId="2" fillId="0" fontId="5" numFmtId="0" xfId="0">
      <alignment wrapText="1"/>
    </xf>
    <xf applyAlignment="1" applyBorder="1" borderId="5" fillId="0" fontId="0" numFmtId="0" xfId="0">
      <alignment vertical="center" wrapText="1"/>
    </xf>
    <xf applyAlignment="1" applyBorder="1" borderId="1" fillId="0" fontId="16" numFmtId="0" xfId="2">
      <alignment wrapText="1"/>
    </xf>
    <xf applyBorder="1" applyFont="1" borderId="1" fillId="0" fontId="7" numFmtId="0" xfId="0"/>
    <xf applyBorder="1" applyFont="1" applyNumberFormat="1" borderId="1" fillId="0" fontId="7" numFmtId="14" xfId="0"/>
    <xf applyBorder="1" borderId="2" fillId="0" fontId="0" numFmtId="0" xfId="0"/>
    <xf applyBorder="1" applyFill="1" applyFont="1" borderId="0" fillId="0" fontId="2" numFmtId="0" xfId="0"/>
    <xf applyBorder="1" applyFill="1" borderId="0" fillId="0" fontId="0" numFmtId="0" xfId="0"/>
    <xf applyAlignment="1" applyBorder="1" applyFont="1" borderId="1" fillId="0" fontId="0" numFmtId="0" xfId="2">
      <alignment wrapText="1"/>
    </xf>
    <xf applyAlignment="1" applyBorder="1" borderId="1" fillId="0" fontId="4" numFmtId="0" xfId="1"/>
    <xf applyAlignment="1" applyBorder="1" applyFill="1" borderId="1" fillId="0" fontId="0" numFmtId="0" xfId="0"/>
    <xf applyAlignment="1" borderId="0" fillId="0" fontId="4" numFmtId="0" xfId="1"/>
    <xf applyAlignment="1" applyBorder="1" applyFont="1" borderId="1" fillId="0" fontId="4" numFmtId="0" xfId="1"/>
    <xf applyAlignment="1" applyBorder="1" borderId="6" fillId="0" fontId="0" numFmtId="0" xfId="0">
      <alignment vertical="center" wrapText="1"/>
    </xf>
    <xf applyAlignment="1" applyBorder="1" borderId="6" fillId="0" fontId="16" numFmtId="0" xfId="2">
      <alignment wrapText="1"/>
    </xf>
    <xf applyBorder="1" borderId="6" fillId="0" fontId="0" numFmtId="0" xfId="0"/>
    <xf applyBorder="1" applyFill="1" borderId="6" fillId="2" fontId="0" numFmtId="0" xfId="0"/>
    <xf applyAlignment="1" applyBorder="1" applyFont="1" borderId="6" fillId="0" fontId="4" numFmtId="0" xfId="1"/>
    <xf applyBorder="1" applyFill="1" applyFont="1" borderId="6" fillId="4" fontId="7" numFmtId="0" xfId="0"/>
    <xf applyAlignment="1" applyBorder="1" borderId="6" fillId="0" fontId="4" numFmtId="0" xfId="1"/>
    <xf applyAlignment="1" applyBorder="1" applyFont="1" borderId="1" fillId="0" fontId="8" numFmtId="0" xfId="1"/>
    <xf applyAlignment="1" applyBorder="1" applyFill="1" applyFont="1" borderId="1" fillId="4" fontId="7" numFmtId="0" xfId="0">
      <alignment horizontal="left" vertical="center" wrapText="1"/>
    </xf>
    <xf borderId="0" fillId="0" fontId="16" numFmtId="0" xfId="6"/>
    <xf applyBorder="1" applyFont="1" borderId="1" fillId="0" fontId="5" numFmtId="0" xfId="6"/>
    <xf applyBorder="1" applyFont="1" borderId="1" fillId="0" fontId="0" numFmtId="0" xfId="6"/>
    <xf applyAlignment="1" applyBorder="1" applyFont="1" borderId="1" fillId="0" fontId="5" numFmtId="0" xfId="6">
      <alignment wrapText="1"/>
    </xf>
    <xf applyAlignment="1" applyBorder="1" borderId="1" fillId="0" fontId="16" numFmtId="0" xfId="6">
      <alignment vertical="center" wrapText="1"/>
    </xf>
    <xf applyAlignment="1" applyBorder="1" applyFont="1" borderId="1" fillId="0" fontId="0" numFmtId="0" xfId="6">
      <alignment vertical="center" wrapText="1"/>
    </xf>
    <xf applyAlignment="1" applyBorder="1" borderId="1" fillId="0" fontId="16" numFmtId="0" xfId="6">
      <alignment wrapText="1"/>
    </xf>
    <xf applyAlignment="1" applyBorder="1" applyFont="1" borderId="1" fillId="0" fontId="0" numFmtId="0" xfId="6">
      <alignment wrapText="1"/>
    </xf>
    <xf applyBorder="1" borderId="1" fillId="0" fontId="16" numFmtId="0" xfId="6"/>
    <xf applyBorder="1" applyFill="1" applyFont="1" borderId="1" fillId="4" fontId="6" numFmtId="0" xfId="6"/>
    <xf applyBorder="1" applyFill="1" applyFont="1" borderId="1" fillId="4" fontId="7" numFmtId="0" xfId="6"/>
    <xf borderId="0" fillId="0" fontId="16" numFmtId="0" xfId="7"/>
    <xf applyBorder="1" applyFont="1" borderId="1" fillId="0" fontId="5" numFmtId="0" xfId="7"/>
    <xf applyBorder="1" applyFont="1" borderId="1" fillId="0" fontId="0" numFmtId="0" xfId="7"/>
    <xf applyAlignment="1" applyBorder="1" applyFont="1" borderId="1" fillId="0" fontId="5" numFmtId="0" xfId="7">
      <alignment wrapText="1"/>
    </xf>
    <xf applyAlignment="1" applyBorder="1" borderId="1" fillId="0" fontId="16" numFmtId="0" xfId="7">
      <alignment vertical="center" wrapText="1"/>
    </xf>
    <xf applyAlignment="1" applyBorder="1" applyFont="1" borderId="1" fillId="0" fontId="0" numFmtId="0" xfId="7">
      <alignment vertical="center" wrapText="1"/>
    </xf>
    <xf applyBorder="1" borderId="1" fillId="0" fontId="16" numFmtId="0" xfId="7"/>
    <xf applyBorder="1" applyFill="1" applyFont="1" borderId="1" fillId="4" fontId="6" numFmtId="0" xfId="7"/>
    <xf applyBorder="1" applyFill="1" applyFont="1" borderId="1" fillId="4" fontId="7" numFmtId="0" xfId="7"/>
    <xf applyAlignment="1" borderId="0" fillId="0" fontId="0" numFmtId="0" xfId="0">
      <alignment wrapText="1"/>
    </xf>
    <xf applyAlignment="1" applyBorder="1" applyFont="1" borderId="1" fillId="0" fontId="0" numFmtId="0" xfId="0"/>
    <xf applyAlignment="1" applyBorder="1" applyFill="1" borderId="1" fillId="5" fontId="0" numFmtId="0" xfId="0"/>
    <xf applyBorder="1" borderId="0" fillId="0" fontId="0" numFmtId="0" xfId="0"/>
    <xf applyAlignment="1" applyBorder="1" borderId="1" fillId="0" fontId="0" numFmtId="0" xfId="0"/>
    <xf applyBorder="1" borderId="1" fillId="0" fontId="16" numFmtId="0" xfId="4"/>
    <xf applyBorder="1" applyFill="1" applyFont="1" borderId="6" fillId="2" fontId="2" numFmtId="0" xfId="0"/>
    <xf applyBorder="1" applyFill="1" applyFont="1" borderId="6" fillId="6" fontId="2" numFmtId="0" xfId="0"/>
    <xf applyBorder="1" applyFill="1" applyFont="1" borderId="1" fillId="2" fontId="3" numFmtId="0" xfId="0"/>
    <xf applyAlignment="1" applyBorder="1" applyFill="1" borderId="1" fillId="2" fontId="0" numFmtId="0" xfId="0">
      <alignment wrapText="1"/>
    </xf>
    <xf applyAlignment="1" applyBorder="1" applyFill="1" applyFont="1" borderId="6" fillId="7" fontId="3" numFmtId="0" xfId="0">
      <alignment wrapText="1"/>
    </xf>
    <xf applyAlignment="1" applyBorder="1" applyFill="1" applyFont="1" borderId="1" fillId="7" fontId="3" numFmtId="0" xfId="1">
      <alignment wrapText="1"/>
    </xf>
    <xf applyAlignment="1" applyBorder="1" applyFill="1" applyFont="1" borderId="0" fillId="0" fontId="2" numFmtId="0" xfId="0">
      <alignment wrapText="1"/>
    </xf>
    <xf applyAlignment="1" applyBorder="1" applyFill="1" applyFont="1" borderId="0" fillId="0" fontId="9" numFmtId="0" xfId="1">
      <alignment wrapText="1"/>
    </xf>
    <xf applyAlignment="1" applyBorder="1" applyFill="1" applyFont="1" borderId="0" fillId="0" fontId="2" numFmtId="0" xfId="1">
      <alignment wrapText="1"/>
    </xf>
    <xf applyAlignment="1" applyBorder="1" applyFill="1" applyFont="1" borderId="0" fillId="0" fontId="2" numFmtId="0" xfId="0">
      <alignment horizontal="left" wrapText="1"/>
    </xf>
    <xf applyBorder="1" applyFill="1" applyFont="1" borderId="1" fillId="6" fontId="2" numFmtId="0" xfId="0"/>
    <xf applyAlignment="1" applyBorder="1" applyFill="1" applyFont="1" borderId="1" fillId="7" fontId="3" numFmtId="0" xfId="0">
      <alignment wrapText="1"/>
    </xf>
    <xf applyAlignment="1" applyBorder="1" applyFill="1" applyFont="1" borderId="1" fillId="0" fontId="0" numFmtId="0" xfId="2">
      <alignment vertical="center" wrapText="1"/>
    </xf>
    <xf applyFill="1" borderId="0" fillId="7" fontId="0" numFmtId="0" xfId="0"/>
    <xf applyAlignment="1" applyBorder="1" applyFill="1" applyFont="1" borderId="1" fillId="0" fontId="0" numFmtId="0" xfId="3">
      <alignment wrapText="1"/>
    </xf>
    <xf applyAlignment="1" applyBorder="1" applyFont="1" borderId="1" fillId="0" fontId="0" numFmtId="0" xfId="1"/>
    <xf applyAlignment="1" applyBorder="1" applyFont="1" borderId="1" fillId="0" fontId="10" numFmtId="0" xfId="1"/>
    <xf applyBorder="1" applyFill="1" applyFont="1" borderId="1" fillId="0" fontId="0" numFmtId="0" xfId="0"/>
    <xf applyAlignment="1" applyBorder="1" applyFill="1" applyFont="1" borderId="1" fillId="0" fontId="11" numFmtId="0" xfId="5"/>
    <xf applyAlignment="1" applyBorder="1" applyFill="1" applyFont="1" borderId="1" fillId="0" fontId="0" numFmtId="0" xfId="5"/>
    <xf applyAlignment="1" applyBorder="1" applyFill="1" applyFont="1" borderId="2" fillId="0" fontId="0" numFmtId="0" xfId="5"/>
    <xf applyAlignment="1" applyBorder="1" borderId="6" fillId="0" fontId="0" numFmtId="0" xfId="0"/>
    <xf applyAlignment="1" applyBorder="1" applyFill="1" applyFont="1" borderId="6" fillId="0" fontId="0" numFmtId="0" xfId="5"/>
    <xf applyAlignment="1" applyBorder="1" applyFill="1" applyFont="1" borderId="3" fillId="0" fontId="0" numFmtId="0" xfId="5">
      <alignment wrapText="1"/>
    </xf>
    <xf applyAlignment="1" applyBorder="1" applyFill="1" borderId="3" fillId="0" fontId="0" numFmtId="0" xfId="0">
      <alignment wrapText="1"/>
    </xf>
    <xf applyAlignment="1" applyBorder="1" applyFill="1" applyFont="1" borderId="2" fillId="0" fontId="0" numFmtId="0" xfId="2">
      <alignment vertical="center" wrapText="1"/>
    </xf>
    <xf applyBorder="1" borderId="8" fillId="0" fontId="0" numFmtId="0" xfId="0"/>
    <xf applyBorder="1" borderId="9" fillId="0" fontId="0" numFmtId="0" xfId="0"/>
    <xf applyBorder="1" borderId="10" fillId="0" fontId="0" numFmtId="0" xfId="0"/>
    <xf applyBorder="1" borderId="11" fillId="0" fontId="0" numFmtId="0" xfId="0"/>
    <xf applyBorder="1" borderId="12" fillId="0" fontId="0" numFmtId="0" xfId="0"/>
    <xf applyBorder="1" borderId="13" fillId="0" fontId="0" numFmtId="0" xfId="0"/>
    <xf applyBorder="1" borderId="14" fillId="0" fontId="0" numFmtId="0" xfId="0"/>
    <xf applyBorder="1" borderId="15" fillId="0" fontId="0" numFmtId="0" xfId="0"/>
    <xf applyFont="1" borderId="0" fillId="0" fontId="5" numFmtId="0" xfId="0"/>
    <xf applyAlignment="1" applyBorder="1" applyFill="1" applyFont="1" borderId="0" fillId="0" fontId="0" numFmtId="0" xfId="5">
      <alignment wrapText="1"/>
    </xf>
    <xf applyAlignment="1" applyBorder="1" applyFill="1" applyFont="1" borderId="0" fillId="0" fontId="0" numFmtId="0" xfId="2">
      <alignment horizontal="left" vertical="center" wrapText="1"/>
    </xf>
    <xf applyAlignment="1" applyBorder="1" borderId="0" fillId="0" fontId="0" numFmtId="0" xfId="0">
      <alignment wrapText="1"/>
    </xf>
    <xf applyAlignment="1" applyBorder="1" applyFill="1" applyFont="1" borderId="1" fillId="0" fontId="0" numFmtId="0" xfId="2">
      <alignment vertical="top" wrapText="1"/>
    </xf>
    <xf applyAlignment="1" applyBorder="1" borderId="1" fillId="0" fontId="0" numFmtId="0" xfId="0">
      <alignment vertical="top"/>
    </xf>
    <xf applyAlignment="1" applyBorder="1" applyFill="1" borderId="1" fillId="0" fontId="0" numFmtId="0" xfId="0">
      <alignment vertical="top"/>
    </xf>
    <xf applyAlignment="1" applyBorder="1" borderId="1" fillId="0" fontId="0" numFmtId="0" xfId="0">
      <alignment horizontal="left" vertical="top" wrapText="1"/>
    </xf>
    <xf applyAlignment="1" applyBorder="1" applyFont="1" borderId="1" fillId="0" fontId="5" numFmtId="0" xfId="0">
      <alignment vertical="top"/>
    </xf>
    <xf applyAlignment="1" applyBorder="1" applyFill="1" applyFont="1" borderId="1" fillId="2" fontId="2" numFmtId="0" xfId="0">
      <alignment vertical="top"/>
    </xf>
    <xf applyAlignment="1" applyBorder="1" applyFill="1" borderId="1" fillId="2" fontId="0" numFmtId="0" xfId="0">
      <alignment vertical="top"/>
    </xf>
    <xf applyAlignment="1" applyBorder="1" applyFill="1" applyFont="1" borderId="1" fillId="4" fontId="6" numFmtId="0" xfId="0">
      <alignment vertical="top"/>
    </xf>
    <xf applyAlignment="1" applyBorder="1" applyFill="1" applyFont="1" borderId="1" fillId="4" fontId="7" numFmtId="0" xfId="0">
      <alignment vertical="top"/>
    </xf>
    <xf applyAlignment="1" applyBorder="1" applyFill="1" applyFont="1" borderId="1" fillId="4" fontId="7" numFmtId="0" xfId="0">
      <alignment horizontal="left" vertical="top" wrapText="1"/>
    </xf>
    <xf applyAlignment="1" applyBorder="1" applyFill="1" applyFont="1" borderId="1" fillId="0" fontId="0" numFmtId="0" xfId="2">
      <alignment horizontal="left" vertical="top" wrapText="1"/>
    </xf>
    <xf applyAlignment="1" applyBorder="1" applyFill="1" applyFont="1" borderId="1" fillId="0" fontId="0" numFmtId="0" xfId="0">
      <alignment vertical="top"/>
    </xf>
    <xf applyBorder="1" borderId="1" fillId="0" fontId="0" numFmtId="0" quotePrefix="1" xfId="0"/>
    <xf applyAlignment="1" applyBorder="1" borderId="1" fillId="0" fontId="0" numFmtId="0" quotePrefix="1" xfId="0">
      <alignment vertical="top"/>
    </xf>
    <xf borderId="0" fillId="0" fontId="0" numFmtId="0" quotePrefix="1" xfId="0"/>
    <xf applyAlignment="1" applyBorder="1" applyFont="1" borderId="1" fillId="0" fontId="0" numFmtId="0" quotePrefix="1" xfId="0"/>
    <xf borderId="0" fillId="0" fontId="16" numFmtId="0" quotePrefix="1" xfId="6"/>
    <xf applyBorder="1" applyNumberFormat="1" borderId="1" fillId="0" fontId="0" numFmtId="14" quotePrefix="1" xfId="0"/>
    <xf applyAlignment="1" applyBorder="1" borderId="1" fillId="0" fontId="4" numFmtId="0" quotePrefix="1" xfId="1"/>
    <xf applyAlignment="1" applyBorder="1" applyFont="1" borderId="1" fillId="0" fontId="4" numFmtId="0" quotePrefix="1" xfId="1"/>
    <xf applyBorder="1" applyFont="1" applyNumberFormat="1" borderId="1" fillId="0" fontId="7" numFmtId="14" quotePrefix="1" xfId="0"/>
    <xf applyBorder="1" applyFont="1" borderId="1" fillId="0" fontId="7" numFmtId="0" quotePrefix="1" xfId="0"/>
    <xf applyAlignment="1" applyBorder="1" borderId="1" fillId="0" fontId="0" numFmtId="0" quotePrefix="1" xfId="0">
      <alignment wrapText="1"/>
    </xf>
    <xf applyAlignment="1" applyBorder="1" applyFill="1" applyFont="1" applyNumberFormat="1" borderId="1" fillId="0" fontId="0" numFmtId="14" quotePrefix="1" xfId="0"/>
    <xf applyAlignment="1" applyBorder="1" applyFill="1" applyFont="1" borderId="1" fillId="0" fontId="0" numFmtId="0" quotePrefix="1" xfId="0">
      <alignment wrapText="1"/>
    </xf>
    <xf applyBorder="1" applyNumberFormat="1" borderId="1" fillId="0" fontId="0" numFmtId="49" quotePrefix="1" xfId="0"/>
    <xf applyAlignment="1" applyBorder="1" applyFill="1" applyFont="1" applyNumberFormat="1" borderId="1" fillId="0" fontId="0" numFmtId="49" quotePrefix="1" xfId="2"/>
    <xf applyAlignment="1" applyBorder="1" applyFill="1" applyFont="1" borderId="1" fillId="0" fontId="0" numFmtId="0" xfId="2">
      <alignment horizontal="left" vertical="center" wrapText="1"/>
    </xf>
    <xf applyBorder="1" applyFont="1" borderId="1" fillId="0" fontId="1" numFmtId="0" quotePrefix="1" xfId="0"/>
    <xf applyAlignment="1" applyBorder="1" applyFill="1" applyFont="1" borderId="1" fillId="0" fontId="0" numFmtId="0" xfId="2">
      <alignment horizontal="left" vertical="center" wrapText="1"/>
    </xf>
    <xf applyAlignment="1" applyBorder="1" borderId="8" fillId="0" fontId="0" numFmtId="0" xfId="0">
      <alignment horizontal="left" vertical="center" wrapText="1"/>
    </xf>
    <xf applyAlignment="1" applyBorder="1" borderId="11" fillId="0" fontId="0" numFmtId="0" xfId="0">
      <alignment horizontal="left" vertical="center" wrapText="1"/>
    </xf>
    <xf applyAlignment="1" applyBorder="1" borderId="13" fillId="0" fontId="0" numFmtId="0" xfId="0">
      <alignment horizontal="left" vertical="center" wrapText="1"/>
    </xf>
    <xf applyAlignment="1" applyBorder="1" applyFill="1" applyFont="1" borderId="1" fillId="0" fontId="0" numFmtId="0" xfId="2">
      <alignment horizontal="left" vertical="top" wrapText="1"/>
    </xf>
    <xf applyAlignment="1" applyBorder="1" borderId="1" fillId="0" fontId="0" numFmtId="0" xfId="0">
      <alignment horizontal="center" vertical="center" wrapText="1"/>
    </xf>
    <xf applyAlignment="1" applyBorder="1" applyFill="1" applyFont="1" borderId="1" fillId="0" fontId="0" numFmtId="0" xfId="2">
      <alignment horizontal="center" vertical="center" wrapText="1"/>
    </xf>
    <xf applyAlignment="1" applyBorder="1" applyFill="1" applyFont="1" borderId="2" fillId="0" fontId="0" numFmtId="0" xfId="2">
      <alignment horizontal="center" vertical="center" wrapText="1"/>
    </xf>
    <xf applyAlignment="1" applyBorder="1" applyFill="1" applyFont="1" borderId="4" fillId="0" fontId="0" numFmtId="0" xfId="2">
      <alignment horizontal="center" vertical="center" wrapText="1"/>
    </xf>
    <xf applyAlignment="1" applyBorder="1" applyFill="1" applyFont="1" borderId="3" fillId="0" fontId="0" numFmtId="0" xfId="2">
      <alignment horizontal="center" vertical="center" wrapText="1"/>
    </xf>
    <xf applyAlignment="1" applyBorder="1" borderId="6" fillId="0" fontId="0" numFmtId="0" xfId="0">
      <alignment horizontal="center"/>
    </xf>
    <xf applyAlignment="1" applyBorder="1" borderId="7" fillId="0" fontId="0" numFmtId="0" xfId="0">
      <alignment horizontal="center"/>
    </xf>
    <xf applyAlignment="1" applyBorder="1" borderId="1" fillId="0" fontId="0" numFmtId="0" xfId="0">
      <alignment horizontal="left" wrapText="1"/>
    </xf>
    <xf applyAlignment="1" applyBorder="1" applyFill="1" borderId="1" fillId="5" fontId="0" numFmtId="0" xfId="0">
      <alignment horizontal="center"/>
    </xf>
    <xf applyAlignment="1" applyBorder="1" applyFill="1" borderId="1" fillId="5" fontId="0" numFmtId="0" xfId="0">
      <alignment horizontal="center" wrapText="1"/>
    </xf>
    <xf applyAlignment="1" borderId="0" fillId="0" fontId="0" numFmtId="0" xfId="0">
      <alignment horizontal="center"/>
    </xf>
  </cellXfs>
  <cellStyles count="8">
    <cellStyle builtinId="8" name="Hyperlink" xfId="1"/>
    <cellStyle builtinId="0" name="Normal" xfId="0"/>
    <cellStyle name="Normal 2" xfId="2"/>
    <cellStyle name="Normal 2 2" xfId="3"/>
    <cellStyle name="Normal 2 3" xfId="4"/>
    <cellStyle name="Normal 2 4" xfId="5"/>
    <cellStyle name="Normal 2 5" xfId="6"/>
    <cellStyle name="Normal 3" xfId="7"/>
  </cellStyles>
  <dxfs count="3215">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1"/>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00" Target="styles.xml" Type="http://schemas.openxmlformats.org/officeDocument/2006/relationships/styles"/><Relationship Id="rId101" Target="sharedStrings.xml" Type="http://schemas.openxmlformats.org/officeDocument/2006/relationships/sharedStrings"/><Relationship Id="rId102" Target="calcChain.xml" Type="http://schemas.openxmlformats.org/officeDocument/2006/relationships/calcChain"/><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worksheets/sheet70.xml" Type="http://schemas.openxmlformats.org/officeDocument/2006/relationships/worksheet"/><Relationship Id="rId71" Target="worksheets/sheet71.xml" Type="http://schemas.openxmlformats.org/officeDocument/2006/relationships/worksheet"/><Relationship Id="rId72" Target="worksheets/sheet72.xml" Type="http://schemas.openxmlformats.org/officeDocument/2006/relationships/worksheet"/><Relationship Id="rId73" Target="worksheets/sheet73.xml" Type="http://schemas.openxmlformats.org/officeDocument/2006/relationships/worksheet"/><Relationship Id="rId74" Target="worksheets/sheet74.xml" Type="http://schemas.openxmlformats.org/officeDocument/2006/relationships/worksheet"/><Relationship Id="rId75" Target="worksheets/sheet75.xml" Type="http://schemas.openxmlformats.org/officeDocument/2006/relationships/worksheet"/><Relationship Id="rId76" Target="worksheets/sheet76.xml" Type="http://schemas.openxmlformats.org/officeDocument/2006/relationships/worksheet"/><Relationship Id="rId77" Target="worksheets/sheet77.xml" Type="http://schemas.openxmlformats.org/officeDocument/2006/relationships/worksheet"/><Relationship Id="rId78" Target="worksheets/sheet78.xml" Type="http://schemas.openxmlformats.org/officeDocument/2006/relationships/worksheet"/><Relationship Id="rId79" Target="worksheets/sheet79.xml" Type="http://schemas.openxmlformats.org/officeDocument/2006/relationships/worksheet"/><Relationship Id="rId8" Target="worksheets/sheet8.xml" Type="http://schemas.openxmlformats.org/officeDocument/2006/relationships/worksheet"/><Relationship Id="rId80" Target="worksheets/sheet80.xml" Type="http://schemas.openxmlformats.org/officeDocument/2006/relationships/worksheet"/><Relationship Id="rId81" Target="worksheets/sheet81.xml" Type="http://schemas.openxmlformats.org/officeDocument/2006/relationships/worksheet"/><Relationship Id="rId82" Target="worksheets/sheet82.xml" Type="http://schemas.openxmlformats.org/officeDocument/2006/relationships/worksheet"/><Relationship Id="rId83" Target="worksheets/sheet83.xml" Type="http://schemas.openxmlformats.org/officeDocument/2006/relationships/worksheet"/><Relationship Id="rId84" Target="worksheets/sheet84.xml" Type="http://schemas.openxmlformats.org/officeDocument/2006/relationships/worksheet"/><Relationship Id="rId85" Target="worksheets/sheet85.xml" Type="http://schemas.openxmlformats.org/officeDocument/2006/relationships/worksheet"/><Relationship Id="rId86" Target="worksheets/sheet86.xml" Type="http://schemas.openxmlformats.org/officeDocument/2006/relationships/worksheet"/><Relationship Id="rId87" Target="worksheets/sheet87.xml" Type="http://schemas.openxmlformats.org/officeDocument/2006/relationships/worksheet"/><Relationship Id="rId88" Target="worksheets/sheet88.xml" Type="http://schemas.openxmlformats.org/officeDocument/2006/relationships/worksheet"/><Relationship Id="rId89" Target="worksheets/sheet89.xml" Type="http://schemas.openxmlformats.org/officeDocument/2006/relationships/worksheet"/><Relationship Id="rId9" Target="worksheets/sheet9.xml" Type="http://schemas.openxmlformats.org/officeDocument/2006/relationships/worksheet"/><Relationship Id="rId90" Target="worksheets/sheet90.xml" Type="http://schemas.openxmlformats.org/officeDocument/2006/relationships/worksheet"/><Relationship Id="rId91" Target="worksheets/sheet91.xml" Type="http://schemas.openxmlformats.org/officeDocument/2006/relationships/worksheet"/><Relationship Id="rId92" Target="worksheets/sheet92.xml" Type="http://schemas.openxmlformats.org/officeDocument/2006/relationships/worksheet"/><Relationship Id="rId93" Target="worksheets/sheet93.xml" Type="http://schemas.openxmlformats.org/officeDocument/2006/relationships/worksheet"/><Relationship Id="rId94" Target="worksheets/sheet94.xml" Type="http://schemas.openxmlformats.org/officeDocument/2006/relationships/worksheet"/><Relationship Id="rId95" Target="worksheets/sheet95.xml" Type="http://schemas.openxmlformats.org/officeDocument/2006/relationships/worksheet"/><Relationship Id="rId96" Target="worksheets/sheet96.xml" Type="http://schemas.openxmlformats.org/officeDocument/2006/relationships/worksheet"/><Relationship Id="rId97" Target="worksheets/sheet97.xml" Type="http://schemas.openxmlformats.org/officeDocument/2006/relationships/worksheet"/><Relationship Id="rId98" Target="worksheets/sheet98.xml" Type="http://schemas.openxmlformats.org/officeDocument/2006/relationships/worksheet"/><Relationship Id="rId99"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 Id="rId3" Target="http://gdkwebsvr:8080/i/reg?code=E2RhtrOzuwEnFUlPG52lIg%3D%3D" TargetMode="External" Type="http://schemas.openxmlformats.org/officeDocument/2006/relationships/hyperlink"/><Relationship Id="rId4" Target="../printerSettings/printerSettings1.bin" Type="http://schemas.openxmlformats.org/officeDocument/2006/relationships/printerSettings"/></Relationships>
</file>

<file path=xl/worksheets/_rels/sheet16.xml.rels><?xml version="1.0" encoding="UTF-8" standalone="no"?><Relationships xmlns="http://schemas.openxmlformats.org/package/2006/relationships"><Relationship Id="rId1" Target="http://gdkwebsvr:8080/i/reg?code=uAeS9P36MjH0bMyMhS0VQw%3D%3D"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5.xml.rels><?xml version="1.0" encoding="UTF-8" standalone="no"?><Relationships xmlns="http://schemas.openxmlformats.org/package/2006/relationships"><Relationship Id="rId1" Target="mailto:USERCIIE@AD-INS.COM" TargetMode="External" Type="http://schemas.openxmlformats.org/officeDocument/2006/relationships/hyperlink"/></Relationships>
</file>

<file path=xl/worksheets/_rels/sheet33.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 Id="rId3" Target="http://gdkwebsvr:8080/i/reg?code=FhKajyZsLoLJBu7ZRvW0bA%3D%3D" TargetMode="External" Type="http://schemas.openxmlformats.org/officeDocument/2006/relationships/hyperlink"/><Relationship Id="rId4" Target="http://gdkwebsvr:8080/i/reg?code=FhKajyZsLoLJBu7ZRvW0bA%3D%3D" TargetMode="External" Type="http://schemas.openxmlformats.org/officeDocument/2006/relationships/hyperlink"/></Relationships>
</file>

<file path=xl/worksheets/_rels/sheet34.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 Id="rId3" Target="http://gdkwebsvr:8080/i/reg?code=FhKajyZsLoLJBu7ZRvW0bA%3D%3D" TargetMode="External" Type="http://schemas.openxmlformats.org/officeDocument/2006/relationships/hyperlink"/><Relationship Id="rId4" Target="http://gdkwebsvr:8080/i/reg?code=FhKajyZsLoLJBu7ZRvW0bA%3D%3D" TargetMode="External" Type="http://schemas.openxmlformats.org/officeDocument/2006/relationships/hyperlink"/><Relationship Id="rId5" Target="http://gdkwebsvr:8080/i/reg?code=FhKajyZsLoLJBu7ZRvW0bA%3D%3D" TargetMode="External" Type="http://schemas.openxmlformats.org/officeDocument/2006/relationships/hyperlink"/><Relationship Id="rId6" Target="http://gdkwebsvr:8080/i/reg?code=FhKajyZsLoLJBu7ZRvW0bA%3D%3D" TargetMode="External" Type="http://schemas.openxmlformats.org/officeDocument/2006/relationships/hyperlink"/></Relationships>
</file>

<file path=xl/worksheets/_rels/sheet3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 Id="rId2" Target="http://gdkwebsvr:8080/i/reg?code=FhKajyZsLoLJBu7ZRvW0bA%3D%3D" TargetMode="External" Type="http://schemas.openxmlformats.org/officeDocument/2006/relationships/hyperlink"/><Relationship Id="rId3" Target="http://gdkwebsvr:8080/i/reg?code=FhKajyZsLoLJBu7ZRvW0bA%3D%3D" TargetMode="External" Type="http://schemas.openxmlformats.org/officeDocument/2006/relationships/hyperlink"/><Relationship Id="rId4" Target="http://gdkwebsvr:8080/i/reg?code=FhKajyZsLoLJBu7ZRvW0bA%3D%3D" TargetMode="External" Type="http://schemas.openxmlformats.org/officeDocument/2006/relationships/hyperlink"/><Relationship Id="rId5" Target="http://gdkwebsvr:8080/i/reg?code=FhKajyZsLoLJBu7ZRvW0bA%3D%3D" TargetMode="External" Type="http://schemas.openxmlformats.org/officeDocument/2006/relationships/hyperlink"/><Relationship Id="rId6" Target="http://gdkwebsvr:8080/i/reg?code=FhKajyZsLoLJBu7ZRvW0bA%3D%3D" TargetMode="External" Type="http://schemas.openxmlformats.org/officeDocument/2006/relationships/hyperlink"/><Relationship Id="rId7" Target="http://gdkwebsvr:8080/i/reg?code=FhKajyZsLoLJBu7ZRvW0bA%3D%3D"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48.xml.rels><?xml version="1.0" encoding="UTF-8" standalone="no"?><Relationships xmlns="http://schemas.openxmlformats.org/package/2006/relationships"><Relationship Id="rId1" Target="mailto:USERCJFC@ESIGNHUB.MY.ID" TargetMode="External" Type="http://schemas.openxmlformats.org/officeDocument/2006/relationships/hyperlink"/><Relationship Id="rId2" Target="mailto:USERCJFC@ESIGNHUB.MY.ID" TargetMode="External" Type="http://schemas.openxmlformats.org/officeDocument/2006/relationships/hyperlink"/><Relationship Id="rId3" Target="mailto:USERCJFC@ESIGNHUB.MY.ID" TargetMode="External" Type="http://schemas.openxmlformats.org/officeDocument/2006/relationships/hyperlink"/><Relationship Id="rId4" Target="mailto:LIKOTKNAJ@ESIGNHUB.MY.ID" TargetMode="External" Type="http://schemas.openxmlformats.org/officeDocument/2006/relationships/hyperlink"/><Relationship Id="rId5" Target="mailto:LIKOTKNAJ@ESIGNHUB.MY.ID" TargetMode="External" Type="http://schemas.openxmlformats.org/officeDocument/2006/relationships/hyperlink"/></Relationships>
</file>

<file path=xl/worksheets/_rels/sheet49.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ADMCREDIT@WOM.CO.ID" TargetMode="External" Type="http://schemas.openxmlformats.org/officeDocument/2006/relationships/hyperlink"/><Relationship Id="rId12" Target="mailto:ADMCREDIT@WOM.CO.ID" TargetMode="External" Type="http://schemas.openxmlformats.org/officeDocument/2006/relationships/hyperlink"/><Relationship Id="rId13" Target="mailto:ADMCREDIT@WOM.CO.ID" TargetMode="External" Type="http://schemas.openxmlformats.org/officeDocument/2006/relationships/hyperlink"/><Relationship Id="rId14" Target="mailto:ADMCREDIT@WOM.CO.ID" TargetMode="External" Type="http://schemas.openxmlformats.org/officeDocument/2006/relationships/hyperlink"/><Relationship Id="rId15" Target="mailto:ADMCREDIT@WOM.CO.ID" TargetMode="External" Type="http://schemas.openxmlformats.org/officeDocument/2006/relationships/hyperlink"/><Relationship Id="rId16" Target="../drawings/vmlDrawing3.vml" Type="http://schemas.openxmlformats.org/officeDocument/2006/relationships/vmlDrawing"/><Relationship Id="rId17" Target="../comments3.xml" Type="http://schemas.openxmlformats.org/officeDocument/2006/relationships/comments"/><Relationship Id="rId2" Target="mailto:ADMIN@WOM.CO.ID" TargetMode="External" Type="http://schemas.openxmlformats.org/officeDocument/2006/relationships/hyperlink"/><Relationship Id="rId3" Target="mailto:ADMCREDIT@WOM.CO.ID" TargetMode="External" Type="http://schemas.openxmlformats.org/officeDocument/2006/relationships/hyperlink"/><Relationship Id="rId4" Target="mailto:ADMCREDIT@WOM.CO.ID" TargetMode="External" Type="http://schemas.openxmlformats.org/officeDocument/2006/relationships/hyperlink"/><Relationship Id="rId5" Target="mailto:ADMCREDIT@WOM.CO.ID" TargetMode="External" Type="http://schemas.openxmlformats.org/officeDocument/2006/relationships/hyperlink"/><Relationship Id="rId6" Target="mailto:ADMCREDIT@WOM.CO.ID" TargetMode="External" Type="http://schemas.openxmlformats.org/officeDocument/2006/relationships/hyperlink"/><Relationship Id="rId7" Target="mailto:ADMCREDIT@WOM.CO.ID" TargetMode="External" Type="http://schemas.openxmlformats.org/officeDocument/2006/relationships/hyperlink"/><Relationship Id="rId8" Target="mailto:ADMCREDIT@WOM.CO.ID" TargetMode="External" Type="http://schemas.openxmlformats.org/officeDocument/2006/relationships/hyperlink"/><Relationship Id="rId9" Target="mailto:ADMCREDIT@WOM.CO.ID"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ADMIN@WOM.CO.ID" TargetMode="External" Type="http://schemas.openxmlformats.org/officeDocument/2006/relationships/hyperlink"/><Relationship Id="rId3" Target="mailto:ADMCREDIT@WOM.CO.ID" TargetMode="External" Type="http://schemas.openxmlformats.org/officeDocument/2006/relationships/hyperlink"/><Relationship Id="rId4" Target="mailto:ADMCREDIT@WOM.CO.ID" TargetMode="External" Type="http://schemas.openxmlformats.org/officeDocument/2006/relationships/hyperlink"/><Relationship Id="rId5" Target="mailto:ADMCREDIT@WOM.CO.ID" TargetMode="External" Type="http://schemas.openxmlformats.org/officeDocument/2006/relationships/hyperlink"/><Relationship Id="rId6" Target="mailto:ADMCREDIT@WOM.CO.ID" TargetMode="External" Type="http://schemas.openxmlformats.org/officeDocument/2006/relationships/hyperlink"/><Relationship Id="rId7" Target="../drawings/vmlDrawing4.vml" Type="http://schemas.openxmlformats.org/officeDocument/2006/relationships/vmlDrawing"/><Relationship Id="rId8" Target="../comments4.xml" Type="http://schemas.openxmlformats.org/officeDocument/2006/relationships/comments"/></Relationships>
</file>

<file path=xl/worksheets/_rels/sheet51.xml.rels><?xml version="1.0" encoding="UTF-8" standalone="no"?><Relationships xmlns="http://schemas.openxmlformats.org/package/2006/relationships"><Relationship Id="rId1" Target="mailto:ADMCREDIT@WOM.CO.ID" TargetMode="External" Type="http://schemas.openxmlformats.org/officeDocument/2006/relationships/hyperlink"/><Relationship Id="rId2" Target="mailto:ADMIN@WOM.CO.ID" TargetMode="External" Type="http://schemas.openxmlformats.org/officeDocument/2006/relationships/hyperlink"/><Relationship Id="rId3" Target="mailto:ADMCREDIT@WOM.CO.ID" TargetMode="External" Type="http://schemas.openxmlformats.org/officeDocument/2006/relationships/hyperlink"/><Relationship Id="rId4" Target="mailto:ADMIN@WOM.CO.ID" TargetMode="External" Type="http://schemas.openxmlformats.org/officeDocument/2006/relationships/hyperlink"/><Relationship Id="rId5" Target="mailto:ADMIN@WOM.CO.ID" TargetMode="External" Type="http://schemas.openxmlformats.org/officeDocument/2006/relationships/hyperlink"/><Relationship Id="rId6" Target="mailto:ADMCREDIT@WOM.CO.ID" TargetMode="External" Type="http://schemas.openxmlformats.org/officeDocument/2006/relationships/hyperlink"/><Relationship Id="rId7" Target="mailto:ADMCREDIT@WOM.CO.ID" TargetMode="External" Type="http://schemas.openxmlformats.org/officeDocument/2006/relationships/hyperlink"/><Relationship Id="rId8" Target="mailto:ADMCREDIT@WOM.CO.ID"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http://gdkwebsvr:8080/i/reg?code=MZlysT4MmUOcKCnncZenQ%3D%3D" TargetMode="External" Type="http://schemas.openxmlformats.org/officeDocument/2006/relationships/hyperlink"/></Relationships>
</file>

<file path=xl/worksheets/_rels/sheet74.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USERCIIF@AD-INS.COM" TargetMode="External" Type="http://schemas.openxmlformats.org/officeDocument/2006/relationships/hyperlink"/><Relationship Id="rId12" Target="mailto:ADMCREDIT@WOM.CO.ID" TargetMode="External" Type="http://schemas.openxmlformats.org/officeDocument/2006/relationships/hyperlink"/><Relationship Id="rId13" Target="mailto:USERCIAF@GMAIL.COM" TargetMode="External" Type="http://schemas.openxmlformats.org/officeDocument/2006/relationships/hyperlink"/><Relationship Id="rId14" Target="mailto:ADMCREDIT@WOM.CO.ID" TargetMode="External" Type="http://schemas.openxmlformats.org/officeDocument/2006/relationships/hyperlink"/><Relationship Id="rId15" Target="mailto:ADMCREDIT@WOM.CO.ID" TargetMode="External" Type="http://schemas.openxmlformats.org/officeDocument/2006/relationships/hyperlink"/><Relationship Id="rId16" Target="mailto:ADMCREDIT@WOM.CO.ID" TargetMode="External" Type="http://schemas.openxmlformats.org/officeDocument/2006/relationships/hyperlink"/><Relationship Id="rId2" Target="mailto:USERCJAH@GMAIL.COM" TargetMode="External" Type="http://schemas.openxmlformats.org/officeDocument/2006/relationships/hyperlink"/><Relationship Id="rId3" Target="mailto:ADMIN@WOM.CO.ID" TargetMode="External" Type="http://schemas.openxmlformats.org/officeDocument/2006/relationships/hyperlink"/><Relationship Id="rId4" Target="mailto:USERCJAH@GMAIL.COM" TargetMode="External" Type="http://schemas.openxmlformats.org/officeDocument/2006/relationships/hyperlink"/><Relationship Id="rId5" Target="mailto:ADMCREDIT@WOM.CO.ID" TargetMode="External" Type="http://schemas.openxmlformats.org/officeDocument/2006/relationships/hyperlink"/><Relationship Id="rId6" Target="mailto:USERCJAH@GMAIL.COM" TargetMode="External" Type="http://schemas.openxmlformats.org/officeDocument/2006/relationships/hyperlink"/><Relationship Id="rId7" Target="mailto:ADMIN@ADINS.CO.ID" TargetMode="External" Type="http://schemas.openxmlformats.org/officeDocument/2006/relationships/hyperlink"/><Relationship Id="rId8" Target="mailto:USERCJAH@GMAIL.COM" TargetMode="External" Type="http://schemas.openxmlformats.org/officeDocument/2006/relationships/hyperlink"/><Relationship Id="rId9" Target="mailto:USERCJAH@GMAIL.COM" TargetMode="External" Type="http://schemas.openxmlformats.org/officeDocument/2006/relationships/hyperlink"/></Relationships>
</file>

<file path=xl/worksheets/_rels/sheet75.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USERCIIE@AD-INS.COM" TargetMode="External" Type="http://schemas.openxmlformats.org/officeDocument/2006/relationships/hyperlink"/><Relationship Id="rId12" Target="mailto:ADMCREDIT@WOM.CO.ID" TargetMode="External" Type="http://schemas.openxmlformats.org/officeDocument/2006/relationships/hyperlink"/><Relationship Id="rId13" Target="mailto:USERCJAH@GMAIL.COM" TargetMode="External" Type="http://schemas.openxmlformats.org/officeDocument/2006/relationships/hyperlink"/><Relationship Id="rId14" Target="mailto:ADMCREDIT@WOM.CO.ID" TargetMode="External" Type="http://schemas.openxmlformats.org/officeDocument/2006/relationships/hyperlink"/><Relationship Id="rId15" Target="mailto:USERCJAH@GMAIL.COM" TargetMode="External" Type="http://schemas.openxmlformats.org/officeDocument/2006/relationships/hyperlink"/><Relationship Id="rId16" Target="mailto:ADMCREDIT@WOM.CO.ID" TargetMode="External" Type="http://schemas.openxmlformats.org/officeDocument/2006/relationships/hyperlink"/><Relationship Id="rId17" Target="mailto:USERCJAH@GMAIL.COM" TargetMode="External" Type="http://schemas.openxmlformats.org/officeDocument/2006/relationships/hyperlink"/><Relationship Id="rId18" Target="mailto:ADMCREDIT@WOM.CO.ID" TargetMode="External" Type="http://schemas.openxmlformats.org/officeDocument/2006/relationships/hyperlink"/><Relationship Id="rId19" Target="mailto:USERCJAH@GMAIL.COM" TargetMode="External" Type="http://schemas.openxmlformats.org/officeDocument/2006/relationships/hyperlink"/><Relationship Id="rId2" Target="mailto:USERCJAH@GMAIL.COM" TargetMode="External" Type="http://schemas.openxmlformats.org/officeDocument/2006/relationships/hyperlink"/><Relationship Id="rId20" Target="mailto:ADMCREDIT@WOM.CO.ID" TargetMode="External" Type="http://schemas.openxmlformats.org/officeDocument/2006/relationships/hyperlink"/><Relationship Id="rId21" Target="mailto:USERCJAH@GMAIL.COM" TargetMode="External" Type="http://schemas.openxmlformats.org/officeDocument/2006/relationships/hyperlink"/><Relationship Id="rId22" Target="mailto:ADMCREDIT@WOM.CO.ID" TargetMode="External" Type="http://schemas.openxmlformats.org/officeDocument/2006/relationships/hyperlink"/><Relationship Id="rId23" Target="mailto:USERCJA@GMAIL.COM" TargetMode="External" Type="http://schemas.openxmlformats.org/officeDocument/2006/relationships/hyperlink"/><Relationship Id="rId24" Target="mailto:ADMCREDIT@WOM.CO.ID" TargetMode="External" Type="http://schemas.openxmlformats.org/officeDocument/2006/relationships/hyperlink"/><Relationship Id="rId25" Target="mailto:USERCJAH@GMAIL.COM" TargetMode="External" Type="http://schemas.openxmlformats.org/officeDocument/2006/relationships/hyperlink"/><Relationship Id="rId26" Target="mailto:USERCJAH@GMAIL.COM" TargetMode="External" Type="http://schemas.openxmlformats.org/officeDocument/2006/relationships/hyperlink"/><Relationship Id="rId27" Target="mailto:ADMCREDIT@WOM.CO.ID" TargetMode="External" Type="http://schemas.openxmlformats.org/officeDocument/2006/relationships/hyperlink"/><Relationship Id="rId28" Target="mailto:USERCIIE@AD-INS.COM" TargetMode="External" Type="http://schemas.openxmlformats.org/officeDocument/2006/relationships/hyperlink"/><Relationship Id="rId29" Target="mailto:USERCJAH@GMAIL.COM" TargetMode="External" Type="http://schemas.openxmlformats.org/officeDocument/2006/relationships/hyperlink"/><Relationship Id="rId3" Target="mailto:ADMIN@WOM.CO.ID" TargetMode="External" Type="http://schemas.openxmlformats.org/officeDocument/2006/relationships/hyperlink"/><Relationship Id="rId30" Target="mailto:ADMCREDIT@WOM.CO.ID" TargetMode="External" Type="http://schemas.openxmlformats.org/officeDocument/2006/relationships/hyperlink"/><Relationship Id="rId31" Target="mailto:USERCJAH@GMAIL.COM" TargetMode="External" Type="http://schemas.openxmlformats.org/officeDocument/2006/relationships/hyperlink"/><Relationship Id="rId32" Target="mailto:ADMCREDIT@WOM.CO.ID" TargetMode="External" Type="http://schemas.openxmlformats.org/officeDocument/2006/relationships/hyperlink"/><Relationship Id="rId33" Target="mailto:USERCJAH@AD-INS.COM" TargetMode="External" Type="http://schemas.openxmlformats.org/officeDocument/2006/relationships/hyperlink"/><Relationship Id="rId34" Target="mailto:ADMCREDIT@WOM.CO.ID" TargetMode="External" Type="http://schemas.openxmlformats.org/officeDocument/2006/relationships/hyperlink"/><Relationship Id="rId35" Target="mailto:USERCJAH@AD-INS.COM" TargetMode="External" Type="http://schemas.openxmlformats.org/officeDocument/2006/relationships/hyperlink"/><Relationship Id="rId36" Target="mailto:ADMCREDIT@WOM.CO.ID" TargetMode="External" Type="http://schemas.openxmlformats.org/officeDocument/2006/relationships/hyperlink"/><Relationship Id="rId37" Target="mailto:USERCJAH@AD-INS.COM" TargetMode="External" Type="http://schemas.openxmlformats.org/officeDocument/2006/relationships/hyperlink"/><Relationship Id="rId38" Target="mailto:ADMCREDIT@WOM.CO.ID" TargetMode="External" Type="http://schemas.openxmlformats.org/officeDocument/2006/relationships/hyperlink"/><Relationship Id="rId39" Target="mailto:USERCJA@GMAIL.COM" TargetMode="External" Type="http://schemas.openxmlformats.org/officeDocument/2006/relationships/hyperlink"/><Relationship Id="rId4" Target="mailto:USERCJAH@GMAIL.COM" TargetMode="External" Type="http://schemas.openxmlformats.org/officeDocument/2006/relationships/hyperlink"/><Relationship Id="rId5" Target="mailto:USERCJAH@GMAIL.COM" TargetMode="External" Type="http://schemas.openxmlformats.org/officeDocument/2006/relationships/hyperlink"/><Relationship Id="rId6" Target="mailto:ADMCREDIT@WOM.CO.ID" TargetMode="External" Type="http://schemas.openxmlformats.org/officeDocument/2006/relationships/hyperlink"/><Relationship Id="rId7" Target="mailto:USERCJAH@GMAIL.COM" TargetMode="External" Type="http://schemas.openxmlformats.org/officeDocument/2006/relationships/hyperlink"/><Relationship Id="rId8" Target="mailto:ADMCREDIT@WOM.CO.ID" TargetMode="External" Type="http://schemas.openxmlformats.org/officeDocument/2006/relationships/hyperlink"/><Relationship Id="rId9" Target="mailto:USERCIIF@AD-INS.COM" TargetMode="External" Type="http://schemas.openxmlformats.org/officeDocument/2006/relationships/hyperlink"/></Relationships>
</file>

<file path=xl/worksheets/_rels/sheet76.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USERCJAH@GMAIL.COM" TargetMode="External" Type="http://schemas.openxmlformats.org/officeDocument/2006/relationships/hyperlink"/><Relationship Id="rId11" Target="mailto:USERCIIF@AD-INS.COM" TargetMode="External" Type="http://schemas.openxmlformats.org/officeDocument/2006/relationships/hyperlink"/><Relationship Id="rId12" Target="mailto:ADMCREDIT@WOM.CO.ID" TargetMode="External" Type="http://schemas.openxmlformats.org/officeDocument/2006/relationships/hyperlink"/><Relationship Id="rId13" Target="mailto:USERCJAH@GMAIL.COM" TargetMode="External" Type="http://schemas.openxmlformats.org/officeDocument/2006/relationships/hyperlink"/><Relationship Id="rId14" Target="mailto:USERCIIE@AD-INS.COM" TargetMode="External" Type="http://schemas.openxmlformats.org/officeDocument/2006/relationships/hyperlink"/><Relationship Id="rId15" Target="mailto:ADMCREDIT@WOM.CO.ID" TargetMode="External" Type="http://schemas.openxmlformats.org/officeDocument/2006/relationships/hyperlink"/><Relationship Id="rId16" Target="mailto:USERCJAH@GMAIL.COM" TargetMode="External" Type="http://schemas.openxmlformats.org/officeDocument/2006/relationships/hyperlink"/><Relationship Id="rId17" Target="mailto:USERCIIE@AD-INS.COM" TargetMode="External" Type="http://schemas.openxmlformats.org/officeDocument/2006/relationships/hyperlink"/><Relationship Id="rId18" Target="mailto:ADMCREDIT@WOM.CO.ID" TargetMode="External" Type="http://schemas.openxmlformats.org/officeDocument/2006/relationships/hyperlink"/><Relationship Id="rId19" Target="mailto:USERCJAH@GMAIL.COM" TargetMode="External" Type="http://schemas.openxmlformats.org/officeDocument/2006/relationships/hyperlink"/><Relationship Id="rId2" Target="mailto:USERCJAH@GMAIL.COM" TargetMode="External" Type="http://schemas.openxmlformats.org/officeDocument/2006/relationships/hyperlink"/><Relationship Id="rId20" Target="mailto:USERCIIE@AD-INS.COM" TargetMode="External" Type="http://schemas.openxmlformats.org/officeDocument/2006/relationships/hyperlink"/><Relationship Id="rId21" Target="mailto:ADMCREDIT@WOM.CO.ID" TargetMode="External" Type="http://schemas.openxmlformats.org/officeDocument/2006/relationships/hyperlink"/><Relationship Id="rId22" Target="mailto:USERCJAH@GMAIL.COM" TargetMode="External" Type="http://schemas.openxmlformats.org/officeDocument/2006/relationships/hyperlink"/><Relationship Id="rId23" Target="mailto:USERCIAF@GMAIL.COM" TargetMode="External" Type="http://schemas.openxmlformats.org/officeDocument/2006/relationships/hyperlink"/><Relationship Id="rId24" Target="mailto:ADMCREDIT@WOM.CO.ID" TargetMode="External" Type="http://schemas.openxmlformats.org/officeDocument/2006/relationships/hyperlink"/><Relationship Id="rId25" Target="mailto:USERCJAH@GMAIL.COM" TargetMode="External" Type="http://schemas.openxmlformats.org/officeDocument/2006/relationships/hyperlink"/><Relationship Id="rId26" Target="mailto:USERCIAF@GMAIL.COM" TargetMode="External" Type="http://schemas.openxmlformats.org/officeDocument/2006/relationships/hyperlink"/><Relationship Id="rId27" Target="mailto:ADMCREDIT@WOM.CO.ID" TargetMode="External" Type="http://schemas.openxmlformats.org/officeDocument/2006/relationships/hyperlink"/><Relationship Id="rId3" Target="mailto:USERCIIE@AD-INS.COM" TargetMode="External" Type="http://schemas.openxmlformats.org/officeDocument/2006/relationships/hyperlink"/><Relationship Id="rId4" Target="mailto:ADMIN@WOM.CO.ID" TargetMode="External" Type="http://schemas.openxmlformats.org/officeDocument/2006/relationships/hyperlink"/><Relationship Id="rId5" Target="mailto:USERCJAH@GMAIL.COM" TargetMode="External" Type="http://schemas.openxmlformats.org/officeDocument/2006/relationships/hyperlink"/><Relationship Id="rId6" Target="mailto:USERCIIE@AD-INS.COM" TargetMode="External" Type="http://schemas.openxmlformats.org/officeDocument/2006/relationships/hyperlink"/><Relationship Id="rId7" Target="mailto:USERCJAH@GMAIL.COM" TargetMode="External" Type="http://schemas.openxmlformats.org/officeDocument/2006/relationships/hyperlink"/><Relationship Id="rId8" Target="mailto:USERCIIE@AD-INS.COM" TargetMode="External" Type="http://schemas.openxmlformats.org/officeDocument/2006/relationships/hyperlink"/><Relationship Id="rId9" Target="mailto:ADMCREDIT@WOM.CO.ID" TargetMode="External" Type="http://schemas.openxmlformats.org/officeDocument/2006/relationships/hyperlink"/></Relationships>
</file>

<file path=xl/worksheets/_rels/sheet77.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ADMCREDIT@WOM.CO.ID" TargetMode="External" Type="http://schemas.openxmlformats.org/officeDocument/2006/relationships/hyperlink"/><Relationship Id="rId12" Target="mailto:ADMCREDIT@WOM.CO.ID" TargetMode="External" Type="http://schemas.openxmlformats.org/officeDocument/2006/relationships/hyperlink"/><Relationship Id="rId13" Target="mailto:ADMCREDIT@WOM.CO.ID" TargetMode="External" Type="http://schemas.openxmlformats.org/officeDocument/2006/relationships/hyperlink"/><Relationship Id="rId14" Target="mailto:ADMCREDIT@WOM.CO.ID" TargetMode="External" Type="http://schemas.openxmlformats.org/officeDocument/2006/relationships/hyperlink"/><Relationship Id="rId15" Target="mailto:ADMCREDIT@WOM.CO.ID" TargetMode="External" Type="http://schemas.openxmlformats.org/officeDocument/2006/relationships/hyperlink"/><Relationship Id="rId16" Target="mailto:USERCJAH@GMAIL.COM" TargetMode="External" Type="http://schemas.openxmlformats.org/officeDocument/2006/relationships/hyperlink"/><Relationship Id="rId17" Target="mailto:ADMCREDIT@WOM.CO.ID" TargetMode="External" Type="http://schemas.openxmlformats.org/officeDocument/2006/relationships/hyperlink"/><Relationship Id="rId18" Target="mailto:USERCIIF@AD-INS.COM" TargetMode="External" Type="http://schemas.openxmlformats.org/officeDocument/2006/relationships/hyperlink"/><Relationship Id="rId19" Target="mailto:ADMCREDIT@WOM.CO.ID" TargetMode="External" Type="http://schemas.openxmlformats.org/officeDocument/2006/relationships/hyperlink"/><Relationship Id="rId2" Target="mailto:USERCJAH@GMAIL.COM" TargetMode="External" Type="http://schemas.openxmlformats.org/officeDocument/2006/relationships/hyperlink"/><Relationship Id="rId20" Target="mailto:USERCIIE@AD-INS.COM" TargetMode="External" Type="http://schemas.openxmlformats.org/officeDocument/2006/relationships/hyperlink"/><Relationship Id="rId21" Target="mailto:ADMCREDIT@WOM.CO.ID" TargetMode="External" Type="http://schemas.openxmlformats.org/officeDocument/2006/relationships/hyperlink"/><Relationship Id="rId22" Target="mailto:USERCIIE@AD-INS.COM" TargetMode="External" Type="http://schemas.openxmlformats.org/officeDocument/2006/relationships/hyperlink"/><Relationship Id="rId3" Target="mailto:ADMIN@WOM.CO.ID" TargetMode="External" Type="http://schemas.openxmlformats.org/officeDocument/2006/relationships/hyperlink"/><Relationship Id="rId4" Target="mailto:USERCJAH@GMAIL.COM" TargetMode="External" Type="http://schemas.openxmlformats.org/officeDocument/2006/relationships/hyperlink"/><Relationship Id="rId5" Target="mailto:USERCJAH@GMAIL.COM" TargetMode="External" Type="http://schemas.openxmlformats.org/officeDocument/2006/relationships/hyperlink"/><Relationship Id="rId6" Target="mailto:ADMCREDIT@WOM.CO.ID" TargetMode="External" Type="http://schemas.openxmlformats.org/officeDocument/2006/relationships/hyperlink"/><Relationship Id="rId7" Target="mailto:ADMCREDIT@WOM.CO.ID" TargetMode="External" Type="http://schemas.openxmlformats.org/officeDocument/2006/relationships/hyperlink"/><Relationship Id="rId8" Target="mailto:ADMCREDIT@WOM.CO.ID" TargetMode="External" Type="http://schemas.openxmlformats.org/officeDocument/2006/relationships/hyperlink"/><Relationship Id="rId9" Target="mailto:ADMCREDIT@WOM.CO.ID" TargetMode="External" Type="http://schemas.openxmlformats.org/officeDocument/2006/relationships/hyperlink"/></Relationships>
</file>

<file path=xl/worksheets/_rels/sheet78.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ADMCREDIT@WOM.CO.ID" TargetMode="External" Type="http://schemas.openxmlformats.org/officeDocument/2006/relationships/hyperlink"/><Relationship Id="rId12" Target="mailto:ADMIN@WOM.CO.ID" TargetMode="External" Type="http://schemas.openxmlformats.org/officeDocument/2006/relationships/hyperlink"/><Relationship Id="rId13" Target="mailto:ADMCREDIT@WOM.CO.ID" TargetMode="External" Type="http://schemas.openxmlformats.org/officeDocument/2006/relationships/hyperlink"/><Relationship Id="rId14" Target="mailto:ADMIN@WOM.CO.ID" TargetMode="External" Type="http://schemas.openxmlformats.org/officeDocument/2006/relationships/hyperlink"/><Relationship Id="rId15" Target="mailto:ADMCREDIT@WOM.CO.ID" TargetMode="External" Type="http://schemas.openxmlformats.org/officeDocument/2006/relationships/hyperlink"/><Relationship Id="rId16" Target="mailto:ADMIN@WOM.CO.ID" TargetMode="External" Type="http://schemas.openxmlformats.org/officeDocument/2006/relationships/hyperlink"/><Relationship Id="rId2" Target="mailto:ADMIN@WOM.CO.ID" TargetMode="External" Type="http://schemas.openxmlformats.org/officeDocument/2006/relationships/hyperlink"/><Relationship Id="rId3" Target="mailto:ADMIN@WOM.CO.ID" TargetMode="External" Type="http://schemas.openxmlformats.org/officeDocument/2006/relationships/hyperlink"/><Relationship Id="rId4" Target="mailto:ADMIN@WOM.CO.ID" TargetMode="External" Type="http://schemas.openxmlformats.org/officeDocument/2006/relationships/hyperlink"/><Relationship Id="rId5" Target="mailto:USERCIIF@AD-INS.COM" TargetMode="External" Type="http://schemas.openxmlformats.org/officeDocument/2006/relationships/hyperlink"/><Relationship Id="rId6" Target="mailto:ADMCREDIT@WOM.CO.ID" TargetMode="External" Type="http://schemas.openxmlformats.org/officeDocument/2006/relationships/hyperlink"/><Relationship Id="rId7" Target="mailto:USERCIIF@AD-INS.COM" TargetMode="External" Type="http://schemas.openxmlformats.org/officeDocument/2006/relationships/hyperlink"/><Relationship Id="rId8" Target="mailto:ADMCREDIT@WOM.CO.ID" TargetMode="External" Type="http://schemas.openxmlformats.org/officeDocument/2006/relationships/hyperlink"/><Relationship Id="rId9" Target="mailto:ADMCREDIT@WOM.CO.ID" TargetMode="External" Type="http://schemas.openxmlformats.org/officeDocument/2006/relationships/hyperlink"/></Relationships>
</file>

<file path=xl/worksheets/_rels/sheet79.xml.rels><?xml version="1.0" encoding="UTF-8" standalone="no"?><Relationships xmlns="http://schemas.openxmlformats.org/package/2006/relationships"><Relationship Id="rId1" Target="mailto:ADMCREDIT@WOM.CO.ID" TargetMode="External" Type="http://schemas.openxmlformats.org/officeDocument/2006/relationships/hyperlink"/><Relationship Id="rId10" Target="mailto:ADMCREDIT@WOM.CO.ID" TargetMode="External" Type="http://schemas.openxmlformats.org/officeDocument/2006/relationships/hyperlink"/><Relationship Id="rId11" Target="mailto:ADMCREDIT@WOM.CO.ID" TargetMode="External" Type="http://schemas.openxmlformats.org/officeDocument/2006/relationships/hyperlink"/><Relationship Id="rId12" Target="mailto:USERCJAH@GMAIL.COM" TargetMode="External" Type="http://schemas.openxmlformats.org/officeDocument/2006/relationships/hyperlink"/><Relationship Id="rId13" Target="mailto:ADMCREDIT@WOM.CO.ID" TargetMode="External" Type="http://schemas.openxmlformats.org/officeDocument/2006/relationships/hyperlink"/><Relationship Id="rId14" Target="mailto:ADMCREDIT@WOM.CO.ID" TargetMode="External" Type="http://schemas.openxmlformats.org/officeDocument/2006/relationships/hyperlink"/><Relationship Id="rId2" Target="mailto:ADMIN@WOM.CO.ID" TargetMode="External" Type="http://schemas.openxmlformats.org/officeDocument/2006/relationships/hyperlink"/><Relationship Id="rId3" Target="mailto:ADMIN@WOM.CO.ID" TargetMode="External" Type="http://schemas.openxmlformats.org/officeDocument/2006/relationships/hyperlink"/><Relationship Id="rId4" Target="mailto:ADMCREDIT@WOM.CO.ID" TargetMode="External" Type="http://schemas.openxmlformats.org/officeDocument/2006/relationships/hyperlink"/><Relationship Id="rId5" Target="mailto:ADMCREDIT@WOM.CO.ID" TargetMode="External" Type="http://schemas.openxmlformats.org/officeDocument/2006/relationships/hyperlink"/><Relationship Id="rId6" Target="mailto:ADMCREDIT@WOM.CO.ID" TargetMode="External" Type="http://schemas.openxmlformats.org/officeDocument/2006/relationships/hyperlink"/><Relationship Id="rId7" Target="mailto:ADMCREDIT@WOM.CO.ID" TargetMode="External" Type="http://schemas.openxmlformats.org/officeDocument/2006/relationships/hyperlink"/><Relationship Id="rId8" Target="mailto:ADMCREDIT@WOM.CO.ID" TargetMode="External" Type="http://schemas.openxmlformats.org/officeDocument/2006/relationships/hyperlink"/><Relationship Id="rId9" Target="mailto:USERCJAH@GMAIL.COM" TargetMode="External" Type="http://schemas.openxmlformats.org/officeDocument/2006/relationships/hyperlink"/></Relationships>
</file>

<file path=xl/worksheets/_rels/sheet8.xml.rels><?xml version="1.0" encoding="UTF-8" standalone="no"?><Relationships xmlns="http://schemas.openxmlformats.org/package/2006/relationships"><Relationship Id="rId1" Target="http://gdkwebsvr:8080/i/reg?code=MZlysT4MmUOcKCnnccZenQ%3D%3D" TargetMode="External" Type="http://schemas.openxmlformats.org/officeDocument/2006/relationships/hyperlink"/></Relationships>
</file>

<file path=xl/worksheets/_rels/sheet80.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 Id="rId3" Target="mailto:ADMIN@WOM.CO.ID" TargetMode="External" Type="http://schemas.openxmlformats.org/officeDocument/2006/relationships/hyperlink"/><Relationship Id="rId4" Target="mailto:ADMIN@WOM.CO.ID" TargetMode="External" Type="http://schemas.openxmlformats.org/officeDocument/2006/relationships/hyperlink"/></Relationships>
</file>

<file path=xl/worksheets/_rels/sheet81.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2.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3.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4.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5.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6.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87.xml.rels><?xml version="1.0" encoding="UTF-8" standalone="no"?><Relationships xmlns="http://schemas.openxmlformats.org/package/2006/relationships"><Relationship Id="rId1" Target="mailto:ADMIN@WOM.CO.ID" TargetMode="External" Type="http://schemas.openxmlformats.org/officeDocument/2006/relationships/hyperlink"/><Relationship Id="rId2" Target="mailto:ADMIN@WOM.CO.ID" TargetMode="External" Type="http://schemas.openxmlformats.org/officeDocument/2006/relationships/hyperlink"/></Relationships>
</file>

<file path=xl/worksheets/_rels/sheet97.xml.rels><?xml version="1.0" encoding="UTF-8" standalone="no"?><Relationships xmlns="http://schemas.openxmlformats.org/package/2006/relationships"><Relationship Id="rId1" Target="mailto:USERCJAH@GMAIL.COM"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6"/>
  <sheetViews>
    <sheetView workbookViewId="0">
      <selection activeCell="A26" sqref="A26:C46"/>
    </sheetView>
  </sheetViews>
  <sheetFormatPr defaultColWidth="9" defaultRowHeight="15"/>
  <cols>
    <col min="1" max="1" customWidth="true" width="21.140625" collapsed="true"/>
    <col min="2" max="6" customWidth="true" width="24.140625" collapsed="true"/>
  </cols>
  <sheetData>
    <row r="1" spans="1:6">
      <c r="A1" s="18" t="s">
        <v>0</v>
      </c>
      <c r="B1" s="5" t="s">
        <v>1</v>
      </c>
      <c r="C1" s="5" t="s">
        <v>2</v>
      </c>
      <c r="D1" s="5" t="s">
        <v>1</v>
      </c>
      <c r="E1" s="5" t="s">
        <v>1</v>
      </c>
      <c r="F1" s="5" t="s">
        <v>2</v>
      </c>
    </row>
    <row r="2" spans="1:6">
      <c r="A2" s="18" t="s">
        <v>3</v>
      </c>
      <c r="B2" s="5" t="s">
        <v>4</v>
      </c>
      <c r="C2" s="5"/>
      <c r="D2" s="5" t="s">
        <v>5</v>
      </c>
      <c r="E2" s="5" t="s">
        <v>5</v>
      </c>
      <c r="F2" s="5"/>
    </row>
    <row ht="30" r="3" spans="1:6">
      <c r="A3" s="19" t="s">
        <v>6</v>
      </c>
      <c r="B3" s="20" t="s">
        <v>7</v>
      </c>
      <c r="C3" s="20" t="s">
        <v>8</v>
      </c>
      <c r="D3" s="20" t="s">
        <v>9</v>
      </c>
      <c r="E3" s="20" t="s">
        <v>10</v>
      </c>
      <c r="F3" s="20" t="s">
        <v>11</v>
      </c>
    </row>
    <row r="4" spans="1:6">
      <c r="A4" s="18" t="s">
        <v>12</v>
      </c>
      <c r="B4" s="35" t="s">
        <v>1</v>
      </c>
      <c r="C4" s="35" t="s">
        <v>1</v>
      </c>
      <c r="D4" s="35" t="s">
        <v>1</v>
      </c>
      <c r="E4" s="35" t="s">
        <v>1</v>
      </c>
      <c r="F4" s="35" t="s">
        <v>2</v>
      </c>
    </row>
    <row r="5" spans="1:6">
      <c r="A5" s="5" t="s">
        <v>13</v>
      </c>
      <c r="B5" s="5"/>
      <c r="C5" s="5" t="s">
        <v>14</v>
      </c>
      <c r="D5" s="5" t="s">
        <v>15</v>
      </c>
      <c r="E5" s="5" t="s">
        <v>15</v>
      </c>
      <c r="F5" s="5" t="s">
        <v>14</v>
      </c>
    </row>
    <row r="6" spans="1:6">
      <c r="A6" s="5" t="s">
        <v>16</v>
      </c>
      <c r="B6" s="5"/>
      <c r="C6" s="5" t="s">
        <v>17</v>
      </c>
      <c r="D6" s="5" t="s">
        <v>18</v>
      </c>
      <c r="E6" s="5" t="s">
        <v>17</v>
      </c>
      <c r="F6" s="5" t="s">
        <v>19</v>
      </c>
    </row>
    <row r="7" spans="1:6">
      <c r="A7" s="5"/>
      <c r="B7" s="5"/>
      <c r="C7" s="5"/>
      <c r="D7" s="5"/>
      <c r="E7" s="5"/>
      <c r="F7" s="5"/>
    </row>
    <row r="8" spans="1:6">
      <c r="A8" s="5"/>
      <c r="B8" s="5"/>
      <c r="C8" s="5"/>
      <c r="D8" s="5"/>
      <c r="E8" s="5"/>
      <c r="F8" s="5"/>
    </row>
    <row r="9" spans="1:6">
      <c r="A9" s="23" t="s">
        <v>20</v>
      </c>
      <c r="B9" s="24"/>
      <c r="C9" s="24"/>
      <c r="D9" s="24"/>
      <c r="E9" s="24"/>
      <c r="F9" s="24"/>
    </row>
    <row r="10" spans="1:6">
      <c r="A10" s="5" t="s">
        <v>21</v>
      </c>
      <c r="B10" s="4" t="s">
        <v>22</v>
      </c>
      <c r="C10" s="4" t="s">
        <v>22</v>
      </c>
      <c r="D10" s="4" t="s">
        <v>22</v>
      </c>
      <c r="E10" s="4" t="s">
        <v>22</v>
      </c>
      <c r="F10" s="4" t="s">
        <v>22</v>
      </c>
    </row>
    <row r="11" spans="1:6">
      <c r="A11" s="18" t="s">
        <v>23</v>
      </c>
      <c r="B11" s="5" t="s">
        <v>24</v>
      </c>
      <c r="C11" s="5" t="s">
        <v>24</v>
      </c>
      <c r="D11" s="5" t="s">
        <v>24</v>
      </c>
      <c r="E11" s="5" t="s">
        <v>24</v>
      </c>
      <c r="F11" s="5" t="s">
        <v>24</v>
      </c>
    </row>
    <row r="12" spans="1:6">
      <c r="A12" s="23" t="s">
        <v>25</v>
      </c>
      <c r="B12" s="24"/>
      <c r="C12" s="24"/>
      <c r="D12" s="24"/>
      <c r="E12" s="24"/>
      <c r="F12" s="24"/>
    </row>
    <row r="13" spans="1:6">
      <c r="A13" s="5" t="s">
        <v>26</v>
      </c>
      <c r="B13" s="4" t="s">
        <v>22</v>
      </c>
      <c r="C13" s="4" t="s">
        <v>22</v>
      </c>
      <c r="D13" s="4" t="s">
        <v>22</v>
      </c>
      <c r="E13" s="4" t="s">
        <v>22</v>
      </c>
      <c r="F13" s="4" t="s">
        <v>22</v>
      </c>
    </row>
    <row r="14" spans="1:6">
      <c r="A14" s="25" t="s">
        <v>27</v>
      </c>
      <c r="B14" s="26"/>
      <c r="C14" s="26"/>
      <c r="D14" s="26"/>
      <c r="E14" s="26"/>
      <c r="F14" s="26"/>
    </row>
    <row customHeight="1" ht="15" r="15" spans="1:6">
      <c r="A15" s="36" t="s">
        <v>28</v>
      </c>
      <c r="B15" s="5" t="s">
        <v>29</v>
      </c>
      <c r="C15" s="5" t="s">
        <v>29</v>
      </c>
      <c r="D15" s="5" t="s">
        <v>30</v>
      </c>
      <c r="E15" s="5" t="s">
        <v>29</v>
      </c>
      <c r="F15" s="5" t="s">
        <v>29</v>
      </c>
    </row>
    <row r="16" spans="1:6">
      <c r="A16" s="36" t="s">
        <v>31</v>
      </c>
      <c r="B16" s="5" t="s">
        <v>32</v>
      </c>
      <c r="C16" s="5" t="s">
        <v>32</v>
      </c>
      <c r="D16" s="5" t="s">
        <v>32</v>
      </c>
      <c r="E16" s="5" t="s">
        <v>33</v>
      </c>
      <c r="F16" s="5" t="s">
        <v>32</v>
      </c>
    </row>
    <row r="17" spans="1:6">
      <c r="A17" s="5" t="s">
        <v>34</v>
      </c>
      <c r="B17" s="5" t="s">
        <v>35</v>
      </c>
      <c r="C17" s="5" t="s">
        <v>35</v>
      </c>
      <c r="D17" s="5" t="s">
        <v>35</v>
      </c>
      <c r="E17" s="5" t="s">
        <v>35</v>
      </c>
      <c r="F17" s="5" t="s">
        <v>35</v>
      </c>
    </row>
    <row r="18" spans="1:6">
      <c r="A18" s="25" t="s">
        <v>36</v>
      </c>
      <c r="B18" s="26"/>
      <c r="C18" s="26"/>
      <c r="D18" s="26"/>
      <c r="E18" s="26"/>
      <c r="F18" s="26"/>
    </row>
    <row r="19" spans="1:6">
      <c r="A19" s="5" t="s">
        <v>37</v>
      </c>
      <c r="B19" s="5" t="s">
        <v>38</v>
      </c>
      <c r="C19" s="5" t="s">
        <v>39</v>
      </c>
      <c r="D19" s="5" t="s">
        <v>38</v>
      </c>
      <c r="E19" s="5" t="s">
        <v>38</v>
      </c>
      <c r="F19" s="5" t="s">
        <v>38</v>
      </c>
    </row>
    <row r="20" spans="1:6">
      <c r="A20" s="5" t="s">
        <v>40</v>
      </c>
      <c r="B20" s="5" t="s">
        <v>41</v>
      </c>
      <c r="C20" s="5" t="s">
        <v>41</v>
      </c>
      <c r="D20" s="5" t="s">
        <v>41</v>
      </c>
      <c r="E20" s="5" t="s">
        <v>42</v>
      </c>
      <c r="F20" s="5" t="s">
        <v>42</v>
      </c>
    </row>
    <row r="21" spans="1:6">
      <c r="A21" s="5" t="s">
        <v>43</v>
      </c>
      <c r="B21" s="5" t="s">
        <v>39</v>
      </c>
      <c r="C21" s="5"/>
      <c r="D21" s="5"/>
      <c r="E21" s="5"/>
      <c r="F21" s="5"/>
    </row>
    <row ht="390" r="26" spans="1:6">
      <c r="A26" s="18" t="s">
        <v>0</v>
      </c>
      <c r="B26" s="5" t="s">
        <v>1</v>
      </c>
      <c r="C26" s="27" t="s">
        <v>44</v>
      </c>
    </row>
    <row ht="225" r="27" spans="1:6">
      <c r="A27" s="18" t="s">
        <v>3</v>
      </c>
      <c r="B27" s="5" t="s">
        <v>4</v>
      </c>
      <c r="C27" s="27" t="s">
        <v>45</v>
      </c>
    </row>
    <row ht="45" r="28" spans="1:6">
      <c r="A28" s="19" t="s">
        <v>6</v>
      </c>
      <c r="B28" s="20" t="s">
        <v>7</v>
      </c>
      <c r="C28" s="27" t="s">
        <v>46</v>
      </c>
    </row>
    <row ht="60" r="29" spans="1:6">
      <c r="A29" s="18" t="s">
        <v>12</v>
      </c>
      <c r="B29" s="35" t="s">
        <v>1</v>
      </c>
      <c r="C29" s="27" t="s">
        <v>47</v>
      </c>
    </row>
    <row ht="60" r="30" spans="1:6">
      <c r="A30" s="5" t="s">
        <v>13</v>
      </c>
      <c r="B30" s="5"/>
      <c r="C30" s="27" t="s">
        <v>48</v>
      </c>
    </row>
    <row ht="75" r="31" spans="1:6">
      <c r="A31" s="5" t="s">
        <v>16</v>
      </c>
      <c r="B31" s="5"/>
      <c r="C31" s="27" t="s">
        <v>49</v>
      </c>
    </row>
    <row r="32" spans="1:6">
      <c r="A32" s="5"/>
      <c r="B32" s="5"/>
      <c r="C32" s="29"/>
    </row>
    <row r="33" spans="1:3">
      <c r="A33" s="5"/>
      <c r="B33" s="5"/>
      <c r="C33" s="29"/>
    </row>
    <row r="34" spans="1:3">
      <c r="A34" s="23" t="s">
        <v>20</v>
      </c>
      <c r="B34" s="24"/>
      <c r="C34" s="30"/>
    </row>
    <row ht="60" r="35" spans="1:3">
      <c r="A35" s="5" t="s">
        <v>21</v>
      </c>
      <c r="B35" s="4" t="s">
        <v>22</v>
      </c>
      <c r="C35" s="29" t="s">
        <v>50</v>
      </c>
    </row>
    <row ht="60" r="36" spans="1:3">
      <c r="A36" s="18" t="s">
        <v>23</v>
      </c>
      <c r="B36" s="5" t="s">
        <v>24</v>
      </c>
      <c r="C36" s="29" t="s">
        <v>51</v>
      </c>
    </row>
    <row r="37" spans="1:3">
      <c r="A37" s="23" t="s">
        <v>25</v>
      </c>
      <c r="B37" s="24"/>
      <c r="C37" s="30"/>
    </row>
    <row ht="45" r="38" spans="1:3">
      <c r="A38" s="5" t="s">
        <v>26</v>
      </c>
      <c r="B38" s="4" t="s">
        <v>22</v>
      </c>
      <c r="C38" s="29" t="s">
        <v>52</v>
      </c>
    </row>
    <row r="39" spans="1:3">
      <c r="A39" s="25" t="s">
        <v>27</v>
      </c>
      <c r="B39" s="26"/>
      <c r="C39" s="54"/>
    </row>
    <row ht="30" r="40" spans="1:3">
      <c r="A40" s="36" t="s">
        <v>28</v>
      </c>
      <c r="B40" s="5" t="s">
        <v>29</v>
      </c>
      <c r="C40" s="29" t="s">
        <v>53</v>
      </c>
    </row>
    <row ht="60" r="41" spans="1:3">
      <c r="A41" s="36" t="s">
        <v>31</v>
      </c>
      <c r="B41" s="5" t="s">
        <v>32</v>
      </c>
      <c r="C41" s="29" t="s">
        <v>54</v>
      </c>
    </row>
    <row ht="60" r="42" spans="1:3">
      <c r="A42" s="5" t="s">
        <v>34</v>
      </c>
      <c r="B42" s="5" t="s">
        <v>35</v>
      </c>
      <c r="C42" s="29" t="s">
        <v>55</v>
      </c>
    </row>
    <row r="43" spans="1:3">
      <c r="A43" s="25" t="s">
        <v>36</v>
      </c>
      <c r="B43" s="26"/>
      <c r="C43" s="54"/>
    </row>
    <row customHeight="1" ht="300" r="44" spans="1:3">
      <c r="A44" s="5" t="s">
        <v>37</v>
      </c>
      <c r="B44" s="5" t="s">
        <v>38</v>
      </c>
      <c r="C44" s="148" t="s">
        <v>56</v>
      </c>
    </row>
    <row r="45" spans="1:3">
      <c r="A45" s="5" t="s">
        <v>40</v>
      </c>
      <c r="B45" s="5" t="s">
        <v>41</v>
      </c>
      <c r="C45" s="148"/>
    </row>
    <row ht="105" r="46" spans="1:3">
      <c r="A46" s="5" t="s">
        <v>43</v>
      </c>
      <c r="B46" s="5" t="s">
        <v>39</v>
      </c>
      <c r="C46" s="32" t="s">
        <v>57</v>
      </c>
    </row>
  </sheetData>
  <mergeCells count="1">
    <mergeCell ref="C44:C45"/>
  </mergeCells>
  <conditionalFormatting sqref="A1">
    <cfRule dxfId="3214" priority="50" type="expression">
      <formula>OR(A1="",A1="Unexecuted",A1="Status")</formula>
    </cfRule>
    <cfRule dxfId="3213" priority="51" type="expression">
      <formula>A1="WARNING"</formula>
    </cfRule>
    <cfRule dxfId="3212" priority="52" type="expression">
      <formula>A1=A4</formula>
    </cfRule>
    <cfRule dxfId="3211" priority="53" type="expression">
      <formula>A1&lt;&gt;A4</formula>
    </cfRule>
  </conditionalFormatting>
  <conditionalFormatting sqref="B1:F1">
    <cfRule dxfId="3210" priority="22" type="expression">
      <formula>OR(B1="",B1="Unexecuted",B1="Status")</formula>
    </cfRule>
    <cfRule dxfId="3209" priority="23" type="expression">
      <formula>B1="WARNING"</formula>
    </cfRule>
    <cfRule dxfId="3208" priority="24" type="expression">
      <formula>B1=B4</formula>
    </cfRule>
    <cfRule dxfId="3207" priority="25" type="expression">
      <formula>B1&lt;&gt;B4</formula>
    </cfRule>
  </conditionalFormatting>
  <conditionalFormatting sqref="A20">
    <cfRule dxfId="3206" priority="55" type="expression">
      <formula>A$19="Yes"</formula>
    </cfRule>
  </conditionalFormatting>
  <conditionalFormatting sqref="B20:F20">
    <cfRule dxfId="3205" priority="26" type="expression">
      <formula>B$19="Yes"</formula>
    </cfRule>
  </conditionalFormatting>
  <conditionalFormatting sqref="A26">
    <cfRule dxfId="3204" priority="6" type="expression">
      <formula>OR(A26="",A26="Unexecuted",A26="Status")</formula>
    </cfRule>
    <cfRule dxfId="3203" priority="7" type="expression">
      <formula>A26="WARNING"</formula>
    </cfRule>
    <cfRule dxfId="3202" priority="8" type="expression">
      <formula>A26=A29</formula>
    </cfRule>
    <cfRule dxfId="3201" priority="9" type="expression">
      <formula>A26&lt;&gt;A29</formula>
    </cfRule>
  </conditionalFormatting>
  <conditionalFormatting sqref="B26">
    <cfRule dxfId="3200" priority="1" type="expression">
      <formula>OR(B26="",B26="Unexecuted",B26="Status")</formula>
    </cfRule>
    <cfRule dxfId="3199" priority="2" type="expression">
      <formula>B26="WARNING"</formula>
    </cfRule>
    <cfRule dxfId="3198" priority="3" type="expression">
      <formula>B26=B29</formula>
    </cfRule>
    <cfRule dxfId="3197" priority="4" type="expression">
      <formula>B26&lt;&gt;B29</formula>
    </cfRule>
  </conditionalFormatting>
  <conditionalFormatting sqref="A45">
    <cfRule dxfId="3196" priority="10" type="expression">
      <formula>A$19="Yes"</formula>
    </cfRule>
  </conditionalFormatting>
  <conditionalFormatting sqref="B45">
    <cfRule dxfId="3195" priority="5" type="expression">
      <formula>B$19="Yes"</formula>
    </cfRule>
  </conditionalFormatting>
  <dataValidations count="1">
    <dataValidation allowBlank="1" showErrorMessage="1" showInputMessage="1" sqref="B19:F19 B21:F21 B44 B46" type="list">
      <formula1>"Yes, No"</formula1>
    </dataValidation>
  </dataValidations>
  <pageMargins bottom="0.75" footer="0.3" header="0.3" left="0.7" right="0.7" top="0.75"/>
  <pageSetup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S42"/>
  <sheetViews>
    <sheetView topLeftCell="A28" workbookViewId="0">
      <selection activeCell="C29" sqref="C29"/>
    </sheetView>
  </sheetViews>
  <sheetFormatPr defaultColWidth="8.7109375" defaultRowHeight="15"/>
  <cols>
    <col min="1" max="1" customWidth="true" width="21.140625" collapsed="true"/>
    <col min="2" max="9" customWidth="true" width="24.140625" collapsed="true"/>
    <col min="10" max="10" customWidth="true" width="21.140625" collapsed="true"/>
    <col min="11" max="18" customWidth="true" width="24.140625" collapsed="true"/>
  </cols>
  <sheetData>
    <row r="1" spans="1:18">
      <c r="A1" s="18" t="s">
        <v>0</v>
      </c>
      <c r="B1" s="5" t="s">
        <v>260</v>
      </c>
      <c r="C1" s="5" t="s">
        <v>260</v>
      </c>
      <c r="D1" s="5" t="s">
        <v>260</v>
      </c>
      <c r="E1" s="5" t="s">
        <v>260</v>
      </c>
      <c r="F1" s="5" t="s">
        <v>260</v>
      </c>
      <c r="G1" s="5" t="s">
        <v>260</v>
      </c>
      <c r="H1" s="5" t="s">
        <v>260</v>
      </c>
      <c r="I1" s="5" t="s">
        <v>260</v>
      </c>
      <c r="J1" s="18"/>
      <c r="K1" s="5" t="s">
        <v>1</v>
      </c>
      <c r="L1" s="5" t="s">
        <v>1</v>
      </c>
      <c r="M1" s="5" t="s">
        <v>1</v>
      </c>
      <c r="N1" s="5" t="s">
        <v>1</v>
      </c>
      <c r="O1" s="5" t="s">
        <v>1</v>
      </c>
      <c r="P1" s="5" t="s">
        <v>1</v>
      </c>
      <c r="Q1" s="5" t="s">
        <v>1</v>
      </c>
      <c r="R1" s="5" t="s">
        <v>2</v>
      </c>
    </row>
    <row r="2" spans="1:18">
      <c r="A2" s="18" t="s">
        <v>3</v>
      </c>
      <c r="B2" s="5"/>
      <c r="C2" s="5"/>
      <c r="D2" s="5"/>
      <c r="E2" s="5"/>
      <c r="F2" s="5"/>
      <c r="G2" s="5"/>
      <c r="H2" s="5"/>
      <c r="I2" s="5"/>
      <c r="J2" s="18"/>
      <c r="K2" s="5" t="s">
        <v>4</v>
      </c>
      <c r="L2" s="5" t="s">
        <v>261</v>
      </c>
      <c r="M2" s="5" t="s">
        <v>262</v>
      </c>
      <c r="N2" s="5" t="s">
        <v>263</v>
      </c>
      <c r="O2" s="5" t="s">
        <v>263</v>
      </c>
      <c r="P2" s="5" t="s">
        <v>263</v>
      </c>
      <c r="Q2" s="5" t="s">
        <v>264</v>
      </c>
      <c r="R2" s="5"/>
    </row>
    <row ht="45" r="3" spans="1:18">
      <c r="A3" s="19" t="s">
        <v>6</v>
      </c>
      <c r="B3" s="20" t="s">
        <v>7</v>
      </c>
      <c r="C3" s="20" t="s">
        <v>265</v>
      </c>
      <c r="D3" s="20" t="s">
        <v>135</v>
      </c>
      <c r="E3" s="20" t="s">
        <v>266</v>
      </c>
      <c r="F3" s="20" t="s">
        <v>267</v>
      </c>
      <c r="G3" s="20" t="s">
        <v>268</v>
      </c>
      <c r="H3" s="20" t="s">
        <v>269</v>
      </c>
      <c r="I3" s="20" t="s">
        <v>212</v>
      </c>
      <c r="J3" s="19"/>
      <c r="K3" s="20" t="s">
        <v>7</v>
      </c>
      <c r="L3" s="20" t="s">
        <v>265</v>
      </c>
      <c r="M3" s="20" t="s">
        <v>135</v>
      </c>
      <c r="N3" s="20" t="s">
        <v>266</v>
      </c>
      <c r="O3" s="20" t="s">
        <v>267</v>
      </c>
      <c r="P3" s="20" t="s">
        <v>268</v>
      </c>
      <c r="Q3" s="20" t="s">
        <v>269</v>
      </c>
      <c r="R3" s="20" t="s">
        <v>212</v>
      </c>
    </row>
    <row r="4" spans="1:18">
      <c r="A4" s="18" t="s">
        <v>12</v>
      </c>
      <c r="B4" s="35" t="s">
        <v>66</v>
      </c>
      <c r="C4" s="35" t="s">
        <v>66</v>
      </c>
      <c r="D4" s="35" t="s">
        <v>66</v>
      </c>
      <c r="E4" s="35" t="s">
        <v>66</v>
      </c>
      <c r="F4" s="35" t="s">
        <v>66</v>
      </c>
      <c r="G4" s="35" t="s">
        <v>66</v>
      </c>
      <c r="H4" s="35" t="s">
        <v>66</v>
      </c>
      <c r="I4" s="35" t="s">
        <v>2</v>
      </c>
      <c r="J4" s="18"/>
      <c r="K4" s="35" t="s">
        <v>66</v>
      </c>
      <c r="L4" s="35" t="s">
        <v>66</v>
      </c>
      <c r="M4" s="35" t="s">
        <v>66</v>
      </c>
      <c r="N4" s="35" t="s">
        <v>66</v>
      </c>
      <c r="O4" s="35" t="s">
        <v>66</v>
      </c>
      <c r="P4" s="35" t="s">
        <v>66</v>
      </c>
      <c r="Q4" s="35" t="s">
        <v>66</v>
      </c>
      <c r="R4" s="35" t="s">
        <v>2</v>
      </c>
    </row>
    <row r="5" spans="1:18">
      <c r="A5" s="5" t="s">
        <v>13</v>
      </c>
      <c r="B5" s="5"/>
      <c r="C5" s="5" t="s">
        <v>270</v>
      </c>
      <c r="D5" s="5" t="s">
        <v>271</v>
      </c>
      <c r="E5" s="5" t="s">
        <v>272</v>
      </c>
      <c r="F5" s="5" t="s">
        <v>272</v>
      </c>
      <c r="G5" s="5" t="s">
        <v>272</v>
      </c>
      <c r="H5" s="5" t="s">
        <v>273</v>
      </c>
      <c r="I5" s="5" t="s">
        <v>14</v>
      </c>
      <c r="J5" s="5"/>
      <c r="K5" s="5"/>
      <c r="L5" s="5" t="s">
        <v>270</v>
      </c>
      <c r="M5" s="5" t="s">
        <v>271</v>
      </c>
      <c r="N5" s="5" t="s">
        <v>272</v>
      </c>
      <c r="O5" s="5" t="s">
        <v>272</v>
      </c>
      <c r="P5" s="5" t="s">
        <v>272</v>
      </c>
      <c r="Q5" s="5" t="s">
        <v>273</v>
      </c>
      <c r="R5" s="5" t="s">
        <v>14</v>
      </c>
    </row>
    <row r="6" spans="1:18">
      <c r="A6" s="5" t="s">
        <v>16</v>
      </c>
      <c r="B6" s="5" t="s">
        <v>274</v>
      </c>
      <c r="C6" s="5" t="s">
        <v>187</v>
      </c>
      <c r="D6" s="5" t="s">
        <v>275</v>
      </c>
      <c r="E6" s="5" t="s">
        <v>276</v>
      </c>
      <c r="F6" s="5" t="s">
        <v>277</v>
      </c>
      <c r="G6" s="5" t="s">
        <v>278</v>
      </c>
      <c r="H6" s="5" t="s">
        <v>219</v>
      </c>
      <c r="I6" s="5" t="s">
        <v>279</v>
      </c>
      <c r="J6" s="5"/>
      <c r="K6" s="5" t="s">
        <v>274</v>
      </c>
      <c r="L6" s="5" t="s">
        <v>187</v>
      </c>
      <c r="M6" s="5" t="s">
        <v>275</v>
      </c>
      <c r="N6" s="5" t="s">
        <v>276</v>
      </c>
      <c r="O6" s="5" t="s">
        <v>277</v>
      </c>
      <c r="P6" s="5" t="s">
        <v>278</v>
      </c>
      <c r="Q6" s="5" t="s">
        <v>219</v>
      </c>
      <c r="R6" s="5" t="s">
        <v>279</v>
      </c>
    </row>
    <row r="7" spans="1:18">
      <c r="A7" s="5"/>
      <c r="B7" s="5"/>
      <c r="C7" s="5"/>
      <c r="D7" s="5"/>
      <c r="E7" s="5"/>
      <c r="F7" s="5"/>
      <c r="G7" s="5"/>
      <c r="H7" s="5"/>
      <c r="I7" s="5"/>
      <c r="J7" s="5"/>
      <c r="K7" s="5"/>
      <c r="L7" s="5"/>
      <c r="M7" s="5"/>
      <c r="N7" s="5"/>
      <c r="O7" s="5"/>
      <c r="P7" s="5"/>
      <c r="Q7" s="5"/>
      <c r="R7" s="5"/>
    </row>
    <row r="8" spans="1:18">
      <c r="A8" s="5"/>
      <c r="B8" s="5"/>
      <c r="C8" s="5"/>
      <c r="D8" s="5"/>
      <c r="E8" s="5"/>
      <c r="F8" s="5"/>
      <c r="G8" s="5"/>
      <c r="H8" s="5"/>
      <c r="I8" s="5"/>
      <c r="J8" s="5"/>
      <c r="K8" s="5"/>
      <c r="L8" s="5"/>
      <c r="M8" s="5"/>
      <c r="N8" s="5"/>
      <c r="O8" s="5"/>
      <c r="P8" s="5"/>
      <c r="Q8" s="5"/>
      <c r="R8" s="5"/>
    </row>
    <row r="9" spans="1:18">
      <c r="A9" s="23" t="s">
        <v>25</v>
      </c>
      <c r="B9" s="24"/>
      <c r="C9" s="24"/>
      <c r="D9" s="24"/>
      <c r="E9" s="24"/>
      <c r="F9" s="24"/>
      <c r="G9" s="24"/>
      <c r="H9" s="24"/>
      <c r="I9" s="24"/>
      <c r="J9" s="23"/>
      <c r="K9" s="24"/>
      <c r="L9" s="24"/>
      <c r="M9" s="24"/>
      <c r="N9" s="24"/>
      <c r="O9" s="24"/>
      <c r="P9" s="24"/>
      <c r="Q9" s="24"/>
      <c r="R9" s="24"/>
    </row>
    <row r="10" spans="1:18">
      <c r="A10" s="5" t="s">
        <v>26</v>
      </c>
      <c r="B10" s="4" t="s">
        <v>22</v>
      </c>
      <c r="C10" s="4" t="s">
        <v>22</v>
      </c>
      <c r="D10" s="4" t="s">
        <v>22</v>
      </c>
      <c r="E10" s="4" t="s">
        <v>22</v>
      </c>
      <c r="F10" s="4" t="s">
        <v>22</v>
      </c>
      <c r="G10" s="4" t="s">
        <v>22</v>
      </c>
      <c r="H10" s="4" t="s">
        <v>22</v>
      </c>
      <c r="I10" s="4" t="s">
        <v>22</v>
      </c>
      <c r="J10" s="5"/>
      <c r="K10" s="4" t="s">
        <v>22</v>
      </c>
      <c r="L10" s="4" t="s">
        <v>22</v>
      </c>
      <c r="M10" s="4" t="s">
        <v>22</v>
      </c>
      <c r="N10" s="4" t="s">
        <v>22</v>
      </c>
      <c r="O10" s="4" t="s">
        <v>22</v>
      </c>
      <c r="P10" s="4" t="s">
        <v>22</v>
      </c>
      <c r="Q10" s="4" t="s">
        <v>22</v>
      </c>
      <c r="R10" s="4" t="s">
        <v>22</v>
      </c>
    </row>
    <row r="11" spans="1:18">
      <c r="A11" s="25" t="s">
        <v>27</v>
      </c>
      <c r="B11" s="26"/>
      <c r="C11" s="26"/>
      <c r="D11" s="26"/>
      <c r="E11" s="26"/>
      <c r="F11" s="26"/>
      <c r="G11" s="26"/>
      <c r="H11" s="26"/>
      <c r="I11" s="26"/>
      <c r="J11" s="25"/>
      <c r="K11" s="26"/>
      <c r="L11" s="26"/>
      <c r="M11" s="26"/>
      <c r="N11" s="26"/>
      <c r="O11" s="26"/>
      <c r="P11" s="26"/>
      <c r="Q11" s="26"/>
      <c r="R11" s="26"/>
    </row>
    <row r="12" spans="1:18">
      <c r="A12" s="36" t="s">
        <v>31</v>
      </c>
      <c r="B12" s="5" t="s">
        <v>280</v>
      </c>
      <c r="C12" s="5" t="s">
        <v>280</v>
      </c>
      <c r="D12" s="5" t="s">
        <v>281</v>
      </c>
      <c r="E12" s="5" t="s">
        <v>280</v>
      </c>
      <c r="F12" s="5" t="s">
        <v>280</v>
      </c>
      <c r="G12" s="5" t="s">
        <v>280</v>
      </c>
      <c r="H12" s="5" t="s">
        <v>280</v>
      </c>
      <c r="I12" s="5" t="s">
        <v>280</v>
      </c>
      <c r="J12" s="36"/>
      <c r="K12" s="5" t="s">
        <v>280</v>
      </c>
      <c r="L12" s="5" t="s">
        <v>280</v>
      </c>
      <c r="M12" s="5" t="s">
        <v>281</v>
      </c>
      <c r="N12" s="5" t="s">
        <v>280</v>
      </c>
      <c r="O12" s="5" t="s">
        <v>280</v>
      </c>
      <c r="P12" s="5" t="s">
        <v>280</v>
      </c>
      <c r="Q12" s="5" t="s">
        <v>280</v>
      </c>
      <c r="R12" s="5" t="s">
        <v>280</v>
      </c>
    </row>
    <row r="13" spans="1:18">
      <c r="A13" s="36" t="s">
        <v>282</v>
      </c>
      <c r="B13" s="5" t="s">
        <v>283</v>
      </c>
      <c r="C13" s="5" t="s">
        <v>283</v>
      </c>
      <c r="D13" s="5" t="s">
        <v>283</v>
      </c>
      <c r="E13" s="5" t="s">
        <v>284</v>
      </c>
      <c r="F13" s="5" t="s">
        <v>285</v>
      </c>
      <c r="G13" s="5" t="s">
        <v>286</v>
      </c>
      <c r="H13" s="5" t="s">
        <v>287</v>
      </c>
      <c r="I13" s="5" t="s">
        <v>288</v>
      </c>
      <c r="J13" s="36"/>
      <c r="K13" s="5" t="s">
        <v>283</v>
      </c>
      <c r="L13" s="5" t="s">
        <v>283</v>
      </c>
      <c r="M13" s="5" t="s">
        <v>283</v>
      </c>
      <c r="N13" s="5" t="s">
        <v>284</v>
      </c>
      <c r="O13" s="5" t="s">
        <v>285</v>
      </c>
      <c r="P13" s="5" t="s">
        <v>286</v>
      </c>
      <c r="Q13" s="5" t="s">
        <v>287</v>
      </c>
      <c r="R13" s="5" t="s">
        <v>289</v>
      </c>
    </row>
    <row r="14" spans="1:18">
      <c r="A14" s="25" t="s">
        <v>36</v>
      </c>
      <c r="B14" s="26"/>
      <c r="C14" s="26"/>
      <c r="D14" s="26"/>
      <c r="E14" s="26"/>
      <c r="F14" s="26"/>
      <c r="G14" s="26"/>
      <c r="H14" s="26"/>
      <c r="I14" s="26"/>
      <c r="J14" s="25"/>
      <c r="K14" s="26"/>
      <c r="L14" s="26"/>
      <c r="M14" s="26"/>
      <c r="N14" s="26"/>
      <c r="O14" s="26"/>
      <c r="P14" s="26"/>
      <c r="Q14" s="26"/>
      <c r="R14" s="26"/>
    </row>
    <row r="15" spans="1:18">
      <c r="A15" s="5" t="s">
        <v>225</v>
      </c>
      <c r="B15" s="5" t="s">
        <v>38</v>
      </c>
      <c r="C15" s="5" t="s">
        <v>39</v>
      </c>
      <c r="D15" s="5" t="s">
        <v>38</v>
      </c>
      <c r="E15" s="5" t="s">
        <v>38</v>
      </c>
      <c r="F15" s="5" t="s">
        <v>38</v>
      </c>
      <c r="G15" s="5" t="s">
        <v>38</v>
      </c>
      <c r="H15" s="5" t="s">
        <v>38</v>
      </c>
      <c r="I15" s="5" t="s">
        <v>38</v>
      </c>
      <c r="J15" s="5"/>
      <c r="K15" s="5" t="s">
        <v>38</v>
      </c>
      <c r="L15" s="5" t="s">
        <v>39</v>
      </c>
      <c r="M15" s="5" t="s">
        <v>38</v>
      </c>
      <c r="N15" s="5" t="s">
        <v>38</v>
      </c>
      <c r="O15" s="5" t="s">
        <v>38</v>
      </c>
      <c r="P15" s="5" t="s">
        <v>38</v>
      </c>
      <c r="Q15" s="5" t="s">
        <v>38</v>
      </c>
      <c r="R15" s="5" t="s">
        <v>38</v>
      </c>
    </row>
    <row r="16" spans="1:18">
      <c r="A16" s="5" t="s">
        <v>226</v>
      </c>
      <c r="B16" s="5">
        <v>123333</v>
      </c>
      <c r="C16" s="5">
        <v>123333</v>
      </c>
      <c r="D16" s="5">
        <v>123333</v>
      </c>
      <c r="E16" s="5">
        <v>123333</v>
      </c>
      <c r="F16" s="5">
        <v>123333</v>
      </c>
      <c r="G16" s="5">
        <v>123333</v>
      </c>
      <c r="H16" s="5">
        <v>123333</v>
      </c>
      <c r="I16" s="5">
        <v>123333</v>
      </c>
      <c r="J16" s="5"/>
      <c r="K16" s="5">
        <v>123333</v>
      </c>
      <c r="L16" s="5">
        <v>123333</v>
      </c>
      <c r="M16" s="5">
        <v>123333</v>
      </c>
      <c r="N16" s="5">
        <v>123333</v>
      </c>
      <c r="O16" s="5">
        <v>123333</v>
      </c>
      <c r="P16" s="5">
        <v>123333</v>
      </c>
      <c r="Q16" s="5">
        <v>123333</v>
      </c>
      <c r="R16" s="5">
        <v>123333</v>
      </c>
    </row>
    <row r="17" spans="1:18">
      <c r="A17" s="5" t="s">
        <v>43</v>
      </c>
      <c r="B17" s="5" t="s">
        <v>39</v>
      </c>
      <c r="C17" s="5"/>
      <c r="D17" s="5"/>
      <c r="E17" s="5"/>
      <c r="F17" s="5"/>
      <c r="G17" s="5"/>
      <c r="H17" s="5"/>
      <c r="I17" s="5"/>
      <c r="J17" s="5"/>
      <c r="K17" s="5" t="s">
        <v>39</v>
      </c>
      <c r="L17" s="5"/>
      <c r="M17" s="5"/>
      <c r="N17" s="5"/>
      <c r="O17" s="5"/>
      <c r="P17" s="5"/>
      <c r="Q17" s="5"/>
      <c r="R17" s="5"/>
    </row>
    <row ht="390" r="20" spans="1:18">
      <c r="A20" s="18" t="s">
        <v>0</v>
      </c>
      <c r="B20" s="5" t="s">
        <v>260</v>
      </c>
      <c r="C20" s="27" t="s">
        <v>44</v>
      </c>
    </row>
    <row ht="225" r="21" spans="1:18">
      <c r="A21" s="18" t="s">
        <v>3</v>
      </c>
      <c r="B21" s="5"/>
      <c r="C21" s="27" t="s">
        <v>45</v>
      </c>
    </row>
    <row ht="45" r="22" spans="1:18">
      <c r="A22" s="19" t="s">
        <v>6</v>
      </c>
      <c r="B22" s="20" t="s">
        <v>7</v>
      </c>
      <c r="C22" s="27" t="s">
        <v>46</v>
      </c>
    </row>
    <row ht="60" r="23" spans="1:18">
      <c r="A23" s="18" t="s">
        <v>12</v>
      </c>
      <c r="B23" s="35" t="s">
        <v>66</v>
      </c>
      <c r="C23" s="27" t="s">
        <v>47</v>
      </c>
    </row>
    <row ht="60" r="24" spans="1:18">
      <c r="A24" s="5" t="s">
        <v>13</v>
      </c>
      <c r="B24" s="5"/>
      <c r="C24" s="27" t="s">
        <v>48</v>
      </c>
    </row>
    <row ht="75" r="25" spans="1:18">
      <c r="A25" s="5" t="s">
        <v>16</v>
      </c>
      <c r="B25" s="5" t="s">
        <v>274</v>
      </c>
      <c r="C25" s="27" t="s">
        <v>49</v>
      </c>
    </row>
    <row r="26" spans="1:18">
      <c r="A26" s="5"/>
      <c r="B26" s="5"/>
      <c r="C26" s="5"/>
    </row>
    <row r="27" spans="1:18">
      <c r="A27" s="5"/>
      <c r="B27" s="5"/>
      <c r="C27" s="27"/>
    </row>
    <row r="28" spans="1:18">
      <c r="A28" s="23" t="s">
        <v>25</v>
      </c>
      <c r="B28" s="24"/>
      <c r="C28" s="30"/>
    </row>
    <row ht="45" r="29" spans="1:18">
      <c r="A29" s="5" t="s">
        <v>26</v>
      </c>
      <c r="B29" s="4" t="s">
        <v>22</v>
      </c>
      <c r="C29" s="29" t="s">
        <v>52</v>
      </c>
    </row>
    <row r="30" spans="1:18">
      <c r="A30" s="25" t="s">
        <v>27</v>
      </c>
      <c r="B30" s="26"/>
      <c r="C30" s="30"/>
    </row>
    <row r="31" spans="1:18">
      <c r="A31" s="36" t="s">
        <v>31</v>
      </c>
      <c r="B31" s="5" t="s">
        <v>280</v>
      </c>
      <c r="C31" s="29" t="s">
        <v>290</v>
      </c>
    </row>
    <row ht="30" r="32" spans="1:18">
      <c r="A32" s="36" t="s">
        <v>282</v>
      </c>
      <c r="B32" s="5" t="s">
        <v>283</v>
      </c>
      <c r="C32" s="29" t="s">
        <v>291</v>
      </c>
    </row>
    <row r="33" spans="1:3">
      <c r="A33" s="25" t="s">
        <v>36</v>
      </c>
      <c r="B33" s="26"/>
      <c r="C33" s="30"/>
    </row>
    <row ht="75" r="34" spans="1:3">
      <c r="A34" s="5" t="s">
        <v>225</v>
      </c>
      <c r="B34" s="5" t="s">
        <v>38</v>
      </c>
      <c r="C34" s="31" t="s">
        <v>292</v>
      </c>
    </row>
    <row ht="30" r="35" spans="1:3">
      <c r="A35" s="5" t="s">
        <v>226</v>
      </c>
      <c r="B35" s="5">
        <v>123333</v>
      </c>
      <c r="C35" s="93" t="s">
        <v>293</v>
      </c>
    </row>
    <row ht="105" r="36" spans="1:3">
      <c r="A36" s="5" t="s">
        <v>43</v>
      </c>
      <c r="B36" s="5" t="s">
        <v>39</v>
      </c>
      <c r="C36" s="22" t="s">
        <v>57</v>
      </c>
    </row>
    <row r="37" spans="1:3">
      <c r="A37" s="78"/>
      <c r="B37" s="78"/>
      <c r="C37" s="78"/>
    </row>
    <row r="38" spans="1:3">
      <c r="A38" s="78"/>
      <c r="B38" s="78"/>
      <c r="C38" s="116"/>
    </row>
    <row r="39" spans="1:3">
      <c r="A39" s="78"/>
      <c r="B39" s="78"/>
      <c r="C39" s="117"/>
    </row>
    <row r="40" spans="1:3">
      <c r="A40" s="78"/>
      <c r="B40" s="78"/>
      <c r="C40" s="116"/>
    </row>
    <row r="41" spans="1:3">
      <c r="A41" s="78"/>
      <c r="B41" s="78"/>
      <c r="C41" s="117"/>
    </row>
    <row r="42" spans="1:3">
      <c r="A42" s="78"/>
      <c r="B42" s="78"/>
      <c r="C42" s="118"/>
    </row>
  </sheetData>
  <conditionalFormatting sqref="B1:I1">
    <cfRule dxfId="2980" priority="50" type="expression">
      <formula>OR(B1="",B1="Unexecuted",B1="Status")</formula>
    </cfRule>
    <cfRule dxfId="2979" priority="51" type="expression">
      <formula>B1="WARNING"</formula>
    </cfRule>
    <cfRule dxfId="2978" priority="52" type="expression">
      <formula>B1=B4</formula>
    </cfRule>
    <cfRule dxfId="2977" priority="53" type="expression">
      <formula>B1&lt;&gt;B4</formula>
    </cfRule>
  </conditionalFormatting>
  <conditionalFormatting sqref="K1">
    <cfRule dxfId="2976" priority="90" type="expression">
      <formula>OR(K1="",K1="Unexecuted",K1="Status")</formula>
    </cfRule>
    <cfRule dxfId="2975" priority="91" type="expression">
      <formula>K1="WARNING"</formula>
    </cfRule>
    <cfRule dxfId="2974" priority="92" type="expression">
      <formula>K1=K4</formula>
    </cfRule>
    <cfRule dxfId="2973" priority="93" type="expression">
      <formula>K1&lt;&gt;K4</formula>
    </cfRule>
  </conditionalFormatting>
  <conditionalFormatting sqref="L1">
    <cfRule dxfId="2972" priority="85" type="expression">
      <formula>OR(L1="",L1="Unexecuted",L1="Status")</formula>
    </cfRule>
    <cfRule dxfId="2971" priority="86" type="expression">
      <formula>L1="WARNING"</formula>
    </cfRule>
    <cfRule dxfId="2970" priority="87" type="expression">
      <formula>L1=L4</formula>
    </cfRule>
    <cfRule dxfId="2969" priority="88" type="expression">
      <formula>L1&lt;&gt;L4</formula>
    </cfRule>
  </conditionalFormatting>
  <conditionalFormatting sqref="M1">
    <cfRule dxfId="2968" priority="75" type="expression">
      <formula>OR(M1="",M1="Unexecuted",M1="Status")</formula>
    </cfRule>
    <cfRule dxfId="2967" priority="76" type="expression">
      <formula>M1="WARNING"</formula>
    </cfRule>
    <cfRule dxfId="2966" priority="77" type="expression">
      <formula>M1=M4</formula>
    </cfRule>
    <cfRule dxfId="2965" priority="78" type="expression">
      <formula>M1&lt;&gt;M4</formula>
    </cfRule>
  </conditionalFormatting>
  <conditionalFormatting sqref="N1">
    <cfRule dxfId="2964" priority="80" type="expression">
      <formula>OR(N1="",N1="Unexecuted",N1="Status")</formula>
    </cfRule>
    <cfRule dxfId="2963" priority="81" type="expression">
      <formula>N1="WARNING"</formula>
    </cfRule>
    <cfRule dxfId="2962" priority="82" type="expression">
      <formula>N1=N4</formula>
    </cfRule>
    <cfRule dxfId="2961" priority="83" type="expression">
      <formula>N1&lt;&gt;N4</formula>
    </cfRule>
  </conditionalFormatting>
  <conditionalFormatting sqref="O1">
    <cfRule dxfId="2960" priority="70" type="expression">
      <formula>OR(O1="",O1="Unexecuted",O1="Status")</formula>
    </cfRule>
    <cfRule dxfId="2959" priority="71" type="expression">
      <formula>O1="WARNING"</formula>
    </cfRule>
    <cfRule dxfId="2958" priority="72" type="expression">
      <formula>O1=O4</formula>
    </cfRule>
    <cfRule dxfId="2957" priority="73" type="expression">
      <formula>O1&lt;&gt;O4</formula>
    </cfRule>
  </conditionalFormatting>
  <conditionalFormatting sqref="P1">
    <cfRule dxfId="2956" priority="65" type="expression">
      <formula>OR(P1="",P1="Unexecuted",P1="Status")</formula>
    </cfRule>
    <cfRule dxfId="2955" priority="66" type="expression">
      <formula>P1="WARNING"</formula>
    </cfRule>
    <cfRule dxfId="2954" priority="67" type="expression">
      <formula>P1=P4</formula>
    </cfRule>
    <cfRule dxfId="2953" priority="68" type="expression">
      <formula>P1&lt;&gt;P4</formula>
    </cfRule>
  </conditionalFormatting>
  <conditionalFormatting sqref="Q1">
    <cfRule dxfId="2952" priority="60" type="expression">
      <formula>OR(Q1="",Q1="Unexecuted",Q1="Status")</formula>
    </cfRule>
    <cfRule dxfId="2951" priority="61" type="expression">
      <formula>Q1="WARNING"</formula>
    </cfRule>
    <cfRule dxfId="2950" priority="62" type="expression">
      <formula>Q1=Q4</formula>
    </cfRule>
    <cfRule dxfId="2949" priority="63" type="expression">
      <formula>Q1&lt;&gt;Q4</formula>
    </cfRule>
  </conditionalFormatting>
  <conditionalFormatting sqref="R1">
    <cfRule dxfId="2948" priority="95" type="expression">
      <formula>OR(R1="",R1="Unexecuted",R1="Status")</formula>
    </cfRule>
    <cfRule dxfId="2947" priority="96" type="expression">
      <formula>R1="WARNING"</formula>
    </cfRule>
    <cfRule dxfId="2946" priority="97" type="expression">
      <formula>R1=R4</formula>
    </cfRule>
    <cfRule dxfId="2945" priority="98" type="expression">
      <formula>R1&lt;&gt;R4</formula>
    </cfRule>
  </conditionalFormatting>
  <conditionalFormatting sqref="B16:R16">
    <cfRule dxfId="2944" priority="49" type="expression">
      <formula>B$15="Yes"</formula>
    </cfRule>
  </conditionalFormatting>
  <conditionalFormatting sqref="A20">
    <cfRule dxfId="2943" priority="6" type="expression">
      <formula>OR(A20="",A20="Unexecuted",A20="Status")</formula>
    </cfRule>
    <cfRule dxfId="2942" priority="7" type="expression">
      <formula>A20="WARNING"</formula>
    </cfRule>
    <cfRule dxfId="2941" priority="8" type="expression">
      <formula>A20=A23</formula>
    </cfRule>
    <cfRule dxfId="2940" priority="9" type="expression">
      <formula>A20&lt;&gt;A23</formula>
    </cfRule>
  </conditionalFormatting>
  <conditionalFormatting sqref="B20">
    <cfRule dxfId="2939" priority="2" type="expression">
      <formula>OR(B20="",B20="Unexecuted",B20="Status")</formula>
    </cfRule>
    <cfRule dxfId="2938" priority="3" type="expression">
      <formula>B20="WARNING"</formula>
    </cfRule>
    <cfRule dxfId="2937" priority="4" type="expression">
      <formula>B20=B23</formula>
    </cfRule>
    <cfRule dxfId="2936" priority="5" type="expression">
      <formula>B20&lt;&gt;B23</formula>
    </cfRule>
  </conditionalFormatting>
  <conditionalFormatting sqref="B35">
    <cfRule dxfId="2935" priority="1" type="expression">
      <formula>B$15="Yes"</formula>
    </cfRule>
  </conditionalFormatting>
  <conditionalFormatting sqref="A1 J1">
    <cfRule dxfId="2934" priority="100" type="expression">
      <formula>OR(A1="",A1="Unexecuted",A1="Status")</formula>
    </cfRule>
    <cfRule dxfId="2933" priority="101" type="expression">
      <formula>A1="WARNING"</formula>
    </cfRule>
    <cfRule dxfId="2932" priority="102" type="expression">
      <formula>A1=A4</formula>
    </cfRule>
    <cfRule dxfId="2931" priority="103" type="expression">
      <formula>A1&lt;&gt;A4</formula>
    </cfRule>
  </conditionalFormatting>
  <dataValidations count="1">
    <dataValidation allowBlank="1" showErrorMessage="1" showInputMessage="1" sqref="B15 C15 D15 E15 F15 G15 H15 I15 K15 L15 M15 N15 O15 P15 Q15 R15 B17 C17 D17 E17 F17 G17 H17 I17 K17 L17 M17 N17 O17 P17 Q17 R17 B34 B36" type="list">
      <formula1>"Yes, No"</formula1>
    </dataValidation>
  </dataValidations>
  <pageMargins bottom="1" footer="0.5" header="0.5" left="0.75" right="0.75" top="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4"/>
  <sheetViews>
    <sheetView topLeftCell="A33" workbookViewId="0">
      <selection activeCell="C34" sqref="C34"/>
    </sheetView>
  </sheetViews>
  <sheetFormatPr defaultColWidth="8.7109375" defaultRowHeight="15"/>
  <cols>
    <col min="1" max="1" customWidth="true" width="23.5703125" collapsed="true"/>
    <col min="2" max="5" customWidth="true" width="29.85546875" collapsed="true"/>
  </cols>
  <sheetData>
    <row r="1" spans="1:5">
      <c r="A1" s="18" t="s">
        <v>0</v>
      </c>
      <c r="B1" s="5" t="s">
        <v>1</v>
      </c>
      <c r="C1" s="5" t="s">
        <v>1</v>
      </c>
      <c r="D1" s="5" t="s">
        <v>1</v>
      </c>
      <c r="E1" s="5" t="s">
        <v>2</v>
      </c>
    </row>
    <row r="2" spans="1:5">
      <c r="A2" s="18" t="s">
        <v>3</v>
      </c>
      <c r="B2" s="5" t="s">
        <v>4</v>
      </c>
      <c r="C2" s="5" t="s">
        <v>294</v>
      </c>
      <c r="D2" s="5" t="s">
        <v>4</v>
      </c>
      <c r="E2" s="5"/>
    </row>
    <row r="3" spans="1:5">
      <c r="A3" s="19" t="s">
        <v>6</v>
      </c>
      <c r="B3" s="20" t="s">
        <v>7</v>
      </c>
      <c r="C3" s="20" t="s">
        <v>8</v>
      </c>
      <c r="D3" s="20" t="s">
        <v>295</v>
      </c>
      <c r="E3" s="20" t="s">
        <v>296</v>
      </c>
    </row>
    <row r="4" spans="1:5">
      <c r="A4" s="18" t="s">
        <v>12</v>
      </c>
      <c r="B4" s="35" t="s">
        <v>66</v>
      </c>
      <c r="C4" s="35" t="s">
        <v>66</v>
      </c>
      <c r="D4" s="35" t="s">
        <v>66</v>
      </c>
      <c r="E4" s="35" t="s">
        <v>67</v>
      </c>
    </row>
    <row r="5" spans="1:5">
      <c r="A5" s="5" t="s">
        <v>68</v>
      </c>
      <c r="B5" s="5">
        <f>COUNTIFS($A8:$A29,"*$*",B8:B29,"")</f>
        <v>0</v>
      </c>
      <c r="C5" s="5">
        <f>COUNTIFS($A8:$A29,"*$*",C8:C29,"")</f>
        <v>0</v>
      </c>
      <c r="D5" s="5">
        <f>COUNTIFS($A8:$A29,"*$*",D8:D29,"")</f>
        <v>0</v>
      </c>
      <c r="E5" s="5">
        <f>COUNTIFS($A8:$A29,"*$*",E8:E29,"")</f>
        <v>0</v>
      </c>
    </row>
    <row r="6" spans="1:5">
      <c r="A6" s="5" t="s">
        <v>13</v>
      </c>
      <c r="B6" s="5"/>
      <c r="C6" s="5"/>
      <c r="D6" s="5"/>
      <c r="E6" s="5"/>
    </row>
    <row r="7" spans="1:5">
      <c r="A7" s="5" t="s">
        <v>16</v>
      </c>
      <c r="B7" s="5"/>
      <c r="C7" s="5"/>
      <c r="D7" s="5"/>
      <c r="E7" s="5"/>
    </row>
    <row r="8" spans="1:5">
      <c r="A8" s="23" t="s">
        <v>20</v>
      </c>
      <c r="B8" s="24"/>
      <c r="C8" s="24"/>
      <c r="D8" s="24"/>
      <c r="E8" s="24"/>
    </row>
    <row r="9" spans="1:5">
      <c r="A9" s="5" t="s">
        <v>21</v>
      </c>
      <c r="B9" s="5" t="s">
        <v>297</v>
      </c>
      <c r="C9" s="5" t="s">
        <v>297</v>
      </c>
      <c r="D9" s="5" t="s">
        <v>298</v>
      </c>
      <c r="E9" s="5" t="s">
        <v>297</v>
      </c>
    </row>
    <row r="10" spans="1:5">
      <c r="A10" s="18" t="s">
        <v>23</v>
      </c>
      <c r="B10" s="5" t="s">
        <v>23</v>
      </c>
      <c r="C10" s="5" t="s">
        <v>23</v>
      </c>
      <c r="D10" s="5" t="s">
        <v>23</v>
      </c>
      <c r="E10" s="5" t="s">
        <v>23</v>
      </c>
    </row>
    <row r="11" spans="1:5">
      <c r="A11" s="25" t="s">
        <v>299</v>
      </c>
      <c r="B11" s="26"/>
      <c r="C11" s="26"/>
      <c r="D11" s="26"/>
      <c r="E11" s="26"/>
    </row>
    <row r="12" spans="1:5">
      <c r="A12" s="5" t="s">
        <v>34</v>
      </c>
      <c r="B12" s="5" t="s">
        <v>35</v>
      </c>
      <c r="C12" s="5" t="s">
        <v>35</v>
      </c>
      <c r="D12" s="5" t="s">
        <v>35</v>
      </c>
      <c r="E12" s="5" t="s">
        <v>35</v>
      </c>
    </row>
    <row r="13" spans="1:5">
      <c r="A13" s="25" t="s">
        <v>36</v>
      </c>
      <c r="B13" s="26"/>
      <c r="C13" s="26"/>
      <c r="D13" s="26"/>
      <c r="E13" s="26"/>
    </row>
    <row r="14" spans="1:5">
      <c r="A14" s="5" t="s">
        <v>37</v>
      </c>
      <c r="B14" s="5" t="s">
        <v>38</v>
      </c>
      <c r="C14" s="5" t="s">
        <v>39</v>
      </c>
      <c r="D14" s="5" t="s">
        <v>38</v>
      </c>
      <c r="E14" s="5" t="s">
        <v>38</v>
      </c>
    </row>
    <row r="15" spans="1:5">
      <c r="A15" s="5" t="s">
        <v>40</v>
      </c>
      <c r="B15" s="5" t="s">
        <v>41</v>
      </c>
      <c r="C15" s="5" t="s">
        <v>148</v>
      </c>
      <c r="D15" s="5" t="s">
        <v>41</v>
      </c>
      <c r="E15" s="5" t="s">
        <v>41</v>
      </c>
    </row>
    <row r="16" spans="1:5">
      <c r="A16" s="5" t="s">
        <v>43</v>
      </c>
      <c r="B16" s="5" t="s">
        <v>39</v>
      </c>
      <c r="C16" s="5"/>
      <c r="D16" s="5"/>
      <c r="E16" s="5"/>
    </row>
    <row ht="330" r="19" spans="1:3">
      <c r="A19" s="18" t="s">
        <v>0</v>
      </c>
      <c r="B19" s="5" t="s">
        <v>1</v>
      </c>
      <c r="C19" s="27" t="s">
        <v>44</v>
      </c>
    </row>
    <row ht="180" r="20" spans="1:3">
      <c r="A20" s="18" t="s">
        <v>3</v>
      </c>
      <c r="B20" s="5" t="s">
        <v>4</v>
      </c>
      <c r="C20" s="27" t="s">
        <v>45</v>
      </c>
    </row>
    <row ht="30" r="21" spans="1:3">
      <c r="A21" s="19" t="s">
        <v>6</v>
      </c>
      <c r="B21" s="20" t="s">
        <v>7</v>
      </c>
      <c r="C21" s="27" t="s">
        <v>46</v>
      </c>
    </row>
    <row ht="45" r="22" spans="1:3">
      <c r="A22" s="18" t="s">
        <v>12</v>
      </c>
      <c r="B22" s="35" t="s">
        <v>66</v>
      </c>
      <c r="C22" s="27" t="s">
        <v>47</v>
      </c>
    </row>
    <row ht="30" r="23" spans="1:3">
      <c r="A23" s="5" t="s">
        <v>68</v>
      </c>
      <c r="B23" s="5">
        <f>COUNTIFS($A26:$A43,"*$*",B26:B43,"")</f>
        <v>0</v>
      </c>
      <c r="C23" s="27" t="s">
        <v>300</v>
      </c>
    </row>
    <row ht="45" r="24" spans="1:3">
      <c r="A24" s="5" t="s">
        <v>13</v>
      </c>
      <c r="B24" s="5"/>
      <c r="C24" s="27" t="s">
        <v>48</v>
      </c>
    </row>
    <row ht="60" r="25" spans="1:3">
      <c r="A25" s="5" t="s">
        <v>16</v>
      </c>
      <c r="B25" s="5"/>
      <c r="C25" s="27" t="s">
        <v>49</v>
      </c>
    </row>
    <row r="26" spans="1:3">
      <c r="A26" s="23" t="s">
        <v>20</v>
      </c>
      <c r="B26" s="24"/>
      <c r="C26" s="30"/>
    </row>
    <row ht="45" r="27" spans="1:3">
      <c r="A27" s="5" t="s">
        <v>21</v>
      </c>
      <c r="B27" s="5" t="s">
        <v>297</v>
      </c>
      <c r="C27" s="29" t="s">
        <v>301</v>
      </c>
    </row>
    <row ht="60" r="28" spans="1:3">
      <c r="A28" s="18" t="s">
        <v>23</v>
      </c>
      <c r="B28" s="5" t="s">
        <v>23</v>
      </c>
      <c r="C28" s="29" t="s">
        <v>302</v>
      </c>
    </row>
    <row r="29" spans="1:3">
      <c r="A29" s="25" t="s">
        <v>299</v>
      </c>
      <c r="B29" s="26"/>
      <c r="C29" s="30"/>
    </row>
    <row ht="30" r="30" spans="1:3">
      <c r="A30" s="5" t="s">
        <v>34</v>
      </c>
      <c r="B30" s="5" t="s">
        <v>35</v>
      </c>
      <c r="C30" s="29" t="s">
        <v>303</v>
      </c>
    </row>
    <row r="31" spans="1:3">
      <c r="A31" s="25" t="s">
        <v>36</v>
      </c>
      <c r="B31" s="26"/>
      <c r="C31" s="30"/>
    </row>
    <row ht="90" r="32" spans="1:3">
      <c r="A32" s="5" t="s">
        <v>37</v>
      </c>
      <c r="B32" s="5" t="s">
        <v>38</v>
      </c>
      <c r="C32" s="31" t="s">
        <v>304</v>
      </c>
    </row>
    <row ht="45" r="33" spans="1:3">
      <c r="A33" s="5" t="s">
        <v>40</v>
      </c>
      <c r="B33" s="5" t="s">
        <v>41</v>
      </c>
      <c r="C33" s="31" t="s">
        <v>305</v>
      </c>
    </row>
    <row ht="105" r="34" spans="1:3">
      <c r="A34" s="5" t="s">
        <v>43</v>
      </c>
      <c r="B34" s="5" t="s">
        <v>39</v>
      </c>
      <c r="C34" s="22" t="s">
        <v>57</v>
      </c>
    </row>
  </sheetData>
  <conditionalFormatting sqref="A1">
    <cfRule dxfId="2930" priority="68" type="expression">
      <formula>OR(A1="",A1="Unexecuted",A1="Status")</formula>
    </cfRule>
    <cfRule dxfId="2929" priority="69" type="expression">
      <formula>A1="WARNING"</formula>
    </cfRule>
    <cfRule dxfId="2928" priority="70" type="expression">
      <formula>A1=A4</formula>
    </cfRule>
    <cfRule dxfId="2927" priority="71" type="expression">
      <formula>A1&lt;&gt;A4</formula>
    </cfRule>
  </conditionalFormatting>
  <conditionalFormatting sqref="B1:E1">
    <cfRule dxfId="2926" priority="32" type="expression">
      <formula>OR(B1="",B1="Unexecuted",B1="Status")</formula>
    </cfRule>
    <cfRule dxfId="2925" priority="33" type="expression">
      <formula>B1="WARNING"</formula>
    </cfRule>
    <cfRule dxfId="2924" priority="34" type="expression">
      <formula>B1=B4</formula>
    </cfRule>
    <cfRule dxfId="2923" priority="35" type="expression">
      <formula>B1&lt;&gt;B4</formula>
    </cfRule>
  </conditionalFormatting>
  <conditionalFormatting sqref="A15">
    <cfRule dxfId="2922" priority="72" type="expression">
      <formula>A$14="Yes"</formula>
    </cfRule>
  </conditionalFormatting>
  <conditionalFormatting sqref="B15:E15">
    <cfRule dxfId="2921" priority="36" type="expression">
      <formula>B$14="Yes"</formula>
    </cfRule>
  </conditionalFormatting>
  <conditionalFormatting sqref="A19">
    <cfRule dxfId="2920" priority="6" type="expression">
      <formula>OR(A19="",A19="Unexecuted",A19="Status")</formula>
    </cfRule>
    <cfRule dxfId="2919" priority="7" type="expression">
      <formula>A19="WARNING"</formula>
    </cfRule>
    <cfRule dxfId="2918" priority="8" type="expression">
      <formula>A19=A22</formula>
    </cfRule>
    <cfRule dxfId="2917" priority="9" type="expression">
      <formula>A19&lt;&gt;A22</formula>
    </cfRule>
  </conditionalFormatting>
  <conditionalFormatting sqref="B19">
    <cfRule dxfId="2916" priority="1" type="expression">
      <formula>OR(B19="",B19="Unexecuted",B19="Status")</formula>
    </cfRule>
    <cfRule dxfId="2915" priority="2" type="expression">
      <formula>B19="WARNING"</formula>
    </cfRule>
    <cfRule dxfId="2914" priority="3" type="expression">
      <formula>B19=B22</formula>
    </cfRule>
    <cfRule dxfId="2913" priority="4" type="expression">
      <formula>B19&lt;&gt;B22</formula>
    </cfRule>
  </conditionalFormatting>
  <conditionalFormatting sqref="A33">
    <cfRule dxfId="2912" priority="10" type="expression">
      <formula>A$14="Yes"</formula>
    </cfRule>
  </conditionalFormatting>
  <conditionalFormatting sqref="B33">
    <cfRule dxfId="2911" priority="5" type="expression">
      <formula>B$14="Yes"</formula>
    </cfRule>
  </conditionalFormatting>
  <dataValidations count="1">
    <dataValidation allowBlank="1" showErrorMessage="1" showInputMessage="1" sqref="B14 C14 D14 E14 B16 C16 D16 E16 B32 B34" type="list">
      <formula1>"Yes, No"</formula1>
    </dataValidation>
  </dataValidations>
  <pageMargins bottom="1" footer="0.5" header="0.5" left="0.75" right="0.75" top="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50"/>
  <sheetViews>
    <sheetView topLeftCell="A49" workbookViewId="0" zoomScale="85" zoomScaleNormal="85">
      <selection activeCell="C27" sqref="C27:C50"/>
    </sheetView>
  </sheetViews>
  <sheetFormatPr defaultColWidth="8.7109375" defaultRowHeight="15"/>
  <cols>
    <col min="1" max="6" customWidth="true" width="21.140625" collapsed="true"/>
    <col min="7" max="8" customWidth="true" width="24.140625" collapsed="true"/>
    <col min="9" max="13" customWidth="true" width="21.140625" collapsed="true"/>
    <col min="14" max="14" customWidth="true" width="24.140625" collapsed="true"/>
  </cols>
  <sheetData>
    <row r="1" spans="1:14">
      <c r="A1" s="18" t="s">
        <v>0</v>
      </c>
      <c r="B1" s="5" t="s">
        <v>1</v>
      </c>
      <c r="C1" s="5" t="s">
        <v>1</v>
      </c>
      <c r="D1" s="5" t="s">
        <v>1</v>
      </c>
      <c r="E1" s="5" t="s">
        <v>1</v>
      </c>
      <c r="F1" s="5" t="s">
        <v>2</v>
      </c>
      <c r="G1" s="5" t="s">
        <v>2</v>
      </c>
      <c r="H1" s="5"/>
      <c r="I1" s="5" t="s">
        <v>1</v>
      </c>
      <c r="J1" s="5" t="s">
        <v>1</v>
      </c>
      <c r="K1" s="5" t="s">
        <v>1</v>
      </c>
      <c r="L1" s="5" t="s">
        <v>1</v>
      </c>
      <c r="M1" s="5" t="s">
        <v>2</v>
      </c>
      <c r="N1" s="5" t="s">
        <v>2</v>
      </c>
    </row>
    <row r="2" spans="1:14">
      <c r="A2" s="18" t="s">
        <v>3</v>
      </c>
      <c r="B2" s="5" t="s">
        <v>4</v>
      </c>
      <c r="C2" s="5" t="s">
        <v>306</v>
      </c>
      <c r="D2" s="5" t="s">
        <v>307</v>
      </c>
      <c r="E2" s="5" t="s">
        <v>306</v>
      </c>
      <c r="F2" s="5"/>
      <c r="G2" s="5"/>
      <c r="H2" s="5"/>
      <c r="I2" s="5" t="s">
        <v>4</v>
      </c>
      <c r="J2" s="5" t="s">
        <v>306</v>
      </c>
      <c r="K2" s="5" t="s">
        <v>307</v>
      </c>
      <c r="L2" s="5" t="s">
        <v>306</v>
      </c>
      <c r="M2" s="18"/>
      <c r="N2" s="5"/>
    </row>
    <row ht="30" r="3" spans="1:14">
      <c r="A3" s="19" t="s">
        <v>6</v>
      </c>
      <c r="B3" s="20" t="s">
        <v>206</v>
      </c>
      <c r="C3" s="20" t="s">
        <v>207</v>
      </c>
      <c r="D3" s="20" t="s">
        <v>233</v>
      </c>
      <c r="E3" s="20" t="s">
        <v>234</v>
      </c>
      <c r="F3" s="20" t="s">
        <v>211</v>
      </c>
      <c r="G3" s="20" t="s">
        <v>308</v>
      </c>
      <c r="H3" s="20"/>
      <c r="I3" s="20" t="s">
        <v>206</v>
      </c>
      <c r="J3" s="20" t="s">
        <v>207</v>
      </c>
      <c r="K3" s="20" t="s">
        <v>233</v>
      </c>
      <c r="L3" s="20" t="s">
        <v>234</v>
      </c>
      <c r="M3" s="20" t="s">
        <v>211</v>
      </c>
      <c r="N3" s="20" t="s">
        <v>308</v>
      </c>
    </row>
    <row r="4" spans="1:14">
      <c r="A4" s="18" t="s">
        <v>12</v>
      </c>
      <c r="B4" s="35" t="s">
        <v>66</v>
      </c>
      <c r="C4" s="35" t="s">
        <v>66</v>
      </c>
      <c r="D4" s="35" t="s">
        <v>66</v>
      </c>
      <c r="E4" s="35" t="s">
        <v>66</v>
      </c>
      <c r="F4" s="35" t="s">
        <v>67</v>
      </c>
      <c r="G4" s="35" t="s">
        <v>67</v>
      </c>
      <c r="H4" s="35"/>
      <c r="I4" s="35" t="s">
        <v>66</v>
      </c>
      <c r="J4" s="35" t="s">
        <v>66</v>
      </c>
      <c r="K4" s="35" t="s">
        <v>66</v>
      </c>
      <c r="L4" s="35" t="s">
        <v>66</v>
      </c>
      <c r="M4" s="35" t="s">
        <v>67</v>
      </c>
      <c r="N4" s="35" t="s">
        <v>67</v>
      </c>
    </row>
    <row customFormat="1" r="5" s="40" spans="1:14">
      <c r="A5" s="5" t="s">
        <v>13</v>
      </c>
      <c r="B5" s="5"/>
      <c r="C5" s="5" t="s">
        <v>309</v>
      </c>
      <c r="D5" s="5" t="s">
        <v>310</v>
      </c>
      <c r="E5" s="5" t="s">
        <v>309</v>
      </c>
      <c r="F5" s="5" t="s">
        <v>311</v>
      </c>
      <c r="G5" s="5" t="s">
        <v>311</v>
      </c>
      <c r="H5" s="5"/>
      <c r="I5" s="5"/>
      <c r="J5" s="5" t="s">
        <v>309</v>
      </c>
      <c r="K5" s="5" t="s">
        <v>310</v>
      </c>
      <c r="L5" s="5" t="s">
        <v>309</v>
      </c>
      <c r="M5" s="5" t="s">
        <v>312</v>
      </c>
      <c r="N5" s="5" t="s">
        <v>312</v>
      </c>
    </row>
    <row customFormat="1" r="6" s="40" spans="1:14">
      <c r="A6" s="5" t="s">
        <v>16</v>
      </c>
      <c r="B6" s="5"/>
      <c r="C6" s="5" t="s">
        <v>313</v>
      </c>
      <c r="D6" s="5" t="s">
        <v>314</v>
      </c>
      <c r="E6" s="5" t="s">
        <v>315</v>
      </c>
      <c r="F6" s="5" t="s">
        <v>141</v>
      </c>
      <c r="G6" s="5" t="s">
        <v>316</v>
      </c>
      <c r="H6" s="5"/>
      <c r="I6" s="5"/>
      <c r="J6" s="5" t="s">
        <v>279</v>
      </c>
      <c r="K6" s="5" t="s">
        <v>317</v>
      </c>
      <c r="L6" s="5" t="s">
        <v>318</v>
      </c>
      <c r="M6" s="5" t="s">
        <v>319</v>
      </c>
      <c r="N6" s="5" t="s">
        <v>320</v>
      </c>
    </row>
    <row r="7" spans="1:14">
      <c r="A7" s="5" t="s">
        <v>78</v>
      </c>
      <c r="B7" s="5"/>
      <c r="C7" s="5"/>
      <c r="D7" s="5"/>
      <c r="E7" s="5"/>
      <c r="F7" s="5" t="s">
        <v>321</v>
      </c>
      <c r="G7" s="5" t="s">
        <v>321</v>
      </c>
      <c r="H7" s="5"/>
      <c r="I7" s="5"/>
      <c r="J7" s="5"/>
      <c r="K7" s="5"/>
      <c r="L7" s="5"/>
      <c r="M7" s="5" t="s">
        <v>322</v>
      </c>
      <c r="N7" s="5" t="s">
        <v>322</v>
      </c>
    </row>
    <row r="8" spans="1:14">
      <c r="A8" s="5"/>
      <c r="B8" s="5"/>
      <c r="C8" s="5"/>
      <c r="D8" s="5"/>
      <c r="E8" s="5"/>
      <c r="F8" s="5"/>
      <c r="G8" s="5"/>
      <c r="H8" s="5"/>
      <c r="I8" s="5"/>
      <c r="J8" s="5"/>
      <c r="K8" s="5"/>
      <c r="L8" s="5"/>
      <c r="M8" s="5"/>
      <c r="N8" s="5"/>
    </row>
    <row r="9" spans="1:14">
      <c r="A9" s="5"/>
      <c r="B9" s="5"/>
      <c r="C9" s="5"/>
      <c r="D9" s="5"/>
      <c r="E9" s="5"/>
      <c r="F9" s="5"/>
      <c r="G9" s="5"/>
      <c r="H9" s="5"/>
      <c r="I9" s="5"/>
      <c r="J9" s="5"/>
      <c r="K9" s="5"/>
      <c r="L9" s="5"/>
      <c r="M9" s="5"/>
      <c r="N9" s="5"/>
    </row>
    <row r="10" spans="1:14">
      <c r="A10" s="23" t="s">
        <v>20</v>
      </c>
      <c r="B10" s="23"/>
      <c r="C10" s="24"/>
      <c r="D10" s="24"/>
      <c r="E10" s="24"/>
      <c r="F10" s="24"/>
      <c r="G10" s="24"/>
      <c r="H10" s="24"/>
      <c r="I10" s="23"/>
      <c r="J10" s="24"/>
      <c r="K10" s="24"/>
      <c r="L10" s="24"/>
      <c r="M10" s="24"/>
      <c r="N10" s="24"/>
    </row>
    <row r="11" spans="1:14">
      <c r="A11" s="5" t="s">
        <v>21</v>
      </c>
      <c r="B11" s="5" t="s">
        <v>22</v>
      </c>
      <c r="C11" s="5" t="s">
        <v>22</v>
      </c>
      <c r="D11" s="5" t="s">
        <v>22</v>
      </c>
      <c r="E11" s="5" t="s">
        <v>22</v>
      </c>
      <c r="F11" s="5" t="s">
        <v>22</v>
      </c>
      <c r="G11" s="5" t="s">
        <v>22</v>
      </c>
      <c r="H11" s="5"/>
      <c r="I11" s="5" t="s">
        <v>22</v>
      </c>
      <c r="J11" s="5" t="s">
        <v>22</v>
      </c>
      <c r="K11" s="5" t="s">
        <v>22</v>
      </c>
      <c r="L11" s="5" t="s">
        <v>22</v>
      </c>
      <c r="M11" s="5" t="s">
        <v>22</v>
      </c>
      <c r="N11" s="5" t="s">
        <v>22</v>
      </c>
    </row>
    <row r="12" spans="1:14">
      <c r="A12" s="18" t="s">
        <v>23</v>
      </c>
      <c r="B12" s="5" t="s">
        <v>24</v>
      </c>
      <c r="C12" s="5" t="s">
        <v>24</v>
      </c>
      <c r="D12" s="5" t="s">
        <v>24</v>
      </c>
      <c r="E12" s="5" t="s">
        <v>24</v>
      </c>
      <c r="F12" s="5" t="s">
        <v>24</v>
      </c>
      <c r="G12" s="5" t="s">
        <v>24</v>
      </c>
      <c r="H12" s="5"/>
      <c r="I12" s="5" t="s">
        <v>24</v>
      </c>
      <c r="J12" s="5" t="s">
        <v>24</v>
      </c>
      <c r="K12" s="5" t="s">
        <v>24</v>
      </c>
      <c r="L12" s="5" t="s">
        <v>24</v>
      </c>
      <c r="M12" s="5" t="s">
        <v>24</v>
      </c>
      <c r="N12" s="5" t="s">
        <v>24</v>
      </c>
    </row>
    <row r="13" spans="1:14">
      <c r="A13" s="5" t="s">
        <v>34</v>
      </c>
      <c r="B13" s="5" t="s">
        <v>35</v>
      </c>
      <c r="C13" s="5" t="s">
        <v>35</v>
      </c>
      <c r="D13" s="5" t="s">
        <v>35</v>
      </c>
      <c r="E13" s="5" t="s">
        <v>35</v>
      </c>
      <c r="F13" s="5" t="s">
        <v>35</v>
      </c>
      <c r="G13" s="5" t="s">
        <v>35</v>
      </c>
      <c r="H13" s="5"/>
      <c r="I13" s="5" t="s">
        <v>35</v>
      </c>
      <c r="J13" s="5" t="s">
        <v>35</v>
      </c>
      <c r="K13" s="5" t="s">
        <v>35</v>
      </c>
      <c r="L13" s="5" t="s">
        <v>35</v>
      </c>
      <c r="M13" s="5" t="s">
        <v>35</v>
      </c>
      <c r="N13" s="5" t="s">
        <v>35</v>
      </c>
    </row>
    <row r="14" spans="1:14">
      <c r="A14" s="23" t="s">
        <v>25</v>
      </c>
      <c r="B14" s="24"/>
      <c r="C14" s="24"/>
      <c r="D14" s="24"/>
      <c r="E14" s="24"/>
      <c r="F14" s="24"/>
      <c r="G14" s="24"/>
      <c r="H14" s="24"/>
      <c r="I14" s="24"/>
      <c r="J14" s="24"/>
      <c r="K14" s="24"/>
      <c r="L14" s="24"/>
      <c r="M14" s="24"/>
      <c r="N14" s="24"/>
    </row>
    <row r="15" spans="1:14">
      <c r="A15" s="5" t="s">
        <v>26</v>
      </c>
      <c r="B15" s="5" t="s">
        <v>22</v>
      </c>
      <c r="C15" s="5" t="s">
        <v>22</v>
      </c>
      <c r="D15" s="5" t="s">
        <v>22</v>
      </c>
      <c r="E15" s="5" t="s">
        <v>22</v>
      </c>
      <c r="F15" s="5" t="s">
        <v>161</v>
      </c>
      <c r="G15" s="5" t="s">
        <v>22</v>
      </c>
      <c r="H15" s="5"/>
      <c r="I15" s="5" t="s">
        <v>22</v>
      </c>
      <c r="J15" s="5" t="s">
        <v>22</v>
      </c>
      <c r="K15" s="5" t="s">
        <v>22</v>
      </c>
      <c r="L15" s="5" t="s">
        <v>22</v>
      </c>
      <c r="M15" s="5" t="s">
        <v>161</v>
      </c>
      <c r="N15" s="5" t="s">
        <v>22</v>
      </c>
    </row>
    <row r="16" spans="1:14">
      <c r="A16" s="25" t="s">
        <v>27</v>
      </c>
      <c r="B16" s="26"/>
      <c r="C16" s="26"/>
      <c r="D16" s="26"/>
      <c r="E16" s="26"/>
      <c r="F16" s="26"/>
      <c r="G16" s="26"/>
      <c r="H16" s="26"/>
      <c r="I16" s="26"/>
      <c r="J16" s="26"/>
      <c r="K16" s="26"/>
      <c r="L16" s="26"/>
      <c r="M16" s="26"/>
      <c r="N16" s="26"/>
    </row>
    <row r="17" spans="1:14">
      <c r="A17" s="36" t="s">
        <v>31</v>
      </c>
      <c r="B17" s="5" t="s">
        <v>221</v>
      </c>
      <c r="C17" s="5" t="s">
        <v>221</v>
      </c>
      <c r="D17" s="5" t="s">
        <v>221</v>
      </c>
      <c r="E17" s="5" t="s">
        <v>323</v>
      </c>
      <c r="F17" s="5" t="s">
        <v>221</v>
      </c>
      <c r="G17" s="5" t="s">
        <v>221</v>
      </c>
      <c r="H17" s="5"/>
      <c r="I17" s="5" t="s">
        <v>221</v>
      </c>
      <c r="J17" s="5" t="s">
        <v>221</v>
      </c>
      <c r="K17" s="5" t="s">
        <v>221</v>
      </c>
      <c r="L17" s="5" t="s">
        <v>323</v>
      </c>
      <c r="M17" s="5" t="s">
        <v>221</v>
      </c>
      <c r="N17" s="5" t="s">
        <v>221</v>
      </c>
    </row>
    <row r="18" spans="1:14">
      <c r="A18" s="36" t="s">
        <v>196</v>
      </c>
      <c r="B18" s="5" t="s">
        <v>29</v>
      </c>
      <c r="C18" s="5" t="s">
        <v>29</v>
      </c>
      <c r="D18" s="5" t="s">
        <v>29</v>
      </c>
      <c r="E18" s="5" t="s">
        <v>29</v>
      </c>
      <c r="F18" s="5" t="s">
        <v>29</v>
      </c>
      <c r="G18" s="5" t="s">
        <v>29</v>
      </c>
      <c r="H18" s="5"/>
      <c r="I18" s="5" t="s">
        <v>29</v>
      </c>
      <c r="J18" s="5" t="s">
        <v>29</v>
      </c>
      <c r="K18" s="5" t="s">
        <v>29</v>
      </c>
      <c r="L18" s="5" t="s">
        <v>29</v>
      </c>
      <c r="M18" s="5" t="s">
        <v>29</v>
      </c>
      <c r="N18" s="5" t="s">
        <v>29</v>
      </c>
    </row>
    <row r="19" spans="1:14">
      <c r="A19" s="25" t="s">
        <v>36</v>
      </c>
      <c r="B19" s="26"/>
      <c r="C19" s="26"/>
      <c r="D19" s="26"/>
      <c r="E19" s="26"/>
      <c r="F19" s="26"/>
      <c r="G19" s="26"/>
      <c r="H19" s="26"/>
      <c r="I19" s="26"/>
      <c r="J19" s="26"/>
      <c r="K19" s="26"/>
      <c r="L19" s="26"/>
      <c r="M19" s="26"/>
      <c r="N19" s="26"/>
    </row>
    <row r="20" spans="1:14">
      <c r="A20" s="5" t="s">
        <v>197</v>
      </c>
      <c r="B20" s="5" t="s">
        <v>38</v>
      </c>
      <c r="C20" s="5" t="s">
        <v>39</v>
      </c>
      <c r="D20" s="5" t="s">
        <v>38</v>
      </c>
      <c r="E20" s="5" t="s">
        <v>38</v>
      </c>
      <c r="F20" s="5" t="s">
        <v>38</v>
      </c>
      <c r="G20" s="5" t="s">
        <v>38</v>
      </c>
      <c r="H20" s="5"/>
      <c r="I20" s="5" t="s">
        <v>38</v>
      </c>
      <c r="J20" s="5" t="s">
        <v>39</v>
      </c>
      <c r="K20" s="5" t="s">
        <v>38</v>
      </c>
      <c r="L20" s="5" t="s">
        <v>38</v>
      </c>
      <c r="M20" s="5" t="s">
        <v>38</v>
      </c>
      <c r="N20" s="5" t="s">
        <v>38</v>
      </c>
    </row>
    <row r="21" spans="1:14">
      <c r="A21" s="5" t="s">
        <v>198</v>
      </c>
      <c r="B21" s="5" t="s">
        <v>41</v>
      </c>
      <c r="C21" s="5" t="s">
        <v>324</v>
      </c>
      <c r="D21" s="5" t="s">
        <v>41</v>
      </c>
      <c r="E21" s="5" t="s">
        <v>41</v>
      </c>
      <c r="F21" s="5" t="s">
        <v>41</v>
      </c>
      <c r="G21" s="5" t="s">
        <v>41</v>
      </c>
      <c r="H21" s="5"/>
      <c r="I21" s="5" t="s">
        <v>41</v>
      </c>
      <c r="J21" s="5" t="s">
        <v>324</v>
      </c>
      <c r="K21" s="5" t="s">
        <v>41</v>
      </c>
      <c r="L21" s="5" t="s">
        <v>41</v>
      </c>
      <c r="M21" s="5" t="s">
        <v>41</v>
      </c>
      <c r="N21" s="5" t="s">
        <v>41</v>
      </c>
    </row>
    <row r="22" spans="1:14">
      <c r="A22" s="5" t="s">
        <v>37</v>
      </c>
      <c r="B22" s="5" t="s">
        <v>38</v>
      </c>
      <c r="C22" s="5" t="s">
        <v>38</v>
      </c>
      <c r="D22" s="5" t="s">
        <v>39</v>
      </c>
      <c r="E22" s="5" t="s">
        <v>38</v>
      </c>
      <c r="F22" s="5" t="s">
        <v>38</v>
      </c>
      <c r="G22" s="5" t="s">
        <v>38</v>
      </c>
      <c r="H22" s="5"/>
      <c r="I22" s="5" t="s">
        <v>38</v>
      </c>
      <c r="J22" s="5" t="s">
        <v>38</v>
      </c>
      <c r="K22" s="5" t="s">
        <v>39</v>
      </c>
      <c r="L22" s="5" t="s">
        <v>38</v>
      </c>
      <c r="M22" s="5" t="s">
        <v>38</v>
      </c>
      <c r="N22" s="5" t="s">
        <v>38</v>
      </c>
    </row>
    <row r="23" spans="1:14">
      <c r="A23" s="5" t="s">
        <v>40</v>
      </c>
      <c r="B23" s="5" t="s">
        <v>41</v>
      </c>
      <c r="C23" s="5" t="s">
        <v>41</v>
      </c>
      <c r="D23" s="5" t="s">
        <v>247</v>
      </c>
      <c r="E23" s="5" t="s">
        <v>41</v>
      </c>
      <c r="F23" s="5" t="s">
        <v>41</v>
      </c>
      <c r="G23" s="5" t="s">
        <v>41</v>
      </c>
      <c r="H23" s="5"/>
      <c r="I23" s="5" t="s">
        <v>41</v>
      </c>
      <c r="J23" s="5" t="s">
        <v>41</v>
      </c>
      <c r="K23" s="5" t="s">
        <v>247</v>
      </c>
      <c r="L23" s="5" t="s">
        <v>41</v>
      </c>
      <c r="M23" s="5" t="s">
        <v>41</v>
      </c>
      <c r="N23" s="5" t="s">
        <v>41</v>
      </c>
    </row>
    <row r="24" spans="1:14">
      <c r="A24" s="5" t="s">
        <v>43</v>
      </c>
      <c r="B24" s="5" t="s">
        <v>39</v>
      </c>
      <c r="C24" s="5"/>
      <c r="D24" s="5"/>
      <c r="E24" s="5"/>
      <c r="F24" s="5"/>
      <c r="G24" s="5"/>
      <c r="H24" s="5"/>
      <c r="I24" s="5" t="s">
        <v>39</v>
      </c>
      <c r="J24" s="5"/>
      <c r="K24" s="5"/>
      <c r="L24" s="5"/>
      <c r="M24" s="5"/>
      <c r="N24" s="5"/>
    </row>
    <row ht="409.5" r="27" spans="1:14">
      <c r="A27" s="18" t="s">
        <v>0</v>
      </c>
      <c r="B27" s="5" t="s">
        <v>1</v>
      </c>
      <c r="C27" s="27" t="s">
        <v>44</v>
      </c>
    </row>
    <row customFormat="1" ht="270" r="28" s="40" spans="1:14">
      <c r="A28" s="18" t="s">
        <v>3</v>
      </c>
      <c r="B28" s="5" t="s">
        <v>4</v>
      </c>
      <c r="C28" s="27" t="s">
        <v>45</v>
      </c>
      <c r="D28"/>
      <c r="E28"/>
      <c r="F28"/>
      <c r="G28"/>
      <c r="H28"/>
      <c r="I28"/>
      <c r="J28"/>
      <c r="K28"/>
      <c r="L28"/>
      <c r="M28"/>
      <c r="N28"/>
    </row>
    <row customFormat="1" ht="45" r="29" s="40" spans="1:14">
      <c r="A29" s="19" t="s">
        <v>6</v>
      </c>
      <c r="B29" s="20" t="s">
        <v>206</v>
      </c>
      <c r="C29" s="27" t="s">
        <v>46</v>
      </c>
      <c r="D29"/>
      <c r="E29"/>
      <c r="F29"/>
      <c r="G29"/>
      <c r="H29"/>
      <c r="I29"/>
      <c r="J29"/>
      <c r="K29"/>
      <c r="L29"/>
      <c r="M29"/>
      <c r="N29"/>
    </row>
    <row customFormat="1" ht="60" r="30" s="40" spans="1:14">
      <c r="A30" s="18" t="s">
        <v>12</v>
      </c>
      <c r="B30" s="35" t="s">
        <v>66</v>
      </c>
      <c r="C30" s="27" t="s">
        <v>47</v>
      </c>
      <c r="D30"/>
      <c r="E30"/>
      <c r="F30"/>
      <c r="G30"/>
      <c r="H30"/>
      <c r="I30"/>
      <c r="J30"/>
      <c r="K30"/>
      <c r="L30"/>
      <c r="M30"/>
      <c r="N30"/>
    </row>
    <row customFormat="1" ht="60" r="31" s="40" spans="1:14">
      <c r="A31" s="5" t="s">
        <v>13</v>
      </c>
      <c r="B31" s="5"/>
      <c r="C31" s="27" t="s">
        <v>48</v>
      </c>
      <c r="D31"/>
      <c r="E31"/>
      <c r="F31"/>
      <c r="G31"/>
      <c r="H31"/>
      <c r="I31"/>
      <c r="J31"/>
      <c r="K31"/>
      <c r="L31"/>
      <c r="M31"/>
      <c r="N31"/>
    </row>
    <row customFormat="1" ht="90" r="32" s="40" spans="1:14">
      <c r="A32" s="5" t="s">
        <v>16</v>
      </c>
      <c r="B32" s="5"/>
      <c r="C32" s="27" t="s">
        <v>49</v>
      </c>
      <c r="D32"/>
      <c r="E32"/>
      <c r="F32"/>
      <c r="G32"/>
      <c r="H32"/>
      <c r="I32"/>
      <c r="J32"/>
      <c r="K32"/>
      <c r="L32"/>
      <c r="M32"/>
      <c r="N32"/>
    </row>
    <row customFormat="1" ht="45" r="33" s="40" spans="1:14">
      <c r="A33" s="5" t="s">
        <v>78</v>
      </c>
      <c r="B33" s="5"/>
      <c r="C33" s="27" t="s">
        <v>325</v>
      </c>
      <c r="D33"/>
      <c r="E33"/>
      <c r="F33"/>
      <c r="G33"/>
      <c r="H33"/>
      <c r="I33"/>
      <c r="J33"/>
      <c r="K33"/>
      <c r="L33"/>
      <c r="M33"/>
      <c r="N33"/>
    </row>
    <row customFormat="1" r="34" s="40" spans="1:14">
      <c r="A34" s="5"/>
      <c r="B34" s="5"/>
      <c r="C34" s="5"/>
      <c r="D34"/>
      <c r="E34"/>
      <c r="F34"/>
      <c r="G34"/>
      <c r="H34"/>
      <c r="I34"/>
      <c r="J34"/>
      <c r="K34"/>
      <c r="L34"/>
      <c r="M34"/>
      <c r="N34"/>
    </row>
    <row customFormat="1" r="35" s="40" spans="1:14">
      <c r="A35" s="5"/>
      <c r="B35" s="5"/>
      <c r="C35" s="29"/>
      <c r="D35"/>
      <c r="E35"/>
      <c r="F35"/>
      <c r="G35"/>
      <c r="H35"/>
      <c r="I35"/>
      <c r="J35"/>
      <c r="K35"/>
      <c r="L35"/>
      <c r="M35"/>
      <c r="N35"/>
    </row>
    <row customFormat="1" r="36" s="40" spans="1:14">
      <c r="A36" s="23" t="s">
        <v>20</v>
      </c>
      <c r="B36" s="23"/>
      <c r="C36" s="30"/>
      <c r="D36"/>
      <c r="E36"/>
      <c r="F36"/>
      <c r="G36"/>
      <c r="H36"/>
      <c r="I36"/>
      <c r="J36"/>
      <c r="K36"/>
      <c r="L36"/>
      <c r="M36"/>
      <c r="N36"/>
    </row>
    <row customFormat="1" ht="45" r="37" s="40" spans="1:14">
      <c r="A37" s="5" t="s">
        <v>21</v>
      </c>
      <c r="B37" s="5" t="s">
        <v>22</v>
      </c>
      <c r="C37" s="29" t="s">
        <v>301</v>
      </c>
      <c r="D37"/>
      <c r="E37"/>
      <c r="F37"/>
      <c r="G37"/>
      <c r="H37"/>
      <c r="I37"/>
      <c r="J37"/>
      <c r="K37"/>
      <c r="L37"/>
      <c r="M37"/>
      <c r="N37"/>
    </row>
    <row customFormat="1" ht="75" r="38" s="40" spans="1:14">
      <c r="A38" s="18" t="s">
        <v>23</v>
      </c>
      <c r="B38" s="5" t="s">
        <v>24</v>
      </c>
      <c r="C38" s="29" t="s">
        <v>302</v>
      </c>
      <c r="D38"/>
      <c r="E38"/>
      <c r="F38"/>
      <c r="G38"/>
      <c r="H38"/>
      <c r="I38"/>
      <c r="J38"/>
      <c r="K38"/>
      <c r="L38"/>
      <c r="M38"/>
      <c r="N38"/>
    </row>
    <row customFormat="1" ht="60" r="39" s="40" spans="1:14">
      <c r="A39" s="5" t="s">
        <v>34</v>
      </c>
      <c r="B39" s="5" t="s">
        <v>35</v>
      </c>
      <c r="C39" s="29" t="s">
        <v>326</v>
      </c>
      <c r="D39"/>
      <c r="E39"/>
      <c r="F39"/>
      <c r="G39"/>
      <c r="H39"/>
      <c r="I39"/>
      <c r="J39"/>
      <c r="K39"/>
      <c r="L39"/>
      <c r="M39"/>
      <c r="N39"/>
    </row>
    <row customFormat="1" r="40" s="40" spans="1:14">
      <c r="A40" s="23" t="s">
        <v>25</v>
      </c>
      <c r="B40" s="24"/>
      <c r="C40" s="30"/>
      <c r="D40"/>
      <c r="E40"/>
      <c r="F40"/>
      <c r="G40"/>
      <c r="H40"/>
      <c r="I40"/>
      <c r="J40"/>
      <c r="K40"/>
      <c r="L40"/>
      <c r="M40"/>
      <c r="N40"/>
    </row>
    <row customFormat="1" ht="60" r="41" s="40" spans="1:14">
      <c r="A41" s="5" t="s">
        <v>26</v>
      </c>
      <c r="B41" s="5" t="s">
        <v>22</v>
      </c>
      <c r="C41" s="31" t="s">
        <v>52</v>
      </c>
      <c r="D41"/>
      <c r="E41"/>
      <c r="F41"/>
      <c r="G41"/>
      <c r="H41"/>
      <c r="I41"/>
      <c r="J41"/>
      <c r="K41"/>
      <c r="L41"/>
      <c r="M41"/>
      <c r="N41"/>
    </row>
    <row customFormat="1" r="42" s="40" spans="1:14">
      <c r="A42" s="25" t="s">
        <v>27</v>
      </c>
      <c r="B42" s="26"/>
      <c r="C42" s="30"/>
      <c r="D42"/>
      <c r="E42"/>
      <c r="F42"/>
      <c r="G42"/>
      <c r="H42"/>
      <c r="I42"/>
      <c r="J42"/>
      <c r="K42"/>
      <c r="L42"/>
      <c r="M42"/>
      <c r="N42"/>
    </row>
    <row customFormat="1" ht="45" r="43" s="40" spans="1:14">
      <c r="A43" s="36" t="s">
        <v>31</v>
      </c>
      <c r="B43" s="5" t="s">
        <v>221</v>
      </c>
      <c r="C43" s="31" t="s">
        <v>327</v>
      </c>
      <c r="D43"/>
      <c r="E43"/>
      <c r="F43"/>
      <c r="G43"/>
      <c r="H43"/>
      <c r="I43"/>
      <c r="J43"/>
      <c r="K43"/>
      <c r="L43"/>
      <c r="M43"/>
      <c r="N43"/>
    </row>
    <row customFormat="1" ht="45" r="44" s="40" spans="1:14">
      <c r="A44" s="36" t="s">
        <v>196</v>
      </c>
      <c r="B44" s="5" t="s">
        <v>29</v>
      </c>
      <c r="C44" s="31" t="s">
        <v>328</v>
      </c>
      <c r="D44"/>
      <c r="E44"/>
      <c r="F44"/>
      <c r="G44"/>
      <c r="H44"/>
      <c r="I44"/>
      <c r="J44"/>
      <c r="K44"/>
      <c r="L44"/>
      <c r="M44"/>
      <c r="N44"/>
    </row>
    <row customFormat="1" r="45" s="40" spans="1:14">
      <c r="A45" s="25" t="s">
        <v>36</v>
      </c>
      <c r="B45" s="26"/>
      <c r="C45" s="30"/>
      <c r="D45"/>
      <c r="E45"/>
      <c r="F45"/>
      <c r="G45"/>
      <c r="H45"/>
      <c r="I45"/>
      <c r="J45"/>
      <c r="K45"/>
      <c r="L45"/>
      <c r="M45"/>
      <c r="N45"/>
    </row>
    <row ht="120" r="46" spans="1:14">
      <c r="A46" s="5" t="s">
        <v>197</v>
      </c>
      <c r="B46" s="5" t="s">
        <v>38</v>
      </c>
      <c r="C46" s="31" t="s">
        <v>256</v>
      </c>
    </row>
    <row ht="60" r="47" spans="1:14">
      <c r="A47" s="5" t="s">
        <v>198</v>
      </c>
      <c r="B47" s="5" t="s">
        <v>41</v>
      </c>
      <c r="C47" s="32" t="s">
        <v>257</v>
      </c>
    </row>
    <row ht="120" r="48" spans="1:14">
      <c r="A48" s="5" t="s">
        <v>37</v>
      </c>
      <c r="B48" s="5" t="s">
        <v>38</v>
      </c>
      <c r="C48" s="31" t="s">
        <v>304</v>
      </c>
    </row>
    <row ht="75" r="49" spans="1:3">
      <c r="A49" s="5" t="s">
        <v>40</v>
      </c>
      <c r="B49" s="5" t="s">
        <v>41</v>
      </c>
      <c r="C49" s="31" t="s">
        <v>305</v>
      </c>
    </row>
    <row ht="135" r="50" spans="1:3">
      <c r="A50" s="5" t="s">
        <v>43</v>
      </c>
      <c r="B50" s="5" t="s">
        <v>39</v>
      </c>
      <c r="C50" s="22" t="s">
        <v>57</v>
      </c>
    </row>
  </sheetData>
  <conditionalFormatting sqref="A1">
    <cfRule dxfId="2910" priority="57" type="expression">
      <formula>OR(A1="",A1="Unexecuted",A1="Status")</formula>
    </cfRule>
    <cfRule dxfId="2909" priority="58" type="expression">
      <formula>A1="WARNING"</formula>
    </cfRule>
    <cfRule dxfId="2908" priority="59" type="expression">
      <formula>A1=A4</formula>
    </cfRule>
    <cfRule dxfId="2907" priority="60" type="expression">
      <formula>A1&lt;&gt;A4</formula>
    </cfRule>
  </conditionalFormatting>
  <conditionalFormatting sqref="B1:G1">
    <cfRule dxfId="2906" priority="26" type="expression">
      <formula>OR(B1="",B1="Unexecuted",B1="Status")</formula>
    </cfRule>
    <cfRule dxfId="2905" priority="27" type="expression">
      <formula>B1="WARNING"</formula>
    </cfRule>
    <cfRule dxfId="2904" priority="28" type="expression">
      <formula>B1=B4</formula>
    </cfRule>
    <cfRule dxfId="2903" priority="29" type="expression">
      <formula>B1&lt;&gt;B4</formula>
    </cfRule>
  </conditionalFormatting>
  <conditionalFormatting sqref="H1">
    <cfRule dxfId="2902" priority="31" type="expression">
      <formula>OR(H1="",H1="Unexecuted",H1="Status")</formula>
    </cfRule>
    <cfRule dxfId="2901" priority="32" type="expression">
      <formula>H1="WARNING"</formula>
    </cfRule>
    <cfRule dxfId="2900" priority="33" type="expression">
      <formula>H1=H4</formula>
    </cfRule>
    <cfRule dxfId="2899" priority="34" type="expression">
      <formula>H1&lt;&gt;H4</formula>
    </cfRule>
  </conditionalFormatting>
  <conditionalFormatting sqref="I1:M1">
    <cfRule dxfId="2898" priority="46" type="expression">
      <formula>OR(I1="",I1="Unexecuted",I1="Status")</formula>
    </cfRule>
    <cfRule dxfId="2897" priority="47" type="expression">
      <formula>I1="WARNING"</formula>
    </cfRule>
    <cfRule dxfId="2896" priority="48" type="expression">
      <formula>I1=I4</formula>
    </cfRule>
    <cfRule dxfId="2895" priority="49" type="expression">
      <formula>I1&lt;&gt;I4</formula>
    </cfRule>
  </conditionalFormatting>
  <conditionalFormatting sqref="N1">
    <cfRule dxfId="2894" priority="51" type="expression">
      <formula>OR(N1="",N1="Unexecuted",N1="Status")</formula>
    </cfRule>
    <cfRule dxfId="2893" priority="52" type="expression">
      <formula>N1="WARNING"</formula>
    </cfRule>
    <cfRule dxfId="2892" priority="53" type="expression">
      <formula>N1=N4</formula>
    </cfRule>
    <cfRule dxfId="2891" priority="54" type="expression">
      <formula>N1&lt;&gt;N4</formula>
    </cfRule>
  </conditionalFormatting>
  <conditionalFormatting sqref="A21">
    <cfRule dxfId="2890" priority="61" type="expression">
      <formula>A$20="Yes"</formula>
    </cfRule>
  </conditionalFormatting>
  <conditionalFormatting sqref="B21">
    <cfRule dxfId="2889" priority="25" type="expression">
      <formula>B$20="Yes"</formula>
    </cfRule>
  </conditionalFormatting>
  <conditionalFormatting sqref="C21:N21">
    <cfRule dxfId="2888" priority="15" type="expression">
      <formula>C$20="Yes"</formula>
    </cfRule>
  </conditionalFormatting>
  <conditionalFormatting sqref="A23">
    <cfRule dxfId="2887" priority="50" type="expression">
      <formula>A$22="Yes"</formula>
    </cfRule>
    <cfRule dxfId="2886" priority="56" type="expression">
      <formula>A$37="Yes"</formula>
    </cfRule>
  </conditionalFormatting>
  <conditionalFormatting sqref="B23">
    <cfRule dxfId="2885" priority="24" type="expression">
      <formula>B$22="Yes"</formula>
    </cfRule>
  </conditionalFormatting>
  <conditionalFormatting sqref="C23:N23">
    <cfRule dxfId="2884" priority="14" type="expression">
      <formula>C$22="Yes"</formula>
    </cfRule>
  </conditionalFormatting>
  <conditionalFormatting sqref="A27">
    <cfRule dxfId="2883" priority="9" type="expression">
      <formula>OR(A27="",A27="Unexecuted",A27="Status")</formula>
    </cfRule>
    <cfRule dxfId="2882" priority="10" type="expression">
      <formula>A27="WARNING"</formula>
    </cfRule>
    <cfRule dxfId="2881" priority="11" type="expression">
      <formula>A27=A30</formula>
    </cfRule>
    <cfRule dxfId="2880" priority="12" type="expression">
      <formula>A27&lt;&gt;A30</formula>
    </cfRule>
  </conditionalFormatting>
  <conditionalFormatting sqref="B27">
    <cfRule dxfId="2879" priority="3" type="expression">
      <formula>OR(B27="",B27="Unexecuted",B27="Status")</formula>
    </cfRule>
    <cfRule dxfId="2878" priority="4" type="expression">
      <formula>B27="WARNING"</formula>
    </cfRule>
    <cfRule dxfId="2877" priority="5" type="expression">
      <formula>B27=B30</formula>
    </cfRule>
    <cfRule dxfId="2876" priority="6" type="expression">
      <formula>B27&lt;&gt;B30</formula>
    </cfRule>
  </conditionalFormatting>
  <conditionalFormatting sqref="A47">
    <cfRule dxfId="2875" priority="13" type="expression">
      <formula>A$20="Yes"</formula>
    </cfRule>
  </conditionalFormatting>
  <conditionalFormatting sqref="B47">
    <cfRule dxfId="2874" priority="2" type="expression">
      <formula>B$20="Yes"</formula>
    </cfRule>
  </conditionalFormatting>
  <conditionalFormatting sqref="A49">
    <cfRule dxfId="2873" priority="7" type="expression">
      <formula>A$22="Yes"</formula>
    </cfRule>
    <cfRule dxfId="2872" priority="8" type="expression">
      <formula>A$37="Yes"</formula>
    </cfRule>
  </conditionalFormatting>
  <conditionalFormatting sqref="B49">
    <cfRule dxfId="2871" priority="1" type="expression">
      <formula>B$22="Yes"</formula>
    </cfRule>
  </conditionalFormatting>
  <dataValidations count="2">
    <dataValidation allowBlank="1" showErrorMessage="1" showInputMessage="1" sqref="B18 C18 D18 E18 F18 G18 H18 I18 J18 K18 L18 M18 N18 B44"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B46 B48 B50" type="list">
      <formula1>"Yes, No"</formula1>
    </dataValidation>
  </dataValidations>
  <pageMargins bottom="1" footer="0.5" header="0.5" left="0.75" right="0.75" top="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50"/>
  <sheetViews>
    <sheetView topLeftCell="A49" workbookViewId="0" zoomScale="85" zoomScaleNormal="85">
      <selection activeCell="C27" sqref="C27:C50"/>
    </sheetView>
  </sheetViews>
  <sheetFormatPr defaultColWidth="8.7109375" defaultRowHeight="15"/>
  <cols>
    <col min="1" max="6" customWidth="true" width="21.140625" collapsed="true"/>
    <col min="7" max="8" customWidth="true" width="24.140625" collapsed="true"/>
    <col min="9" max="13" customWidth="true" width="21.140625" collapsed="true"/>
    <col min="14" max="14" customWidth="true" width="24.140625" collapsed="true"/>
  </cols>
  <sheetData>
    <row r="1" spans="1:14">
      <c r="A1" s="18" t="s">
        <v>0</v>
      </c>
      <c r="B1" s="5" t="s">
        <v>1</v>
      </c>
      <c r="C1" s="5" t="s">
        <v>1</v>
      </c>
      <c r="D1" s="5" t="s">
        <v>2</v>
      </c>
      <c r="E1" s="5" t="s">
        <v>1</v>
      </c>
      <c r="F1" s="5" t="s">
        <v>2</v>
      </c>
      <c r="G1" s="5" t="s">
        <v>2</v>
      </c>
      <c r="H1" s="5"/>
      <c r="I1" s="5" t="s">
        <v>1</v>
      </c>
      <c r="J1" s="5" t="s">
        <v>1</v>
      </c>
      <c r="K1" s="5" t="s">
        <v>2</v>
      </c>
      <c r="L1" s="5" t="s">
        <v>1</v>
      </c>
      <c r="M1" s="5" t="s">
        <v>2</v>
      </c>
      <c r="N1" s="5" t="s">
        <v>2</v>
      </c>
    </row>
    <row r="2" spans="1:14">
      <c r="A2" s="18" t="s">
        <v>3</v>
      </c>
      <c r="B2" s="5" t="s">
        <v>4</v>
      </c>
      <c r="C2" s="5" t="s">
        <v>134</v>
      </c>
      <c r="D2" s="5"/>
      <c r="E2" s="5" t="s">
        <v>134</v>
      </c>
      <c r="F2" s="5"/>
      <c r="G2" s="5"/>
      <c r="H2" s="5"/>
      <c r="I2" s="5" t="s">
        <v>4</v>
      </c>
      <c r="J2" s="5" t="s">
        <v>134</v>
      </c>
      <c r="K2" s="5"/>
      <c r="L2" s="5" t="s">
        <v>134</v>
      </c>
      <c r="M2" s="5"/>
      <c r="N2" s="5"/>
    </row>
    <row ht="30" r="3" spans="1:14">
      <c r="A3" s="19" t="s">
        <v>6</v>
      </c>
      <c r="B3" s="20" t="s">
        <v>206</v>
      </c>
      <c r="C3" s="20" t="s">
        <v>207</v>
      </c>
      <c r="D3" s="20" t="s">
        <v>233</v>
      </c>
      <c r="E3" s="20" t="s">
        <v>234</v>
      </c>
      <c r="F3" s="20" t="s">
        <v>211</v>
      </c>
      <c r="G3" s="20" t="s">
        <v>308</v>
      </c>
      <c r="H3" s="20"/>
      <c r="I3" s="20" t="s">
        <v>206</v>
      </c>
      <c r="J3" s="20" t="s">
        <v>207</v>
      </c>
      <c r="K3" s="20" t="s">
        <v>233</v>
      </c>
      <c r="L3" s="20" t="s">
        <v>234</v>
      </c>
      <c r="M3" s="20" t="s">
        <v>211</v>
      </c>
      <c r="N3" s="20" t="s">
        <v>308</v>
      </c>
    </row>
    <row r="4" spans="1:14">
      <c r="A4" s="18" t="s">
        <v>12</v>
      </c>
      <c r="B4" s="35" t="s">
        <v>66</v>
      </c>
      <c r="C4" s="35" t="s">
        <v>66</v>
      </c>
      <c r="D4" s="35" t="s">
        <v>66</v>
      </c>
      <c r="E4" s="35" t="s">
        <v>66</v>
      </c>
      <c r="F4" s="35" t="s">
        <v>67</v>
      </c>
      <c r="G4" s="35" t="s">
        <v>67</v>
      </c>
      <c r="H4" s="35"/>
      <c r="I4" s="35" t="s">
        <v>66</v>
      </c>
      <c r="J4" s="35" t="s">
        <v>66</v>
      </c>
      <c r="K4" s="35" t="s">
        <v>66</v>
      </c>
      <c r="L4" s="35" t="s">
        <v>66</v>
      </c>
      <c r="M4" s="35" t="s">
        <v>67</v>
      </c>
      <c r="N4" s="35" t="s">
        <v>67</v>
      </c>
    </row>
    <row r="5" spans="1:14">
      <c r="A5" s="5" t="s">
        <v>13</v>
      </c>
      <c r="B5" s="5"/>
      <c r="C5" s="5" t="s">
        <v>329</v>
      </c>
      <c r="D5" s="5" t="s">
        <v>330</v>
      </c>
      <c r="E5" s="5" t="s">
        <v>329</v>
      </c>
      <c r="F5" s="5" t="s">
        <v>331</v>
      </c>
      <c r="G5" s="5" t="s">
        <v>332</v>
      </c>
      <c r="H5" s="5"/>
      <c r="I5" s="5"/>
      <c r="J5" s="5" t="s">
        <v>329</v>
      </c>
      <c r="K5" s="5" t="s">
        <v>333</v>
      </c>
      <c r="L5" s="5" t="s">
        <v>329</v>
      </c>
      <c r="M5" s="5" t="s">
        <v>334</v>
      </c>
      <c r="N5" s="5" t="s">
        <v>335</v>
      </c>
    </row>
    <row r="6" spans="1:14">
      <c r="A6" s="5" t="s">
        <v>16</v>
      </c>
      <c r="B6" s="5"/>
      <c r="C6" s="5" t="s">
        <v>336</v>
      </c>
      <c r="D6" s="5" t="s">
        <v>129</v>
      </c>
      <c r="E6" s="5" t="s">
        <v>337</v>
      </c>
      <c r="F6" s="5" t="s">
        <v>141</v>
      </c>
      <c r="G6" s="5" t="s">
        <v>338</v>
      </c>
      <c r="H6" s="5"/>
      <c r="I6" s="5"/>
      <c r="J6" s="5" t="s">
        <v>339</v>
      </c>
      <c r="K6" s="5" t="s">
        <v>218</v>
      </c>
      <c r="L6" s="5" t="s">
        <v>74</v>
      </c>
      <c r="M6" s="5" t="s">
        <v>340</v>
      </c>
      <c r="N6" s="5" t="s">
        <v>74</v>
      </c>
    </row>
    <row r="7" spans="1:14">
      <c r="A7" s="5" t="s">
        <v>78</v>
      </c>
      <c r="B7" s="5"/>
      <c r="C7" s="5"/>
      <c r="D7" s="5" t="s">
        <v>341</v>
      </c>
      <c r="E7" s="5"/>
      <c r="F7" s="5" t="s">
        <v>342</v>
      </c>
      <c r="G7" s="5" t="s">
        <v>343</v>
      </c>
      <c r="H7" s="5"/>
      <c r="I7" s="5"/>
      <c r="J7" s="5"/>
      <c r="K7" s="5" t="s">
        <v>344</v>
      </c>
      <c r="L7" s="5"/>
      <c r="M7" s="5" t="s">
        <v>345</v>
      </c>
      <c r="N7" s="5" t="s">
        <v>346</v>
      </c>
    </row>
    <row r="8" spans="1:14">
      <c r="A8" s="5"/>
      <c r="B8" s="5"/>
      <c r="C8" s="5"/>
      <c r="D8" s="5"/>
      <c r="E8" s="5"/>
      <c r="F8" s="5"/>
      <c r="G8" s="5"/>
      <c r="H8" s="5"/>
      <c r="I8" s="5"/>
      <c r="J8" s="5"/>
      <c r="K8" s="5"/>
      <c r="L8" s="5"/>
      <c r="M8" s="5"/>
      <c r="N8" s="5"/>
    </row>
    <row r="9" spans="1:14">
      <c r="A9" s="5"/>
      <c r="B9" s="5"/>
      <c r="C9" s="5"/>
      <c r="D9" s="5"/>
      <c r="E9" s="5"/>
      <c r="F9" s="5"/>
      <c r="G9" s="5"/>
      <c r="H9" s="5"/>
      <c r="I9" s="5"/>
      <c r="J9" s="5"/>
      <c r="K9" s="5"/>
      <c r="L9" s="5"/>
      <c r="M9" s="5"/>
      <c r="N9" s="5"/>
    </row>
    <row r="10" spans="1:14">
      <c r="A10" s="23" t="s">
        <v>20</v>
      </c>
      <c r="B10" s="23"/>
      <c r="C10" s="24"/>
      <c r="D10" s="24"/>
      <c r="E10" s="24"/>
      <c r="F10" s="24"/>
      <c r="G10" s="24"/>
      <c r="H10" s="24"/>
      <c r="I10" s="23"/>
      <c r="J10" s="24"/>
      <c r="K10" s="24"/>
      <c r="L10" s="24"/>
      <c r="M10" s="24"/>
      <c r="N10" s="24"/>
    </row>
    <row r="11" spans="1:14">
      <c r="A11" s="5" t="s">
        <v>21</v>
      </c>
      <c r="B11" s="5" t="s">
        <v>22</v>
      </c>
      <c r="C11" s="5" t="s">
        <v>22</v>
      </c>
      <c r="D11" s="5" t="s">
        <v>22</v>
      </c>
      <c r="E11" s="5" t="s">
        <v>22</v>
      </c>
      <c r="F11" s="5" t="s">
        <v>22</v>
      </c>
      <c r="G11" s="5" t="s">
        <v>22</v>
      </c>
      <c r="H11" s="5"/>
      <c r="I11" s="5" t="s">
        <v>22</v>
      </c>
      <c r="J11" s="5" t="s">
        <v>22</v>
      </c>
      <c r="K11" s="5" t="s">
        <v>22</v>
      </c>
      <c r="L11" s="5" t="s">
        <v>22</v>
      </c>
      <c r="M11" s="5" t="s">
        <v>22</v>
      </c>
      <c r="N11" s="5" t="s">
        <v>22</v>
      </c>
    </row>
    <row r="12" spans="1:14">
      <c r="A12" s="18" t="s">
        <v>23</v>
      </c>
      <c r="B12" s="5" t="s">
        <v>24</v>
      </c>
      <c r="C12" s="5" t="s">
        <v>24</v>
      </c>
      <c r="D12" s="5" t="s">
        <v>24</v>
      </c>
      <c r="E12" s="5" t="s">
        <v>24</v>
      </c>
      <c r="F12" s="5" t="s">
        <v>24</v>
      </c>
      <c r="G12" s="5" t="s">
        <v>24</v>
      </c>
      <c r="H12" s="5"/>
      <c r="I12" s="5" t="s">
        <v>24</v>
      </c>
      <c r="J12" s="5" t="s">
        <v>24</v>
      </c>
      <c r="K12" s="5" t="s">
        <v>24</v>
      </c>
      <c r="L12" s="5" t="s">
        <v>24</v>
      </c>
      <c r="M12" s="5" t="s">
        <v>24</v>
      </c>
      <c r="N12" s="5" t="s">
        <v>24</v>
      </c>
    </row>
    <row r="13" spans="1:14">
      <c r="A13" s="5" t="s">
        <v>34</v>
      </c>
      <c r="B13" s="5" t="s">
        <v>35</v>
      </c>
      <c r="C13" s="5" t="s">
        <v>35</v>
      </c>
      <c r="D13" s="5" t="s">
        <v>35</v>
      </c>
      <c r="E13" s="5" t="s">
        <v>35</v>
      </c>
      <c r="F13" s="5" t="s">
        <v>35</v>
      </c>
      <c r="G13" s="5" t="s">
        <v>35</v>
      </c>
      <c r="H13" s="5"/>
      <c r="I13" s="5" t="s">
        <v>35</v>
      </c>
      <c r="J13" s="5" t="s">
        <v>35</v>
      </c>
      <c r="K13" s="5" t="s">
        <v>35</v>
      </c>
      <c r="L13" s="5" t="s">
        <v>35</v>
      </c>
      <c r="M13" s="5" t="s">
        <v>35</v>
      </c>
      <c r="N13" s="5" t="s">
        <v>35</v>
      </c>
    </row>
    <row r="14" spans="1:14">
      <c r="A14" s="23" t="s">
        <v>25</v>
      </c>
      <c r="B14" s="24"/>
      <c r="C14" s="24"/>
      <c r="D14" s="24"/>
      <c r="E14" s="24"/>
      <c r="F14" s="24"/>
      <c r="G14" s="24"/>
      <c r="H14" s="24"/>
      <c r="I14" s="24"/>
      <c r="J14" s="24"/>
      <c r="K14" s="24"/>
      <c r="L14" s="24"/>
      <c r="M14" s="24"/>
      <c r="N14" s="24"/>
    </row>
    <row r="15" spans="1:14">
      <c r="A15" s="5" t="s">
        <v>26</v>
      </c>
      <c r="B15" s="5" t="s">
        <v>22</v>
      </c>
      <c r="C15" s="5" t="s">
        <v>22</v>
      </c>
      <c r="D15" s="5" t="s">
        <v>22</v>
      </c>
      <c r="E15" s="5" t="s">
        <v>22</v>
      </c>
      <c r="F15" s="5" t="s">
        <v>161</v>
      </c>
      <c r="G15" s="5" t="s">
        <v>22</v>
      </c>
      <c r="H15" s="5"/>
      <c r="I15" s="5" t="s">
        <v>22</v>
      </c>
      <c r="J15" s="5" t="s">
        <v>22</v>
      </c>
      <c r="K15" s="5" t="s">
        <v>22</v>
      </c>
      <c r="L15" s="5" t="s">
        <v>22</v>
      </c>
      <c r="M15" s="5" t="s">
        <v>161</v>
      </c>
      <c r="N15" s="5" t="s">
        <v>22</v>
      </c>
    </row>
    <row r="16" spans="1:14">
      <c r="A16" s="25" t="s">
        <v>27</v>
      </c>
      <c r="B16" s="26"/>
      <c r="C16" s="26"/>
      <c r="D16" s="26"/>
      <c r="E16" s="26"/>
      <c r="F16" s="26"/>
      <c r="G16" s="26"/>
      <c r="H16" s="26"/>
      <c r="I16" s="26"/>
      <c r="J16" s="26"/>
      <c r="K16" s="26"/>
      <c r="L16" s="26"/>
      <c r="M16" s="26"/>
      <c r="N16" s="26"/>
    </row>
    <row r="17" spans="1:14">
      <c r="A17" s="36" t="s">
        <v>31</v>
      </c>
      <c r="B17" s="5" t="s">
        <v>194</v>
      </c>
      <c r="C17" s="5" t="s">
        <v>194</v>
      </c>
      <c r="D17" s="5" t="s">
        <v>194</v>
      </c>
      <c r="E17" s="5" t="s">
        <v>323</v>
      </c>
      <c r="F17" s="5" t="s">
        <v>194</v>
      </c>
      <c r="G17" s="5" t="s">
        <v>194</v>
      </c>
      <c r="H17" s="5"/>
      <c r="I17" s="5" t="s">
        <v>194</v>
      </c>
      <c r="J17" s="5" t="s">
        <v>194</v>
      </c>
      <c r="K17" s="5" t="s">
        <v>194</v>
      </c>
      <c r="L17" s="5" t="s">
        <v>323</v>
      </c>
      <c r="M17" s="5" t="s">
        <v>194</v>
      </c>
      <c r="N17" s="5" t="s">
        <v>194</v>
      </c>
    </row>
    <row r="18" spans="1:14">
      <c r="A18" s="36" t="s">
        <v>196</v>
      </c>
      <c r="B18" s="5" t="s">
        <v>29</v>
      </c>
      <c r="C18" s="5" t="s">
        <v>29</v>
      </c>
      <c r="D18" s="5" t="s">
        <v>29</v>
      </c>
      <c r="E18" s="5" t="s">
        <v>29</v>
      </c>
      <c r="F18" s="5" t="s">
        <v>29</v>
      </c>
      <c r="G18" s="5" t="s">
        <v>29</v>
      </c>
      <c r="H18" s="5"/>
      <c r="I18" s="5" t="s">
        <v>29</v>
      </c>
      <c r="J18" s="5" t="s">
        <v>29</v>
      </c>
      <c r="K18" s="5" t="s">
        <v>29</v>
      </c>
      <c r="L18" s="5" t="s">
        <v>29</v>
      </c>
      <c r="M18" s="5" t="s">
        <v>29</v>
      </c>
      <c r="N18" s="5" t="s">
        <v>29</v>
      </c>
    </row>
    <row r="19" spans="1:14">
      <c r="A19" s="25" t="s">
        <v>36</v>
      </c>
      <c r="B19" s="26"/>
      <c r="C19" s="26"/>
      <c r="D19" s="26"/>
      <c r="E19" s="26"/>
      <c r="F19" s="26"/>
      <c r="G19" s="26"/>
      <c r="H19" s="26"/>
      <c r="I19" s="26"/>
      <c r="J19" s="26"/>
      <c r="K19" s="26"/>
      <c r="L19" s="26"/>
      <c r="M19" s="26"/>
      <c r="N19" s="26"/>
    </row>
    <row r="20" spans="1:14">
      <c r="A20" s="5" t="s">
        <v>197</v>
      </c>
      <c r="B20" s="5" t="s">
        <v>38</v>
      </c>
      <c r="C20" s="5" t="s">
        <v>39</v>
      </c>
      <c r="D20" s="5" t="s">
        <v>38</v>
      </c>
      <c r="E20" s="5" t="s">
        <v>38</v>
      </c>
      <c r="F20" s="5" t="s">
        <v>38</v>
      </c>
      <c r="G20" s="5" t="s">
        <v>38</v>
      </c>
      <c r="H20" s="5"/>
      <c r="I20" s="5" t="s">
        <v>38</v>
      </c>
      <c r="J20" s="5" t="s">
        <v>39</v>
      </c>
      <c r="K20" s="5" t="s">
        <v>38</v>
      </c>
      <c r="L20" s="5" t="s">
        <v>38</v>
      </c>
      <c r="M20" s="5" t="s">
        <v>38</v>
      </c>
      <c r="N20" s="5" t="s">
        <v>38</v>
      </c>
    </row>
    <row r="21" spans="1:14">
      <c r="A21" s="5" t="s">
        <v>198</v>
      </c>
      <c r="B21" s="5" t="s">
        <v>41</v>
      </c>
      <c r="C21" s="5" t="s">
        <v>324</v>
      </c>
      <c r="D21" s="5" t="s">
        <v>41</v>
      </c>
      <c r="E21" s="5" t="s">
        <v>41</v>
      </c>
      <c r="F21" s="5" t="s">
        <v>41</v>
      </c>
      <c r="G21" s="5" t="s">
        <v>41</v>
      </c>
      <c r="H21" s="5"/>
      <c r="I21" s="5" t="s">
        <v>41</v>
      </c>
      <c r="J21" s="5" t="s">
        <v>324</v>
      </c>
      <c r="K21" s="5" t="s">
        <v>41</v>
      </c>
      <c r="L21" s="5" t="s">
        <v>41</v>
      </c>
      <c r="M21" s="5" t="s">
        <v>41</v>
      </c>
      <c r="N21" s="5" t="s">
        <v>41</v>
      </c>
    </row>
    <row r="22" spans="1:14">
      <c r="A22" s="5" t="s">
        <v>37</v>
      </c>
      <c r="B22" s="5" t="s">
        <v>38</v>
      </c>
      <c r="C22" s="5" t="s">
        <v>38</v>
      </c>
      <c r="D22" s="5" t="s">
        <v>39</v>
      </c>
      <c r="E22" s="5" t="s">
        <v>38</v>
      </c>
      <c r="F22" s="5" t="s">
        <v>38</v>
      </c>
      <c r="G22" s="5" t="s">
        <v>38</v>
      </c>
      <c r="H22" s="5"/>
      <c r="I22" s="5" t="s">
        <v>38</v>
      </c>
      <c r="J22" s="5" t="s">
        <v>38</v>
      </c>
      <c r="K22" s="5" t="s">
        <v>39</v>
      </c>
      <c r="L22" s="5" t="s">
        <v>38</v>
      </c>
      <c r="M22" s="5" t="s">
        <v>38</v>
      </c>
      <c r="N22" s="5" t="s">
        <v>38</v>
      </c>
    </row>
    <row r="23" spans="1:14">
      <c r="A23" s="5" t="s">
        <v>40</v>
      </c>
      <c r="B23" s="5" t="s">
        <v>41</v>
      </c>
      <c r="C23" s="5" t="s">
        <v>41</v>
      </c>
      <c r="D23" s="5" t="s">
        <v>247</v>
      </c>
      <c r="E23" s="5" t="s">
        <v>41</v>
      </c>
      <c r="F23" s="5" t="s">
        <v>41</v>
      </c>
      <c r="G23" s="5" t="s">
        <v>41</v>
      </c>
      <c r="H23" s="5"/>
      <c r="I23" s="5" t="s">
        <v>41</v>
      </c>
      <c r="J23" s="5" t="s">
        <v>41</v>
      </c>
      <c r="K23" s="5" t="s">
        <v>247</v>
      </c>
      <c r="L23" s="5" t="s">
        <v>41</v>
      </c>
      <c r="M23" s="5" t="s">
        <v>41</v>
      </c>
      <c r="N23" s="5" t="s">
        <v>41</v>
      </c>
    </row>
    <row r="24" spans="1:14">
      <c r="A24" s="5" t="s">
        <v>43</v>
      </c>
      <c r="B24" s="5" t="s">
        <v>39</v>
      </c>
      <c r="C24" s="5"/>
      <c r="D24" s="5"/>
      <c r="E24" s="5"/>
      <c r="F24" s="5"/>
      <c r="G24" s="5"/>
      <c r="H24" s="5"/>
      <c r="I24" s="5" t="s">
        <v>39</v>
      </c>
      <c r="J24" s="5"/>
      <c r="K24" s="5"/>
      <c r="L24" s="5"/>
      <c r="M24" s="5"/>
      <c r="N24" s="5"/>
    </row>
    <row customFormat="1" r="25" s="40" spans="1:14">
      <c r="A25" s="39"/>
      <c r="B25" s="39"/>
      <c r="C25" s="39"/>
      <c r="D25" s="39"/>
      <c r="E25" s="39"/>
      <c r="F25" s="39"/>
      <c r="I25" s="39"/>
      <c r="J25" s="39"/>
      <c r="K25" s="39"/>
      <c r="L25" s="39"/>
      <c r="M25" s="39"/>
    </row>
    <row customFormat="1" r="26" s="40" spans="1:14"/>
    <row customFormat="1" ht="409.5" r="27" s="40" spans="1:14">
      <c r="A27" s="18" t="s">
        <v>0</v>
      </c>
      <c r="B27" s="5" t="s">
        <v>1</v>
      </c>
      <c r="C27" s="27" t="s">
        <v>44</v>
      </c>
    </row>
    <row ht="270" r="28" spans="1:14">
      <c r="A28" s="18" t="s">
        <v>3</v>
      </c>
      <c r="B28" s="5" t="s">
        <v>4</v>
      </c>
      <c r="C28" s="27" t="s">
        <v>45</v>
      </c>
    </row>
    <row ht="45" r="29" spans="1:14">
      <c r="A29" s="19" t="s">
        <v>6</v>
      </c>
      <c r="B29" s="20" t="s">
        <v>206</v>
      </c>
      <c r="C29" s="27" t="s">
        <v>46</v>
      </c>
    </row>
    <row ht="60" r="30" spans="1:14">
      <c r="A30" s="18" t="s">
        <v>12</v>
      </c>
      <c r="B30" s="35" t="s">
        <v>66</v>
      </c>
      <c r="C30" s="27" t="s">
        <v>47</v>
      </c>
    </row>
    <row ht="60" r="31" spans="1:14">
      <c r="A31" s="5" t="s">
        <v>13</v>
      </c>
      <c r="B31" s="5"/>
      <c r="C31" s="27" t="s">
        <v>48</v>
      </c>
    </row>
    <row ht="90" r="32" spans="1:14">
      <c r="A32" s="5" t="s">
        <v>16</v>
      </c>
      <c r="B32" s="5"/>
      <c r="C32" s="27" t="s">
        <v>49</v>
      </c>
    </row>
    <row ht="45" r="33" spans="1:3">
      <c r="A33" s="5" t="s">
        <v>78</v>
      </c>
      <c r="B33" s="5"/>
      <c r="C33" s="27" t="s">
        <v>325</v>
      </c>
    </row>
    <row r="34" spans="1:3">
      <c r="A34" s="5"/>
      <c r="B34" s="5"/>
      <c r="C34" s="5"/>
    </row>
    <row r="35" spans="1:3">
      <c r="A35" s="5"/>
      <c r="B35" s="5"/>
      <c r="C35" s="29"/>
    </row>
    <row r="36" spans="1:3">
      <c r="A36" s="23" t="s">
        <v>20</v>
      </c>
      <c r="B36" s="23"/>
      <c r="C36" s="30"/>
    </row>
    <row ht="45" r="37" spans="1:3">
      <c r="A37" s="5" t="s">
        <v>21</v>
      </c>
      <c r="B37" s="5" t="s">
        <v>22</v>
      </c>
      <c r="C37" s="29" t="s">
        <v>301</v>
      </c>
    </row>
    <row ht="75" r="38" spans="1:3">
      <c r="A38" s="18" t="s">
        <v>23</v>
      </c>
      <c r="B38" s="5" t="s">
        <v>24</v>
      </c>
      <c r="C38" s="29" t="s">
        <v>302</v>
      </c>
    </row>
    <row ht="60" r="39" spans="1:3">
      <c r="A39" s="5" t="s">
        <v>34</v>
      </c>
      <c r="B39" s="5" t="s">
        <v>35</v>
      </c>
      <c r="C39" s="29" t="s">
        <v>326</v>
      </c>
    </row>
    <row r="40" spans="1:3">
      <c r="A40" s="23" t="s">
        <v>25</v>
      </c>
      <c r="B40" s="24"/>
      <c r="C40" s="30"/>
    </row>
    <row ht="60" r="41" spans="1:3">
      <c r="A41" s="5" t="s">
        <v>26</v>
      </c>
      <c r="B41" s="5" t="s">
        <v>22</v>
      </c>
      <c r="C41" s="31" t="s">
        <v>52</v>
      </c>
    </row>
    <row r="42" spans="1:3">
      <c r="A42" s="25" t="s">
        <v>27</v>
      </c>
      <c r="B42" s="26"/>
      <c r="C42" s="30"/>
    </row>
    <row ht="45" r="43" spans="1:3">
      <c r="A43" s="36" t="s">
        <v>31</v>
      </c>
      <c r="B43" s="5" t="s">
        <v>194</v>
      </c>
      <c r="C43" s="31" t="s">
        <v>327</v>
      </c>
    </row>
    <row ht="45" r="44" spans="1:3">
      <c r="A44" s="36" t="s">
        <v>196</v>
      </c>
      <c r="B44" s="5" t="s">
        <v>29</v>
      </c>
      <c r="C44" s="31" t="s">
        <v>328</v>
      </c>
    </row>
    <row r="45" spans="1:3">
      <c r="A45" s="25" t="s">
        <v>36</v>
      </c>
      <c r="B45" s="26"/>
      <c r="C45" s="30"/>
    </row>
    <row ht="120" r="46" spans="1:3">
      <c r="A46" s="5" t="s">
        <v>197</v>
      </c>
      <c r="B46" s="5" t="s">
        <v>38</v>
      </c>
      <c r="C46" s="31" t="s">
        <v>256</v>
      </c>
    </row>
    <row ht="60" r="47" spans="1:3">
      <c r="A47" s="5" t="s">
        <v>198</v>
      </c>
      <c r="B47" s="5" t="s">
        <v>41</v>
      </c>
      <c r="C47" s="32" t="s">
        <v>257</v>
      </c>
    </row>
    <row ht="120" r="48" spans="1:3">
      <c r="A48" s="5" t="s">
        <v>37</v>
      </c>
      <c r="B48" s="5" t="s">
        <v>38</v>
      </c>
      <c r="C48" s="31" t="s">
        <v>304</v>
      </c>
    </row>
    <row ht="75" r="49" spans="1:3">
      <c r="A49" s="5" t="s">
        <v>40</v>
      </c>
      <c r="B49" s="5" t="s">
        <v>41</v>
      </c>
      <c r="C49" s="31" t="s">
        <v>305</v>
      </c>
    </row>
    <row ht="135" r="50" spans="1:3">
      <c r="A50" s="5" t="s">
        <v>43</v>
      </c>
      <c r="B50" s="5" t="s">
        <v>39</v>
      </c>
      <c r="C50" s="22" t="s">
        <v>57</v>
      </c>
    </row>
  </sheetData>
  <conditionalFormatting sqref="A1">
    <cfRule dxfId="2870" priority="53" type="expression">
      <formula>OR(A1="",A1="Unexecuted",A1="Status")</formula>
    </cfRule>
    <cfRule dxfId="2869" priority="54" type="expression">
      <formula>A1="WARNING"</formula>
    </cfRule>
    <cfRule dxfId="2868" priority="55" type="expression">
      <formula>A1=A4</formula>
    </cfRule>
    <cfRule dxfId="2867" priority="56" type="expression">
      <formula>A1&lt;&gt;A4</formula>
    </cfRule>
  </conditionalFormatting>
  <conditionalFormatting sqref="B1:H1">
    <cfRule dxfId="2866" priority="26" type="expression">
      <formula>OR(B1="",B1="Unexecuted",B1="Status")</formula>
    </cfRule>
    <cfRule dxfId="2865" priority="27" type="expression">
      <formula>B1="WARNING"</formula>
    </cfRule>
    <cfRule dxfId="2864" priority="28" type="expression">
      <formula>B1=B4</formula>
    </cfRule>
    <cfRule dxfId="2863" priority="29" type="expression">
      <formula>B1&lt;&gt;B4</formula>
    </cfRule>
  </conditionalFormatting>
  <conditionalFormatting sqref="I1:N1">
    <cfRule dxfId="2862" priority="42" type="expression">
      <formula>OR(I1="",I1="Unexecuted",I1="Status")</formula>
    </cfRule>
    <cfRule dxfId="2861" priority="43" type="expression">
      <formula>I1="WARNING"</formula>
    </cfRule>
    <cfRule dxfId="2860" priority="44" type="expression">
      <formula>I1=I4</formula>
    </cfRule>
    <cfRule dxfId="2859" priority="45" type="expression">
      <formula>I1&lt;&gt;I4</formula>
    </cfRule>
  </conditionalFormatting>
  <conditionalFormatting sqref="A21">
    <cfRule dxfId="2858" priority="57" type="expression">
      <formula>A$20="Yes"</formula>
    </cfRule>
  </conditionalFormatting>
  <conditionalFormatting sqref="B21">
    <cfRule dxfId="2857" priority="25" type="expression">
      <formula>B$20="Yes"</formula>
    </cfRule>
  </conditionalFormatting>
  <conditionalFormatting sqref="C21:N21">
    <cfRule dxfId="2856" priority="15" type="expression">
      <formula>C$20="Yes"</formula>
    </cfRule>
  </conditionalFormatting>
  <conditionalFormatting sqref="A23">
    <cfRule dxfId="2855" priority="46" type="expression">
      <formula>A$22="Yes"</formula>
    </cfRule>
    <cfRule dxfId="2854" priority="52" type="expression">
      <formula>A$37="Yes"</formula>
    </cfRule>
  </conditionalFormatting>
  <conditionalFormatting sqref="B23">
    <cfRule dxfId="2853" priority="24" type="expression">
      <formula>B$22="Yes"</formula>
    </cfRule>
  </conditionalFormatting>
  <conditionalFormatting sqref="C23:N23">
    <cfRule dxfId="2852" priority="14" type="expression">
      <formula>C$22="Yes"</formula>
    </cfRule>
  </conditionalFormatting>
  <conditionalFormatting sqref="A27">
    <cfRule dxfId="2851" priority="9" type="expression">
      <formula>OR(A27="",A27="Unexecuted",A27="Status")</formula>
    </cfRule>
    <cfRule dxfId="2850" priority="10" type="expression">
      <formula>A27="WARNING"</formula>
    </cfRule>
    <cfRule dxfId="2849" priority="11" type="expression">
      <formula>A27=A30</formula>
    </cfRule>
    <cfRule dxfId="2848" priority="12" type="expression">
      <formula>A27&lt;&gt;A30</formula>
    </cfRule>
  </conditionalFormatting>
  <conditionalFormatting sqref="B27">
    <cfRule dxfId="2847" priority="3" type="expression">
      <formula>OR(B27="",B27="Unexecuted",B27="Status")</formula>
    </cfRule>
    <cfRule dxfId="2846" priority="4" type="expression">
      <formula>B27="WARNING"</formula>
    </cfRule>
    <cfRule dxfId="2845" priority="5" type="expression">
      <formula>B27=B30</formula>
    </cfRule>
    <cfRule dxfId="2844" priority="6" type="expression">
      <formula>B27&lt;&gt;B30</formula>
    </cfRule>
  </conditionalFormatting>
  <conditionalFormatting sqref="A47">
    <cfRule dxfId="2843" priority="13" type="expression">
      <formula>A$20="Yes"</formula>
    </cfRule>
  </conditionalFormatting>
  <conditionalFormatting sqref="B47">
    <cfRule dxfId="2842" priority="2" type="expression">
      <formula>B$20="Yes"</formula>
    </cfRule>
  </conditionalFormatting>
  <conditionalFormatting sqref="A49">
    <cfRule dxfId="2841" priority="7" type="expression">
      <formula>A$22="Yes"</formula>
    </cfRule>
    <cfRule dxfId="2840" priority="8" type="expression">
      <formula>A$37="Yes"</formula>
    </cfRule>
  </conditionalFormatting>
  <conditionalFormatting sqref="B49">
    <cfRule dxfId="2839" priority="1" type="expression">
      <formula>B$22="Yes"</formula>
    </cfRule>
  </conditionalFormatting>
  <dataValidations count="2">
    <dataValidation allowBlank="1" showErrorMessage="1" showInputMessage="1" sqref="B18 C18 D18 E18 F18 G18 H18 I18 J18 K18 L18 M18 N18 B44" type="list">
      <formula1>"VIDA,PRIVY,DIGI,TEKENAJA"</formula1>
    </dataValidation>
    <dataValidation allowBlank="1" showErrorMessage="1" showInputMessage="1" sqref="B20 C20 D20 E20 F20 G20 H20 I20 J20 K20 L20 M20 N20 B22 C22 D22 E22 F22 G22 H22 I22 J22 K22 L22 M22 N22 B24 C24 D24 E24 F24 G24 H24 I24 J24 K24 L24 M24 N24 B46 B48 B50" type="list">
      <formula1>"Yes, No"</formula1>
    </dataValidation>
  </dataValidations>
  <pageMargins bottom="1" footer="0.5" header="0.5" left="0.75" right="0.75" top="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48"/>
  <sheetViews>
    <sheetView topLeftCell="A46" workbookViewId="0" zoomScale="85" zoomScaleNormal="85">
      <selection activeCell="C26" sqref="C26:C48"/>
    </sheetView>
  </sheetViews>
  <sheetFormatPr defaultColWidth="8.7109375" defaultRowHeight="15"/>
  <cols>
    <col min="1" max="6" customWidth="true" width="21.140625" collapsed="true"/>
    <col min="7" max="8" customWidth="true" width="24.140625" collapsed="true"/>
    <col min="9" max="13" customWidth="true" width="21.140625" collapsed="true"/>
    <col min="14" max="14" customWidth="true" width="24.140625" collapsed="true"/>
  </cols>
  <sheetData>
    <row r="1" spans="1:14">
      <c r="A1" s="18" t="s">
        <v>0</v>
      </c>
      <c r="B1" s="5" t="s">
        <v>1</v>
      </c>
      <c r="C1" s="5" t="s">
        <v>1</v>
      </c>
      <c r="D1" s="5" t="s">
        <v>1</v>
      </c>
      <c r="E1" s="5" t="s">
        <v>1</v>
      </c>
      <c r="F1" s="5" t="s">
        <v>2</v>
      </c>
      <c r="G1" s="5" t="s">
        <v>2</v>
      </c>
      <c r="H1" s="5"/>
      <c r="I1" s="5" t="s">
        <v>1</v>
      </c>
      <c r="J1" s="5" t="s">
        <v>1</v>
      </c>
      <c r="K1" s="5" t="s">
        <v>1</v>
      </c>
      <c r="L1" s="5" t="s">
        <v>1</v>
      </c>
      <c r="M1" s="5" t="s">
        <v>2</v>
      </c>
      <c r="N1" s="5" t="s">
        <v>2</v>
      </c>
    </row>
    <row r="2" spans="1:14">
      <c r="A2" s="18" t="s">
        <v>3</v>
      </c>
      <c r="B2" s="5" t="s">
        <v>4</v>
      </c>
      <c r="C2" s="5" t="s">
        <v>306</v>
      </c>
      <c r="D2" s="5" t="s">
        <v>307</v>
      </c>
      <c r="E2" s="5" t="s">
        <v>306</v>
      </c>
      <c r="F2" s="5"/>
      <c r="G2" s="5"/>
      <c r="H2" s="5"/>
      <c r="I2" s="5" t="s">
        <v>4</v>
      </c>
      <c r="J2" s="5" t="s">
        <v>306</v>
      </c>
      <c r="K2" s="5" t="s">
        <v>307</v>
      </c>
      <c r="L2" s="5" t="s">
        <v>306</v>
      </c>
      <c r="M2" s="5"/>
      <c r="N2" s="5"/>
    </row>
    <row ht="30" r="3" spans="1:14">
      <c r="A3" s="19" t="s">
        <v>6</v>
      </c>
      <c r="B3" s="20" t="s">
        <v>206</v>
      </c>
      <c r="C3" s="20" t="s">
        <v>207</v>
      </c>
      <c r="D3" s="20" t="s">
        <v>233</v>
      </c>
      <c r="E3" s="20" t="s">
        <v>234</v>
      </c>
      <c r="F3" s="20" t="s">
        <v>211</v>
      </c>
      <c r="G3" s="20" t="s">
        <v>308</v>
      </c>
      <c r="H3" s="20"/>
      <c r="I3" s="20" t="s">
        <v>206</v>
      </c>
      <c r="J3" s="20" t="s">
        <v>207</v>
      </c>
      <c r="K3" s="20" t="s">
        <v>233</v>
      </c>
      <c r="L3" s="20" t="s">
        <v>234</v>
      </c>
      <c r="M3" s="20" t="s">
        <v>211</v>
      </c>
      <c r="N3" s="20" t="s">
        <v>308</v>
      </c>
    </row>
    <row r="4" spans="1:14">
      <c r="A4" s="18" t="s">
        <v>12</v>
      </c>
      <c r="B4" s="35" t="s">
        <v>66</v>
      </c>
      <c r="C4" s="35" t="s">
        <v>66</v>
      </c>
      <c r="D4" s="35" t="s">
        <v>66</v>
      </c>
      <c r="E4" s="35" t="s">
        <v>66</v>
      </c>
      <c r="F4" s="35" t="s">
        <v>67</v>
      </c>
      <c r="G4" s="35" t="s">
        <v>67</v>
      </c>
      <c r="H4" s="35"/>
      <c r="I4" s="35" t="s">
        <v>66</v>
      </c>
      <c r="J4" s="35" t="s">
        <v>66</v>
      </c>
      <c r="K4" s="35" t="s">
        <v>66</v>
      </c>
      <c r="L4" s="35" t="s">
        <v>66</v>
      </c>
      <c r="M4" s="35" t="s">
        <v>67</v>
      </c>
      <c r="N4" s="35" t="s">
        <v>67</v>
      </c>
    </row>
    <row r="5" spans="1:14">
      <c r="A5" s="5" t="s">
        <v>13</v>
      </c>
      <c r="B5" s="5"/>
      <c r="C5" s="5" t="s">
        <v>309</v>
      </c>
      <c r="D5" s="5" t="s">
        <v>310</v>
      </c>
      <c r="E5" s="5" t="s">
        <v>309</v>
      </c>
      <c r="F5" s="5" t="s">
        <v>347</v>
      </c>
      <c r="G5" s="5" t="s">
        <v>347</v>
      </c>
      <c r="H5" s="5"/>
      <c r="I5" s="5"/>
      <c r="J5" s="5" t="s">
        <v>309</v>
      </c>
      <c r="K5" s="5" t="s">
        <v>310</v>
      </c>
      <c r="L5" s="5" t="s">
        <v>309</v>
      </c>
      <c r="M5" s="5" t="s">
        <v>347</v>
      </c>
      <c r="N5" s="5" t="s">
        <v>347</v>
      </c>
    </row>
    <row r="6" spans="1:14">
      <c r="A6" s="5" t="s">
        <v>16</v>
      </c>
      <c r="B6" s="5"/>
      <c r="C6" s="5" t="s">
        <v>187</v>
      </c>
      <c r="D6" s="5" t="s">
        <v>317</v>
      </c>
      <c r="E6" s="5" t="s">
        <v>348</v>
      </c>
      <c r="F6" s="5" t="s">
        <v>349</v>
      </c>
      <c r="G6" s="5" t="s">
        <v>350</v>
      </c>
      <c r="H6" s="5"/>
      <c r="I6" s="5"/>
      <c r="J6" s="5" t="s">
        <v>351</v>
      </c>
      <c r="K6" s="5" t="s">
        <v>217</v>
      </c>
      <c r="L6" s="5" t="s">
        <v>318</v>
      </c>
      <c r="M6" s="5" t="s">
        <v>352</v>
      </c>
      <c r="N6" s="5" t="s">
        <v>141</v>
      </c>
    </row>
    <row customHeight="1" ht="15" r="7" spans="1:14">
      <c r="A7" s="5"/>
      <c r="B7" s="5"/>
      <c r="C7" s="5"/>
      <c r="D7" s="5"/>
      <c r="E7" s="5"/>
      <c r="F7" s="5"/>
      <c r="G7" s="5"/>
      <c r="H7" s="5"/>
      <c r="I7" s="5"/>
      <c r="J7" s="5"/>
      <c r="K7" s="5"/>
      <c r="L7" s="5"/>
      <c r="M7" s="5"/>
      <c r="N7" s="5"/>
    </row>
    <row r="8" spans="1:14">
      <c r="A8" s="5"/>
      <c r="B8" s="5"/>
      <c r="C8" s="5"/>
      <c r="D8" s="5"/>
      <c r="E8" s="5"/>
      <c r="F8" s="5"/>
      <c r="G8" s="5"/>
      <c r="H8" s="5"/>
      <c r="I8" s="5"/>
      <c r="J8" s="5"/>
      <c r="K8" s="5"/>
      <c r="L8" s="5"/>
      <c r="M8" s="5"/>
      <c r="N8" s="5"/>
    </row>
    <row r="9" spans="1:14">
      <c r="A9" s="23" t="s">
        <v>20</v>
      </c>
      <c r="B9" s="23"/>
      <c r="C9" s="24"/>
      <c r="D9" s="24"/>
      <c r="E9" s="24"/>
      <c r="F9" s="24"/>
      <c r="G9" s="24"/>
      <c r="H9" s="24"/>
      <c r="I9" s="23"/>
      <c r="J9" s="24"/>
      <c r="K9" s="24"/>
      <c r="L9" s="24"/>
      <c r="M9" s="24"/>
      <c r="N9" s="24"/>
    </row>
    <row r="10" spans="1:14">
      <c r="A10" s="5" t="s">
        <v>21</v>
      </c>
      <c r="B10" s="5" t="s">
        <v>22</v>
      </c>
      <c r="C10" s="5" t="s">
        <v>22</v>
      </c>
      <c r="D10" s="5" t="s">
        <v>22</v>
      </c>
      <c r="E10" s="5" t="s">
        <v>22</v>
      </c>
      <c r="F10" s="5" t="s">
        <v>22</v>
      </c>
      <c r="G10" s="5" t="s">
        <v>22</v>
      </c>
      <c r="H10" s="5"/>
      <c r="I10" s="5" t="s">
        <v>22</v>
      </c>
      <c r="J10" s="5" t="s">
        <v>22</v>
      </c>
      <c r="K10" s="5" t="s">
        <v>22</v>
      </c>
      <c r="L10" s="5" t="s">
        <v>22</v>
      </c>
      <c r="M10" s="5" t="s">
        <v>22</v>
      </c>
      <c r="N10" s="5" t="s">
        <v>22</v>
      </c>
    </row>
    <row r="11" spans="1:14">
      <c r="A11" s="18" t="s">
        <v>23</v>
      </c>
      <c r="B11" s="5" t="s">
        <v>24</v>
      </c>
      <c r="C11" s="5" t="s">
        <v>24</v>
      </c>
      <c r="D11" s="5" t="s">
        <v>24</v>
      </c>
      <c r="E11" s="5" t="s">
        <v>24</v>
      </c>
      <c r="F11" s="5" t="s">
        <v>24</v>
      </c>
      <c r="G11" s="5" t="s">
        <v>24</v>
      </c>
      <c r="H11" s="5"/>
      <c r="I11" s="5" t="s">
        <v>24</v>
      </c>
      <c r="J11" s="5" t="s">
        <v>24</v>
      </c>
      <c r="K11" s="5" t="s">
        <v>24</v>
      </c>
      <c r="L11" s="5" t="s">
        <v>24</v>
      </c>
      <c r="M11" s="5" t="s">
        <v>24</v>
      </c>
      <c r="N11" s="5" t="s">
        <v>24</v>
      </c>
    </row>
    <row r="12" spans="1:14">
      <c r="A12" s="5" t="s">
        <v>34</v>
      </c>
      <c r="B12" s="5" t="s">
        <v>35</v>
      </c>
      <c r="C12" s="5" t="s">
        <v>35</v>
      </c>
      <c r="D12" s="5" t="s">
        <v>35</v>
      </c>
      <c r="E12" s="5" t="s">
        <v>35</v>
      </c>
      <c r="F12" s="5" t="s">
        <v>35</v>
      </c>
      <c r="G12" s="5" t="s">
        <v>35</v>
      </c>
      <c r="H12" s="5"/>
      <c r="I12" s="5" t="s">
        <v>35</v>
      </c>
      <c r="J12" s="5" t="s">
        <v>35</v>
      </c>
      <c r="K12" s="5" t="s">
        <v>35</v>
      </c>
      <c r="L12" s="5" t="s">
        <v>35</v>
      </c>
      <c r="M12" s="5" t="s">
        <v>35</v>
      </c>
      <c r="N12" s="5" t="s">
        <v>35</v>
      </c>
    </row>
    <row r="13" spans="1:14">
      <c r="A13" s="23" t="s">
        <v>25</v>
      </c>
      <c r="B13" s="24"/>
      <c r="C13" s="24"/>
      <c r="D13" s="24"/>
      <c r="E13" s="24"/>
      <c r="F13" s="24"/>
      <c r="G13" s="24"/>
      <c r="H13" s="24"/>
      <c r="I13" s="24"/>
      <c r="J13" s="24"/>
      <c r="K13" s="24"/>
      <c r="L13" s="24"/>
      <c r="M13" s="24"/>
      <c r="N13" s="24"/>
    </row>
    <row r="14" spans="1:14">
      <c r="A14" s="5" t="s">
        <v>26</v>
      </c>
      <c r="B14" s="5" t="s">
        <v>22</v>
      </c>
      <c r="C14" s="5" t="s">
        <v>22</v>
      </c>
      <c r="D14" s="5" t="s">
        <v>22</v>
      </c>
      <c r="E14" s="5" t="s">
        <v>22</v>
      </c>
      <c r="F14" s="5" t="s">
        <v>161</v>
      </c>
      <c r="G14" s="5" t="s">
        <v>22</v>
      </c>
      <c r="H14" s="5"/>
      <c r="I14" s="5" t="s">
        <v>22</v>
      </c>
      <c r="J14" s="5" t="s">
        <v>22</v>
      </c>
      <c r="K14" s="5" t="s">
        <v>22</v>
      </c>
      <c r="L14" s="5" t="s">
        <v>22</v>
      </c>
      <c r="M14" s="5" t="s">
        <v>161</v>
      </c>
      <c r="N14" s="5" t="s">
        <v>22</v>
      </c>
    </row>
    <row r="15" spans="1:14">
      <c r="A15" s="25" t="s">
        <v>27</v>
      </c>
      <c r="B15" s="26"/>
      <c r="C15" s="26"/>
      <c r="D15" s="26"/>
      <c r="E15" s="26"/>
      <c r="F15" s="26"/>
      <c r="G15" s="26"/>
      <c r="H15" s="26"/>
      <c r="I15" s="26"/>
      <c r="J15" s="26"/>
      <c r="K15" s="26"/>
      <c r="L15" s="26"/>
      <c r="M15" s="26"/>
      <c r="N15" s="26"/>
    </row>
    <row r="16" spans="1:14">
      <c r="A16" s="36" t="s">
        <v>31</v>
      </c>
      <c r="B16" s="5" t="s">
        <v>353</v>
      </c>
      <c r="C16" s="5" t="s">
        <v>353</v>
      </c>
      <c r="D16" s="5" t="s">
        <v>353</v>
      </c>
      <c r="E16" s="5" t="s">
        <v>323</v>
      </c>
      <c r="F16" s="5" t="s">
        <v>353</v>
      </c>
      <c r="G16" s="5" t="s">
        <v>353</v>
      </c>
      <c r="H16" s="5"/>
      <c r="I16" s="5" t="s">
        <v>353</v>
      </c>
      <c r="J16" s="5" t="s">
        <v>353</v>
      </c>
      <c r="K16" s="5" t="s">
        <v>353</v>
      </c>
      <c r="L16" s="5" t="s">
        <v>323</v>
      </c>
      <c r="M16" s="5" t="s">
        <v>353</v>
      </c>
      <c r="N16" s="5" t="s">
        <v>353</v>
      </c>
    </row>
    <row r="17" spans="1:14">
      <c r="A17" s="36" t="s">
        <v>196</v>
      </c>
      <c r="B17" s="5" t="s">
        <v>29</v>
      </c>
      <c r="C17" s="5" t="s">
        <v>29</v>
      </c>
      <c r="D17" s="5" t="s">
        <v>29</v>
      </c>
      <c r="E17" s="5" t="s">
        <v>29</v>
      </c>
      <c r="F17" s="5" t="s">
        <v>29</v>
      </c>
      <c r="G17" s="5" t="s">
        <v>29</v>
      </c>
      <c r="H17" s="5"/>
      <c r="I17" s="5" t="s">
        <v>29</v>
      </c>
      <c r="J17" s="5" t="s">
        <v>29</v>
      </c>
      <c r="K17" s="5" t="s">
        <v>29</v>
      </c>
      <c r="L17" s="5" t="s">
        <v>29</v>
      </c>
      <c r="M17" s="5" t="s">
        <v>29</v>
      </c>
      <c r="N17" s="5" t="s">
        <v>29</v>
      </c>
    </row>
    <row r="18" spans="1:14">
      <c r="A18" s="25" t="s">
        <v>36</v>
      </c>
      <c r="B18" s="26"/>
      <c r="C18" s="26"/>
      <c r="D18" s="26"/>
      <c r="E18" s="26"/>
      <c r="F18" s="26"/>
      <c r="G18" s="26"/>
      <c r="H18" s="26"/>
      <c r="I18" s="26"/>
      <c r="J18" s="26"/>
      <c r="K18" s="26"/>
      <c r="L18" s="26"/>
      <c r="M18" s="26"/>
      <c r="N18" s="26"/>
    </row>
    <row r="19" spans="1:14">
      <c r="A19" s="5" t="s">
        <v>197</v>
      </c>
      <c r="B19" s="5" t="s">
        <v>38</v>
      </c>
      <c r="C19" s="5" t="s">
        <v>39</v>
      </c>
      <c r="D19" s="5" t="s">
        <v>38</v>
      </c>
      <c r="E19" s="5" t="s">
        <v>38</v>
      </c>
      <c r="F19" s="5" t="s">
        <v>38</v>
      </c>
      <c r="G19" s="5" t="s">
        <v>38</v>
      </c>
      <c r="H19" s="5"/>
      <c r="I19" s="5" t="s">
        <v>38</v>
      </c>
      <c r="J19" s="5" t="s">
        <v>39</v>
      </c>
      <c r="K19" s="5" t="s">
        <v>38</v>
      </c>
      <c r="L19" s="5" t="s">
        <v>38</v>
      </c>
      <c r="M19" s="5" t="s">
        <v>38</v>
      </c>
      <c r="N19" s="5" t="s">
        <v>38</v>
      </c>
    </row>
    <row r="20" spans="1:14">
      <c r="A20" s="5" t="s">
        <v>198</v>
      </c>
      <c r="B20" s="5" t="s">
        <v>41</v>
      </c>
      <c r="C20" s="5" t="s">
        <v>324</v>
      </c>
      <c r="D20" s="5" t="s">
        <v>41</v>
      </c>
      <c r="E20" s="5" t="s">
        <v>41</v>
      </c>
      <c r="F20" s="5" t="s">
        <v>41</v>
      </c>
      <c r="G20" s="5" t="s">
        <v>41</v>
      </c>
      <c r="H20" s="5"/>
      <c r="I20" s="5" t="s">
        <v>41</v>
      </c>
      <c r="J20" s="5" t="s">
        <v>324</v>
      </c>
      <c r="K20" s="5" t="s">
        <v>41</v>
      </c>
      <c r="L20" s="5" t="s">
        <v>41</v>
      </c>
      <c r="M20" s="5" t="s">
        <v>41</v>
      </c>
      <c r="N20" s="5" t="s">
        <v>41</v>
      </c>
    </row>
    <row r="21" spans="1:14">
      <c r="A21" s="5" t="s">
        <v>37</v>
      </c>
      <c r="B21" s="5" t="s">
        <v>38</v>
      </c>
      <c r="C21" s="5" t="s">
        <v>38</v>
      </c>
      <c r="D21" s="5" t="s">
        <v>39</v>
      </c>
      <c r="E21" s="5" t="s">
        <v>38</v>
      </c>
      <c r="F21" s="5" t="s">
        <v>38</v>
      </c>
      <c r="G21" s="5" t="s">
        <v>38</v>
      </c>
      <c r="H21" s="5"/>
      <c r="I21" s="5" t="s">
        <v>38</v>
      </c>
      <c r="J21" s="5" t="s">
        <v>38</v>
      </c>
      <c r="K21" s="5" t="s">
        <v>39</v>
      </c>
      <c r="L21" s="5" t="s">
        <v>38</v>
      </c>
      <c r="M21" s="5" t="s">
        <v>38</v>
      </c>
      <c r="N21" s="5" t="s">
        <v>38</v>
      </c>
    </row>
    <row r="22" spans="1:14">
      <c r="A22" s="5" t="s">
        <v>40</v>
      </c>
      <c r="B22" s="5" t="s">
        <v>41</v>
      </c>
      <c r="C22" s="5" t="s">
        <v>41</v>
      </c>
      <c r="D22" s="5" t="s">
        <v>247</v>
      </c>
      <c r="E22" s="5" t="s">
        <v>41</v>
      </c>
      <c r="F22" s="5" t="s">
        <v>41</v>
      </c>
      <c r="G22" s="5" t="s">
        <v>41</v>
      </c>
      <c r="H22" s="5"/>
      <c r="I22" s="5" t="s">
        <v>41</v>
      </c>
      <c r="J22" s="5" t="s">
        <v>41</v>
      </c>
      <c r="K22" s="5" t="s">
        <v>247</v>
      </c>
      <c r="L22" s="5" t="s">
        <v>41</v>
      </c>
      <c r="M22" s="5" t="s">
        <v>41</v>
      </c>
      <c r="N22" s="5" t="s">
        <v>41</v>
      </c>
    </row>
    <row r="23" spans="1:14">
      <c r="A23" s="5" t="s">
        <v>43</v>
      </c>
      <c r="B23" s="5" t="s">
        <v>39</v>
      </c>
      <c r="C23" s="5"/>
      <c r="D23" s="5"/>
      <c r="E23" s="5"/>
      <c r="F23" s="5"/>
      <c r="G23" s="5"/>
      <c r="H23" s="5"/>
      <c r="I23" s="5" t="s">
        <v>39</v>
      </c>
      <c r="J23" s="5"/>
      <c r="K23" s="5"/>
      <c r="L23" s="5"/>
      <c r="M23" s="5"/>
      <c r="N23" s="5"/>
    </row>
    <row customFormat="1" r="24" s="40" spans="1:14">
      <c r="A24" s="39"/>
      <c r="B24" s="39"/>
      <c r="C24" s="39"/>
      <c r="D24" s="39"/>
      <c r="E24" s="39"/>
      <c r="F24" s="39"/>
      <c r="I24" s="39"/>
      <c r="J24" s="39"/>
      <c r="K24" s="39"/>
      <c r="L24" s="39"/>
      <c r="M24" s="39"/>
    </row>
    <row customFormat="1" r="25" s="40" spans="1:14"/>
    <row customFormat="1" ht="409.5" r="26" s="40" spans="1:14">
      <c r="A26" s="18" t="s">
        <v>0</v>
      </c>
      <c r="B26" s="5" t="s">
        <v>1</v>
      </c>
      <c r="C26" s="27" t="s">
        <v>44</v>
      </c>
    </row>
    <row ht="270" r="27" spans="1:14">
      <c r="A27" s="18" t="s">
        <v>3</v>
      </c>
      <c r="B27" s="5" t="s">
        <v>4</v>
      </c>
      <c r="C27" s="27" t="s">
        <v>45</v>
      </c>
    </row>
    <row ht="45" r="28" spans="1:14">
      <c r="A28" s="19" t="s">
        <v>6</v>
      </c>
      <c r="B28" s="20" t="s">
        <v>206</v>
      </c>
      <c r="C28" s="27" t="s">
        <v>46</v>
      </c>
    </row>
    <row ht="60" r="29" spans="1:14">
      <c r="A29" s="18" t="s">
        <v>12</v>
      </c>
      <c r="B29" s="35" t="s">
        <v>66</v>
      </c>
      <c r="C29" s="27" t="s">
        <v>47</v>
      </c>
    </row>
    <row ht="60" r="30" spans="1:14">
      <c r="A30" s="5" t="s">
        <v>13</v>
      </c>
      <c r="B30" s="5"/>
      <c r="C30" s="27" t="s">
        <v>48</v>
      </c>
    </row>
    <row ht="90" r="31" spans="1:14">
      <c r="A31" s="5" t="s">
        <v>16</v>
      </c>
      <c r="B31" s="5"/>
      <c r="C31" s="27" t="s">
        <v>49</v>
      </c>
    </row>
    <row r="32" spans="1:14">
      <c r="A32" s="5"/>
      <c r="B32" s="5"/>
      <c r="C32" s="27"/>
    </row>
    <row r="33" spans="1:3">
      <c r="A33" s="5"/>
      <c r="B33" s="5"/>
      <c r="C33" s="5"/>
    </row>
    <row r="34" spans="1:3">
      <c r="A34" s="23" t="s">
        <v>20</v>
      </c>
      <c r="B34" s="23"/>
      <c r="C34" s="30"/>
    </row>
    <row ht="45" r="35" spans="1:3">
      <c r="A35" s="5" t="s">
        <v>21</v>
      </c>
      <c r="B35" s="5" t="s">
        <v>22</v>
      </c>
      <c r="C35" s="29" t="s">
        <v>301</v>
      </c>
    </row>
    <row ht="75" r="36" spans="1:3">
      <c r="A36" s="18" t="s">
        <v>23</v>
      </c>
      <c r="B36" s="5" t="s">
        <v>24</v>
      </c>
      <c r="C36" s="29" t="s">
        <v>302</v>
      </c>
    </row>
    <row ht="60" r="37" spans="1:3">
      <c r="A37" s="5" t="s">
        <v>34</v>
      </c>
      <c r="B37" s="5" t="s">
        <v>35</v>
      </c>
      <c r="C37" s="29" t="s">
        <v>326</v>
      </c>
    </row>
    <row r="38" spans="1:3">
      <c r="A38" s="23" t="s">
        <v>25</v>
      </c>
      <c r="B38" s="24"/>
      <c r="C38" s="30"/>
    </row>
    <row ht="60" r="39" spans="1:3">
      <c r="A39" s="5" t="s">
        <v>26</v>
      </c>
      <c r="B39" s="5" t="s">
        <v>22</v>
      </c>
      <c r="C39" s="31" t="s">
        <v>52</v>
      </c>
    </row>
    <row r="40" spans="1:3">
      <c r="A40" s="25" t="s">
        <v>27</v>
      </c>
      <c r="B40" s="26"/>
      <c r="C40" s="30"/>
    </row>
    <row ht="45" r="41" spans="1:3">
      <c r="A41" s="36" t="s">
        <v>31</v>
      </c>
      <c r="B41" s="5" t="s">
        <v>353</v>
      </c>
      <c r="C41" s="31" t="s">
        <v>327</v>
      </c>
    </row>
    <row ht="45" r="42" spans="1:3">
      <c r="A42" s="36" t="s">
        <v>196</v>
      </c>
      <c r="B42" s="5" t="s">
        <v>29</v>
      </c>
      <c r="C42" s="31" t="s">
        <v>328</v>
      </c>
    </row>
    <row r="43" spans="1:3">
      <c r="A43" s="25" t="s">
        <v>36</v>
      </c>
      <c r="B43" s="26"/>
      <c r="C43" s="30"/>
    </row>
    <row ht="120" r="44" spans="1:3">
      <c r="A44" s="5" t="s">
        <v>197</v>
      </c>
      <c r="B44" s="5" t="s">
        <v>38</v>
      </c>
      <c r="C44" s="31" t="s">
        <v>256</v>
      </c>
    </row>
    <row ht="60" r="45" spans="1:3">
      <c r="A45" s="5" t="s">
        <v>198</v>
      </c>
      <c r="B45" s="5" t="s">
        <v>41</v>
      </c>
      <c r="C45" s="32" t="s">
        <v>257</v>
      </c>
    </row>
    <row ht="120" r="46" spans="1:3">
      <c r="A46" s="5" t="s">
        <v>37</v>
      </c>
      <c r="B46" s="5" t="s">
        <v>38</v>
      </c>
      <c r="C46" s="31" t="s">
        <v>304</v>
      </c>
    </row>
    <row ht="75" r="47" spans="1:3">
      <c r="A47" s="5" t="s">
        <v>40</v>
      </c>
      <c r="B47" s="5" t="s">
        <v>41</v>
      </c>
      <c r="C47" s="31" t="s">
        <v>305</v>
      </c>
    </row>
    <row ht="135" r="48" spans="1:3">
      <c r="A48" s="5" t="s">
        <v>43</v>
      </c>
      <c r="B48" s="5" t="s">
        <v>39</v>
      </c>
      <c r="C48" s="22" t="s">
        <v>57</v>
      </c>
    </row>
  </sheetData>
  <conditionalFormatting sqref="A1">
    <cfRule dxfId="2838" priority="49" type="expression">
      <formula>OR(A1="",A1="Unexecuted",A1="Status")</formula>
    </cfRule>
    <cfRule dxfId="2837" priority="50" type="expression">
      <formula>A1="WARNING"</formula>
    </cfRule>
    <cfRule dxfId="2836" priority="51" type="expression">
      <formula>A1=A4</formula>
    </cfRule>
    <cfRule dxfId="2835" priority="52" type="expression">
      <formula>A1&lt;&gt;A4</formula>
    </cfRule>
  </conditionalFormatting>
  <conditionalFormatting sqref="B1:H1">
    <cfRule dxfId="2834" priority="26" type="expression">
      <formula>OR(B1="",B1="Unexecuted",B1="Status")</formula>
    </cfRule>
    <cfRule dxfId="2833" priority="27" type="expression">
      <formula>B1="WARNING"</formula>
    </cfRule>
    <cfRule dxfId="2832" priority="28" type="expression">
      <formula>B1=B4</formula>
    </cfRule>
    <cfRule dxfId="2831" priority="29" type="expression">
      <formula>B1&lt;&gt;B4</formula>
    </cfRule>
  </conditionalFormatting>
  <conditionalFormatting sqref="I1:N1">
    <cfRule dxfId="2830" priority="42" type="expression">
      <formula>OR(I1="",I1="Unexecuted",I1="Status")</formula>
    </cfRule>
    <cfRule dxfId="2829" priority="43" type="expression">
      <formula>I1="WARNING"</formula>
    </cfRule>
    <cfRule dxfId="2828" priority="44" type="expression">
      <formula>I1=I4</formula>
    </cfRule>
    <cfRule dxfId="2827" priority="45" type="expression">
      <formula>I1&lt;&gt;I4</formula>
    </cfRule>
  </conditionalFormatting>
  <conditionalFormatting sqref="A20">
    <cfRule dxfId="2826" priority="53" type="expression">
      <formula>A$19="Yes"</formula>
    </cfRule>
  </conditionalFormatting>
  <conditionalFormatting sqref="B20">
    <cfRule dxfId="2825" priority="25" type="expression">
      <formula>B$19="Yes"</formula>
    </cfRule>
  </conditionalFormatting>
  <conditionalFormatting sqref="C20:N20">
    <cfRule dxfId="2824" priority="15" type="expression">
      <formula>C$19="Yes"</formula>
    </cfRule>
  </conditionalFormatting>
  <conditionalFormatting sqref="A22">
    <cfRule dxfId="2823" priority="46" type="expression">
      <formula>A$21="Yes"</formula>
    </cfRule>
    <cfRule dxfId="2822" priority="48" type="expression">
      <formula>A$36="Yes"</formula>
    </cfRule>
  </conditionalFormatting>
  <conditionalFormatting sqref="B22">
    <cfRule dxfId="2821" priority="24" type="expression">
      <formula>B$21="Yes"</formula>
    </cfRule>
  </conditionalFormatting>
  <conditionalFormatting sqref="C22:N22">
    <cfRule dxfId="2820" priority="14" type="expression">
      <formula>C$21="Yes"</formula>
    </cfRule>
  </conditionalFormatting>
  <conditionalFormatting sqref="A26">
    <cfRule dxfId="2819" priority="9" type="expression">
      <formula>OR(A26="",A26="Unexecuted",A26="Status")</formula>
    </cfRule>
    <cfRule dxfId="2818" priority="10" type="expression">
      <formula>A26="WARNING"</formula>
    </cfRule>
    <cfRule dxfId="2817" priority="11" type="expression">
      <formula>A26=A29</formula>
    </cfRule>
    <cfRule dxfId="2816" priority="12" type="expression">
      <formula>A26&lt;&gt;A29</formula>
    </cfRule>
  </conditionalFormatting>
  <conditionalFormatting sqref="B26">
    <cfRule dxfId="2815" priority="3" type="expression">
      <formula>OR(B26="",B26="Unexecuted",B26="Status")</formula>
    </cfRule>
    <cfRule dxfId="2814" priority="4" type="expression">
      <formula>B26="WARNING"</formula>
    </cfRule>
    <cfRule dxfId="2813" priority="5" type="expression">
      <formula>B26=B29</formula>
    </cfRule>
    <cfRule dxfId="2812" priority="6" type="expression">
      <formula>B26&lt;&gt;B29</formula>
    </cfRule>
  </conditionalFormatting>
  <conditionalFormatting sqref="A45">
    <cfRule dxfId="2811" priority="13" type="expression">
      <formula>A$19="Yes"</formula>
    </cfRule>
  </conditionalFormatting>
  <conditionalFormatting sqref="B45">
    <cfRule dxfId="2810" priority="2" type="expression">
      <formula>B$19="Yes"</formula>
    </cfRule>
  </conditionalFormatting>
  <conditionalFormatting sqref="A47">
    <cfRule dxfId="2809" priority="7" type="expression">
      <formula>A$21="Yes"</formula>
    </cfRule>
    <cfRule dxfId="2808" priority="8" type="expression">
      <formula>A$36="Yes"</formula>
    </cfRule>
  </conditionalFormatting>
  <conditionalFormatting sqref="B47">
    <cfRule dxfId="2807" priority="1" type="expression">
      <formula>B$21="Yes"</formula>
    </cfRule>
  </conditionalFormatting>
  <dataValidations count="2">
    <dataValidation allowBlank="1" showErrorMessage="1" showInputMessage="1" sqref="B17 C17 D17 E17 F17 G17 H17 I17 J17 K17 L17 M17 N17 B42" type="list">
      <formula1>"VIDA,PRIVY,DIGI,TEKENAJA"</formula1>
    </dataValidation>
    <dataValidation allowBlank="1" showErrorMessage="1" showInputMessage="1" sqref="B19 C19 D19 E19 F19 G19 H19 I19 J19 K19 L19 M19 N19 B21 C21 D21 E21 F21 G21 H21 I21 J21 K21 L21 M21 N21 B23 C23 D23 E23 F23 G23 H23 I23 J23 K23 L23 M23 N23 B44 B46 B48" type="list">
      <formula1>"Yes, No"</formula1>
    </dataValidation>
  </dataValidations>
  <pageMargins bottom="1" footer="0.5" header="0.5" left="0.75" right="0.75" top="1"/>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36"/>
  <sheetViews>
    <sheetView tabSelected="1" workbookViewId="0">
      <selection activeCell="C3" sqref="C3"/>
    </sheetView>
  </sheetViews>
  <sheetFormatPr defaultColWidth="8.7109375" defaultRowHeight="15"/>
  <cols>
    <col min="1" max="1" customWidth="true" width="21.140625" collapsed="true"/>
    <col min="2" max="6" customWidth="true" width="24.140625" collapsed="true"/>
    <col min="8" max="11" customWidth="true" width="25.42578125" collapsed="true"/>
  </cols>
  <sheetData>
    <row r="1" spans="1:11">
      <c r="A1" s="18" t="s">
        <v>0</v>
      </c>
      <c r="B1" s="5" t="s">
        <v>1</v>
      </c>
      <c r="C1" s="5" t="s">
        <v>2</v>
      </c>
      <c r="D1" s="5" t="s">
        <v>1</v>
      </c>
      <c r="E1" s="5" t="s">
        <v>1</v>
      </c>
      <c r="F1" s="5" t="s">
        <v>1</v>
      </c>
      <c r="H1" s="5" t="s">
        <v>260</v>
      </c>
      <c r="I1" s="5" t="s">
        <v>260</v>
      </c>
      <c r="J1" s="5" t="s">
        <v>260</v>
      </c>
      <c r="K1" s="5" t="s">
        <v>260</v>
      </c>
    </row>
    <row r="2" spans="1:11">
      <c r="A2" s="18" t="s">
        <v>3</v>
      </c>
      <c r="B2" s="5" t="s">
        <v>354</v>
      </c>
      <c r="C2" s="5" t="s">
        <v>355</v>
      </c>
      <c r="D2" s="5" t="s">
        <v>1682</v>
      </c>
      <c r="E2" s="5" t="s">
        <v>1683</v>
      </c>
      <c r="F2" s="5" t="s">
        <v>1687</v>
      </c>
      <c r="H2" s="5" t="s">
        <v>355</v>
      </c>
      <c r="I2" s="5" t="s">
        <v>355</v>
      </c>
      <c r="J2" s="5" t="s">
        <v>355</v>
      </c>
      <c r="K2" s="5" t="s">
        <v>355</v>
      </c>
    </row>
    <row ht="75" r="3" spans="1:11">
      <c r="A3" s="19" t="s">
        <v>6</v>
      </c>
      <c r="B3" s="20" t="s">
        <v>1666</v>
      </c>
      <c r="C3" s="20" t="s">
        <v>1667</v>
      </c>
      <c r="D3" s="20" t="s">
        <v>1668</v>
      </c>
      <c r="E3" s="20" t="s">
        <v>1669</v>
      </c>
      <c r="F3" s="20" t="s">
        <v>1670</v>
      </c>
      <c r="H3" s="20" t="s">
        <v>1671</v>
      </c>
      <c r="I3" s="20" t="s">
        <v>1672</v>
      </c>
      <c r="J3" s="20" t="s">
        <v>1673</v>
      </c>
      <c r="K3" s="20" t="s">
        <v>1674</v>
      </c>
    </row>
    <row r="4" spans="1:11">
      <c r="A4" s="18" t="s">
        <v>12</v>
      </c>
      <c r="B4" s="35" t="s">
        <v>66</v>
      </c>
      <c r="C4" s="41" t="s">
        <v>2</v>
      </c>
      <c r="D4" s="41" t="s">
        <v>2</v>
      </c>
      <c r="E4" s="35" t="s">
        <v>2</v>
      </c>
      <c r="F4" s="35" t="s">
        <v>2</v>
      </c>
      <c r="H4" s="41" t="s">
        <v>2</v>
      </c>
      <c r="I4" s="41" t="s">
        <v>2</v>
      </c>
      <c r="J4" s="35" t="s">
        <v>2</v>
      </c>
      <c r="K4" s="35" t="s">
        <v>2</v>
      </c>
    </row>
    <row ht="75" r="5" spans="1:11">
      <c r="A5" s="5" t="s">
        <v>13</v>
      </c>
      <c r="B5" s="5"/>
      <c r="C5" s="22" t="s">
        <v>14</v>
      </c>
      <c r="D5" s="22"/>
      <c r="E5" s="22"/>
      <c r="F5" s="22" t="s">
        <v>14</v>
      </c>
      <c r="H5" s="22"/>
      <c r="I5" s="5"/>
      <c r="J5" s="5"/>
      <c r="K5" s="5"/>
    </row>
    <row r="6" spans="1:11">
      <c r="A6" s="5" t="s">
        <v>16</v>
      </c>
      <c r="B6" s="5"/>
      <c r="C6" s="5" t="s">
        <v>1699</v>
      </c>
      <c r="D6" s="5"/>
      <c r="E6" s="5"/>
      <c r="F6" s="5" t="s">
        <v>1685</v>
      </c>
      <c r="H6" s="5"/>
      <c r="I6" s="5"/>
      <c r="J6" s="5"/>
      <c r="K6" s="5"/>
    </row>
    <row r="7" spans="1:11">
      <c r="A7" s="5" t="s">
        <v>188</v>
      </c>
      <c r="B7" s="5"/>
      <c r="C7" s="5" t="s">
        <v>1697</v>
      </c>
      <c r="D7" s="5"/>
      <c r="E7" s="5"/>
      <c r="F7" s="5" t="s">
        <v>1684</v>
      </c>
      <c r="H7" s="5"/>
      <c r="I7" s="5"/>
      <c r="J7" s="5"/>
      <c r="K7" s="5"/>
    </row>
    <row r="8" spans="1:11">
      <c r="A8" s="5" t="s">
        <v>192</v>
      </c>
      <c r="B8" s="5"/>
      <c r="C8" s="5" t="s">
        <v>1700</v>
      </c>
      <c r="D8" s="5"/>
      <c r="E8" s="5"/>
      <c r="F8" s="5" t="s">
        <v>1686</v>
      </c>
      <c r="H8" s="5"/>
      <c r="I8" s="5"/>
      <c r="J8" s="5"/>
      <c r="K8" s="5"/>
    </row>
    <row r="9" spans="1:11">
      <c r="A9" s="5"/>
      <c r="B9" s="5"/>
      <c r="C9" s="5"/>
      <c r="D9" s="5"/>
      <c r="E9" s="5"/>
      <c r="F9" s="5"/>
      <c r="H9" s="5"/>
      <c r="I9" s="5"/>
      <c r="J9" s="5"/>
      <c r="K9" s="5"/>
    </row>
    <row r="10" spans="1:11">
      <c r="A10" s="5"/>
      <c r="B10" s="5"/>
      <c r="C10" s="5"/>
      <c r="D10" s="5"/>
      <c r="E10" s="5"/>
      <c r="F10" s="5"/>
      <c r="H10" s="5"/>
      <c r="I10" s="5"/>
      <c r="J10" s="5"/>
      <c r="K10" s="5"/>
    </row>
    <row r="11" spans="1:11">
      <c r="A11" s="23" t="s">
        <v>25</v>
      </c>
      <c r="B11" s="24"/>
      <c r="C11" s="24"/>
      <c r="D11" s="24"/>
      <c r="E11" s="24"/>
      <c r="F11" s="24"/>
      <c r="H11" s="24"/>
      <c r="I11" s="24"/>
      <c r="J11" s="24"/>
      <c r="K11" s="24"/>
    </row>
    <row r="12" spans="1:11">
      <c r="A12" s="5" t="s">
        <v>26</v>
      </c>
      <c r="B12" s="4" t="s">
        <v>22</v>
      </c>
      <c r="C12" s="5" t="s">
        <v>161</v>
      </c>
      <c r="D12" s="5" t="s">
        <v>22</v>
      </c>
      <c r="E12" s="5" t="s">
        <v>22</v>
      </c>
      <c r="F12" s="4" t="s">
        <v>22</v>
      </c>
      <c r="H12" s="5" t="s">
        <v>161</v>
      </c>
      <c r="I12" s="5" t="s">
        <v>22</v>
      </c>
      <c r="J12" s="5" t="s">
        <v>22</v>
      </c>
      <c r="K12" s="4" t="s">
        <v>22</v>
      </c>
    </row>
    <row r="13" spans="1:11">
      <c r="A13" s="25" t="s">
        <v>27</v>
      </c>
      <c r="B13" s="26"/>
      <c r="C13" s="26"/>
      <c r="D13" s="26"/>
      <c r="E13" s="26"/>
      <c r="F13" s="26"/>
      <c r="H13" s="26"/>
      <c r="I13" s="26"/>
      <c r="J13" s="26"/>
      <c r="K13" s="26"/>
    </row>
    <row r="14" spans="1:11">
      <c r="A14" s="36" t="s">
        <v>162</v>
      </c>
      <c r="B14" s="5" t="s">
        <v>360</v>
      </c>
      <c r="C14" s="42" t="s">
        <v>1693</v>
      </c>
      <c r="D14" t="s">
        <v>164</v>
      </c>
      <c r="E14" s="5" t="s">
        <v>360</v>
      </c>
      <c r="F14" t="s">
        <v>360</v>
      </c>
      <c r="H14" s="5" t="s">
        <v>360</v>
      </c>
      <c r="I14" s="42" t="s">
        <v>164</v>
      </c>
      <c r="J14" s="5" t="s">
        <v>360</v>
      </c>
      <c r="K14" s="42" t="s">
        <v>360</v>
      </c>
    </row>
    <row r="15" spans="1:11">
      <c r="A15" s="36" t="s">
        <v>361</v>
      </c>
      <c r="B15" s="131" t="s">
        <v>362</v>
      </c>
      <c r="C15" s="147" t="s">
        <v>1694</v>
      </c>
      <c r="D15" s="131" t="s">
        <v>362</v>
      </c>
      <c r="E15" s="131" t="s">
        <v>363</v>
      </c>
      <c r="F15" s="131" t="s">
        <v>362</v>
      </c>
      <c r="H15" s="131" t="s">
        <v>362</v>
      </c>
      <c r="I15" s="131" t="s">
        <v>362</v>
      </c>
      <c r="J15" s="131" t="s">
        <v>363</v>
      </c>
      <c r="K15" s="131" t="s">
        <v>362</v>
      </c>
    </row>
    <row r="16" spans="1:11">
      <c r="A16" s="25" t="s">
        <v>36</v>
      </c>
      <c r="B16" s="26"/>
      <c r="C16" s="26"/>
      <c r="D16" s="26"/>
      <c r="E16" s="26"/>
      <c r="F16" s="26"/>
      <c r="H16" s="26"/>
      <c r="I16" s="26"/>
      <c r="J16" s="26"/>
      <c r="K16" s="26"/>
    </row>
    <row r="17" spans="1:11">
      <c r="A17" s="5" t="s">
        <v>43</v>
      </c>
      <c r="B17" s="5" t="s">
        <v>39</v>
      </c>
      <c r="C17" s="5" t="s">
        <v>38</v>
      </c>
      <c r="D17" s="5" t="s">
        <v>38</v>
      </c>
      <c r="E17" s="5" t="s">
        <v>38</v>
      </c>
      <c r="F17" s="5" t="s">
        <v>38</v>
      </c>
      <c r="H17" s="5" t="s">
        <v>38</v>
      </c>
      <c r="I17" s="5" t="s">
        <v>38</v>
      </c>
      <c r="J17" s="5" t="s">
        <v>38</v>
      </c>
      <c r="K17" s="5" t="s">
        <v>38</v>
      </c>
    </row>
    <row ht="390" r="20" spans="1:11">
      <c r="A20" s="18" t="s">
        <v>0</v>
      </c>
      <c r="B20" s="5" t="s">
        <v>1</v>
      </c>
      <c r="C20" s="27" t="s">
        <v>44</v>
      </c>
    </row>
    <row ht="225" r="21" spans="1:11">
      <c r="A21" s="18" t="s">
        <v>3</v>
      </c>
      <c r="B21" s="5" t="s">
        <v>354</v>
      </c>
      <c r="C21" s="27" t="s">
        <v>45</v>
      </c>
    </row>
    <row ht="45" r="22" spans="1:11">
      <c r="A22" s="19" t="s">
        <v>6</v>
      </c>
      <c r="B22" s="20" t="s">
        <v>7</v>
      </c>
      <c r="C22" s="27" t="s">
        <v>46</v>
      </c>
    </row>
    <row ht="60" r="23" spans="1:11">
      <c r="A23" s="18" t="s">
        <v>12</v>
      </c>
      <c r="B23" s="35" t="s">
        <v>66</v>
      </c>
      <c r="C23" s="27" t="s">
        <v>47</v>
      </c>
    </row>
    <row ht="60" r="24" spans="1:11">
      <c r="A24" s="5" t="s">
        <v>13</v>
      </c>
      <c r="B24" s="5" t="s">
        <v>14</v>
      </c>
      <c r="C24" s="27" t="s">
        <v>48</v>
      </c>
    </row>
    <row ht="75" r="25" spans="1:11">
      <c r="A25" s="5" t="s">
        <v>16</v>
      </c>
      <c r="B25" s="5" t="s">
        <v>357</v>
      </c>
      <c r="C25" s="27" t="s">
        <v>49</v>
      </c>
    </row>
    <row ht="30" r="26" spans="1:11">
      <c r="A26" s="5" t="s">
        <v>188</v>
      </c>
      <c r="B26" s="5"/>
      <c r="C26" s="27" t="s">
        <v>364</v>
      </c>
    </row>
    <row r="27" spans="1:11">
      <c r="A27" s="5" t="s">
        <v>192</v>
      </c>
      <c r="B27" s="5"/>
      <c r="C27" s="5" t="s">
        <v>365</v>
      </c>
    </row>
    <row r="28" spans="1:11">
      <c r="A28" s="5"/>
      <c r="B28" s="5"/>
      <c r="C28" s="5"/>
    </row>
    <row r="29" spans="1:11">
      <c r="A29" s="5"/>
      <c r="B29" s="5"/>
      <c r="C29" s="29"/>
    </row>
    <row r="30" spans="1:11">
      <c r="A30" s="23" t="s">
        <v>25</v>
      </c>
      <c r="B30" s="24"/>
      <c r="C30" s="30"/>
    </row>
    <row ht="45" r="31" spans="1:11">
      <c r="A31" s="5" t="s">
        <v>26</v>
      </c>
      <c r="B31" s="4" t="s">
        <v>22</v>
      </c>
      <c r="C31" s="31" t="s">
        <v>52</v>
      </c>
    </row>
    <row r="32" spans="1:11">
      <c r="A32" s="25" t="s">
        <v>27</v>
      </c>
      <c r="B32" s="26"/>
      <c r="C32" s="30"/>
    </row>
    <row ht="30" r="33" spans="1:3">
      <c r="A33" s="36" t="s">
        <v>162</v>
      </c>
      <c r="B33" s="5" t="s">
        <v>360</v>
      </c>
      <c r="C33" s="31" t="s">
        <v>366</v>
      </c>
    </row>
    <row ht="30" r="34" spans="1:3">
      <c r="A34" s="36" t="s">
        <v>361</v>
      </c>
      <c r="B34" s="131" t="s">
        <v>362</v>
      </c>
      <c r="C34" s="31" t="s">
        <v>367</v>
      </c>
    </row>
    <row r="35" spans="1:3">
      <c r="A35" s="25" t="s">
        <v>36</v>
      </c>
      <c r="B35" s="26"/>
      <c r="C35" s="30"/>
    </row>
    <row ht="105" r="36" spans="1:3">
      <c r="A36" s="5" t="s">
        <v>43</v>
      </c>
      <c r="B36" s="5" t="s">
        <v>39</v>
      </c>
      <c r="C36" s="22" t="s">
        <v>57</v>
      </c>
    </row>
  </sheetData>
  <conditionalFormatting sqref="A1">
    <cfRule dxfId="2806" priority="53" type="expression">
      <formula>OR(A1="",A1="Unexecuted",A1="Status")</formula>
    </cfRule>
    <cfRule dxfId="2805" priority="54" type="expression">
      <formula>A1="WARNING"</formula>
    </cfRule>
    <cfRule dxfId="2804" priority="55" type="expression">
      <formula>A1=A4</formula>
    </cfRule>
    <cfRule dxfId="2803" priority="56" type="expression">
      <formula>A1&lt;&gt;A4</formula>
    </cfRule>
  </conditionalFormatting>
  <conditionalFormatting sqref="B1:E1">
    <cfRule dxfId="2802" priority="45" type="expression">
      <formula>OR(B1="",B1="Unexecuted",B1="Status")</formula>
    </cfRule>
    <cfRule dxfId="2801" priority="46" type="expression">
      <formula>B1="WARNING"</formula>
    </cfRule>
    <cfRule dxfId="2800" priority="47" type="expression">
      <formula>B1=B4</formula>
    </cfRule>
    <cfRule dxfId="2799" priority="48" type="expression">
      <formula>B1&lt;&gt;B4</formula>
    </cfRule>
  </conditionalFormatting>
  <conditionalFormatting sqref="A20">
    <cfRule dxfId="2798" priority="29" type="expression">
      <formula>OR(A20="",A20="Unexecuted",A20="Status")</formula>
    </cfRule>
    <cfRule dxfId="2797" priority="30" type="expression">
      <formula>A20="WARNING"</formula>
    </cfRule>
    <cfRule dxfId="2796" priority="31" type="expression">
      <formula>A20=A23</formula>
    </cfRule>
    <cfRule dxfId="2795" priority="32" type="expression">
      <formula>A20&lt;&gt;A23</formula>
    </cfRule>
  </conditionalFormatting>
  <conditionalFormatting sqref="B20">
    <cfRule dxfId="2794" priority="25" type="expression">
      <formula>OR(B20="",B20="Unexecuted",B20="Status")</formula>
    </cfRule>
    <cfRule dxfId="2793" priority="26" type="expression">
      <formula>B20="WARNING"</formula>
    </cfRule>
    <cfRule dxfId="2792" priority="27" type="expression">
      <formula>B20=B23</formula>
    </cfRule>
    <cfRule dxfId="2791" priority="28" type="expression">
      <formula>B20&lt;&gt;B23</formula>
    </cfRule>
  </conditionalFormatting>
  <conditionalFormatting sqref="H1:K1">
    <cfRule dxfId="2790" priority="17" type="expression">
      <formula>OR(H1="",H1="Unexecuted",H1="Status")</formula>
    </cfRule>
    <cfRule dxfId="2789" priority="18" type="expression">
      <formula>H1="WARNING"</formula>
    </cfRule>
    <cfRule dxfId="2788" priority="19" type="expression">
      <formula>H1=H4</formula>
    </cfRule>
    <cfRule dxfId="2787" priority="20" type="expression">
      <formula>H1&lt;&gt;H4</formula>
    </cfRule>
  </conditionalFormatting>
  <conditionalFormatting sqref="F1">
    <cfRule dxfId="2786" priority="1" type="expression">
      <formula>OR(F1="",F1="Unexecuted",F1="Status")</formula>
    </cfRule>
    <cfRule dxfId="2785" priority="2" type="expression">
      <formula>F1="WARNING"</formula>
    </cfRule>
    <cfRule dxfId="2784" priority="3" type="expression">
      <formula>F1=F4</formula>
    </cfRule>
    <cfRule dxfId="2783" priority="4" type="expression">
      <formula>F1&lt;&gt;F4</formula>
    </cfRule>
  </conditionalFormatting>
  <dataValidations count="1">
    <dataValidation allowBlank="1" showErrorMessage="1" showInputMessage="1" sqref="B36 B17:F17 H17:K17" type="list">
      <formula1>"Yes, No"</formula1>
    </dataValidation>
  </dataValidations>
  <hyperlinks>
    <hyperlink r:id="rId1" ref="I14"/>
    <hyperlink r:id="rId2" ref="K14"/>
    <hyperlink r:id="rId3" ref="C14"/>
  </hyperlinks>
  <pageMargins bottom="1" footer="0.5" header="0.5" left="0.75" right="0.75" top="1"/>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34"/>
  <sheetViews>
    <sheetView workbookViewId="0">
      <selection activeCell="B13" sqref="B12:B13"/>
    </sheetView>
  </sheetViews>
  <sheetFormatPr defaultColWidth="8.7109375" defaultRowHeight="15"/>
  <cols>
    <col min="1" max="1" customWidth="true" width="21.140625" collapsed="true"/>
    <col min="2" max="7" customWidth="true" width="24.140625" collapsed="true"/>
  </cols>
  <sheetData>
    <row r="1" spans="1:7">
      <c r="A1" s="18" t="s">
        <v>0</v>
      </c>
      <c r="B1" s="5" t="s">
        <v>1</v>
      </c>
      <c r="C1" s="5"/>
      <c r="D1" s="5" t="s">
        <v>260</v>
      </c>
      <c r="E1" s="5" t="s">
        <v>260</v>
      </c>
      <c r="F1" s="5" t="s">
        <v>260</v>
      </c>
      <c r="G1" s="5" t="s">
        <v>260</v>
      </c>
    </row>
    <row r="2" spans="1:7">
      <c r="A2" s="18" t="s">
        <v>3</v>
      </c>
      <c r="B2" s="5" t="s">
        <v>1692</v>
      </c>
      <c r="C2" s="5" t="s">
        <v>355</v>
      </c>
      <c r="D2" s="5" t="s">
        <v>355</v>
      </c>
      <c r="E2" s="5" t="s">
        <v>355</v>
      </c>
      <c r="F2" s="5" t="s">
        <v>355</v>
      </c>
      <c r="G2" s="5" t="s">
        <v>355</v>
      </c>
    </row>
    <row ht="60" r="3" spans="1:7">
      <c r="A3" s="19" t="s">
        <v>6</v>
      </c>
      <c r="B3" s="20" t="s">
        <v>1667</v>
      </c>
      <c r="C3" s="20" t="s">
        <v>152</v>
      </c>
      <c r="D3" s="20" t="s">
        <v>356</v>
      </c>
      <c r="E3" s="20" t="s">
        <v>376</v>
      </c>
      <c r="F3" s="20" t="s">
        <v>377</v>
      </c>
      <c r="G3" s="20" t="s">
        <v>378</v>
      </c>
    </row>
    <row r="4" spans="1:7">
      <c r="A4" s="18" t="s">
        <v>12</v>
      </c>
      <c r="B4" s="35" t="s">
        <v>66</v>
      </c>
      <c r="C4" s="35" t="s">
        <v>66</v>
      </c>
      <c r="D4" s="35" t="s">
        <v>66</v>
      </c>
      <c r="E4" s="35" t="s">
        <v>67</v>
      </c>
      <c r="F4" s="35" t="s">
        <v>67</v>
      </c>
      <c r="G4" s="35" t="s">
        <v>66</v>
      </c>
    </row>
    <row r="5" spans="1:7">
      <c r="A5" s="5" t="s">
        <v>13</v>
      </c>
      <c r="B5" s="5" t="s">
        <v>1690</v>
      </c>
      <c r="C5" s="5"/>
      <c r="D5" s="5"/>
      <c r="E5" s="5"/>
      <c r="F5" s="5"/>
      <c r="G5" s="5"/>
    </row>
    <row r="6" spans="1:7">
      <c r="A6" s="5" t="s">
        <v>16</v>
      </c>
      <c r="B6" s="5" t="s">
        <v>1691</v>
      </c>
      <c r="C6" s="5"/>
      <c r="D6" s="5"/>
      <c r="E6" s="5"/>
      <c r="F6" s="5"/>
      <c r="G6" s="5"/>
    </row>
    <row r="7" spans="1:7">
      <c r="A7" s="5"/>
      <c r="B7" s="5"/>
      <c r="C7" s="5"/>
      <c r="D7" s="5"/>
      <c r="E7" s="5"/>
      <c r="F7" s="5"/>
      <c r="G7" s="5"/>
    </row>
    <row r="8" spans="1:7">
      <c r="A8" s="5"/>
      <c r="B8" s="5"/>
      <c r="C8" s="5"/>
      <c r="D8" s="5"/>
      <c r="E8" s="5"/>
      <c r="F8" s="5"/>
      <c r="G8" s="5"/>
    </row>
    <row r="9" spans="1:7">
      <c r="A9" s="23" t="s">
        <v>25</v>
      </c>
      <c r="B9" s="24"/>
      <c r="C9" s="24"/>
      <c r="D9" s="24"/>
      <c r="E9" s="24"/>
      <c r="F9" s="24"/>
      <c r="G9" s="24"/>
    </row>
    <row r="10" spans="1:7">
      <c r="A10" s="5" t="s">
        <v>26</v>
      </c>
      <c r="B10" s="4" t="s">
        <v>22</v>
      </c>
      <c r="C10" s="5" t="s">
        <v>22</v>
      </c>
      <c r="D10" s="5" t="s">
        <v>22</v>
      </c>
      <c r="E10" s="5" t="s">
        <v>22</v>
      </c>
      <c r="F10" s="5" t="s">
        <v>161</v>
      </c>
      <c r="G10" s="4" t="s">
        <v>22</v>
      </c>
    </row>
    <row r="11" spans="1:7">
      <c r="A11" s="25" t="s">
        <v>27</v>
      </c>
      <c r="B11" s="26"/>
      <c r="C11" s="26"/>
      <c r="D11" s="26"/>
      <c r="E11" s="26"/>
      <c r="F11" s="26"/>
      <c r="G11" s="26"/>
    </row>
    <row r="12" spans="1:7">
      <c r="A12" s="36" t="s">
        <v>162</v>
      </c>
      <c r="B12" s="42" t="s">
        <v>1688</v>
      </c>
      <c r="C12" s="5" t="s">
        <v>164</v>
      </c>
      <c r="D12" s="5" t="s">
        <v>382</v>
      </c>
      <c r="E12" s="5" t="s">
        <v>382</v>
      </c>
      <c r="F12" s="5" t="s">
        <v>383</v>
      </c>
      <c r="G12" s="5" t="s">
        <v>383</v>
      </c>
    </row>
    <row r="13" spans="1:7">
      <c r="A13" s="36" t="s">
        <v>361</v>
      </c>
      <c r="B13" s="131" t="s">
        <v>1689</v>
      </c>
      <c r="C13" s="131" t="s">
        <v>384</v>
      </c>
      <c r="D13" s="131" t="s">
        <v>385</v>
      </c>
      <c r="E13" s="131" t="s">
        <v>384</v>
      </c>
      <c r="F13" s="131" t="s">
        <v>386</v>
      </c>
      <c r="G13" s="131" t="s">
        <v>386</v>
      </c>
    </row>
    <row r="14" spans="1:7">
      <c r="A14" s="36" t="s">
        <v>387</v>
      </c>
      <c r="B14" s="5" t="s">
        <v>388</v>
      </c>
      <c r="C14" s="5" t="s">
        <v>388</v>
      </c>
      <c r="D14" s="5" t="s">
        <v>388</v>
      </c>
      <c r="E14" s="5" t="s">
        <v>389</v>
      </c>
      <c r="F14" s="5" t="s">
        <v>388</v>
      </c>
      <c r="G14" s="5" t="s">
        <v>388</v>
      </c>
    </row>
    <row r="15" spans="1:7">
      <c r="A15" s="25" t="s">
        <v>36</v>
      </c>
      <c r="B15" s="26"/>
      <c r="C15" s="26"/>
      <c r="D15" s="26"/>
      <c r="E15" s="26"/>
      <c r="F15" s="26"/>
      <c r="G15" s="26"/>
    </row>
    <row r="16" spans="1:7">
      <c r="A16" s="5" t="s">
        <v>43</v>
      </c>
      <c r="B16" s="5" t="s">
        <v>38</v>
      </c>
      <c r="C16" s="5"/>
      <c r="D16" s="5"/>
      <c r="E16" s="5"/>
      <c r="F16" s="5"/>
      <c r="G16" s="5"/>
    </row>
    <row ht="390" r="19" spans="1:3">
      <c r="A19" s="18" t="s">
        <v>0</v>
      </c>
      <c r="B19" s="5" t="s">
        <v>1</v>
      </c>
      <c r="C19" s="27" t="s">
        <v>44</v>
      </c>
    </row>
    <row ht="225" r="20" spans="1:3">
      <c r="A20" s="18" t="s">
        <v>3</v>
      </c>
      <c r="B20" s="5" t="s">
        <v>4</v>
      </c>
      <c r="C20" s="27" t="s">
        <v>45</v>
      </c>
    </row>
    <row ht="45" r="21" spans="1:3">
      <c r="A21" s="19" t="s">
        <v>6</v>
      </c>
      <c r="B21" s="20" t="s">
        <v>7</v>
      </c>
      <c r="C21" s="27" t="s">
        <v>46</v>
      </c>
    </row>
    <row ht="60" r="22" spans="1:3">
      <c r="A22" s="18" t="s">
        <v>12</v>
      </c>
      <c r="B22" s="35" t="s">
        <v>66</v>
      </c>
      <c r="C22" s="27" t="s">
        <v>47</v>
      </c>
    </row>
    <row ht="60" r="23" spans="1:3">
      <c r="A23" s="5" t="s">
        <v>13</v>
      </c>
      <c r="B23" s="5"/>
      <c r="C23" s="27" t="s">
        <v>48</v>
      </c>
    </row>
    <row ht="75" r="24" spans="1:3">
      <c r="A24" s="5" t="s">
        <v>16</v>
      </c>
      <c r="B24" s="5" t="s">
        <v>379</v>
      </c>
      <c r="C24" s="27" t="s">
        <v>49</v>
      </c>
    </row>
    <row r="25" spans="1:3">
      <c r="A25" s="5"/>
      <c r="B25" s="5"/>
      <c r="C25" s="27"/>
    </row>
    <row r="26" spans="1:3">
      <c r="A26" s="5"/>
      <c r="B26" s="5"/>
      <c r="C26" s="5"/>
    </row>
    <row r="27" spans="1:3">
      <c r="A27" s="23" t="s">
        <v>25</v>
      </c>
      <c r="B27" s="24"/>
      <c r="C27" s="26"/>
    </row>
    <row ht="45" r="28" spans="1:3">
      <c r="A28" s="5" t="s">
        <v>26</v>
      </c>
      <c r="B28" s="4" t="s">
        <v>22</v>
      </c>
      <c r="C28" s="31" t="s">
        <v>52</v>
      </c>
    </row>
    <row r="29" spans="1:3">
      <c r="A29" s="25" t="s">
        <v>27</v>
      </c>
      <c r="B29" s="26"/>
      <c r="C29" s="26"/>
    </row>
    <row ht="30" r="30" spans="1:3">
      <c r="A30" s="36" t="s">
        <v>162</v>
      </c>
      <c r="B30" s="5" t="s">
        <v>382</v>
      </c>
      <c r="C30" s="31" t="s">
        <v>390</v>
      </c>
    </row>
    <row ht="30" r="31" spans="1:3">
      <c r="A31" s="36" t="s">
        <v>361</v>
      </c>
      <c r="B31" s="131" t="s">
        <v>384</v>
      </c>
      <c r="C31" s="31" t="s">
        <v>367</v>
      </c>
    </row>
    <row r="32" spans="1:3">
      <c r="A32" s="36" t="s">
        <v>387</v>
      </c>
      <c r="B32" s="5" t="s">
        <v>388</v>
      </c>
      <c r="C32" s="31" t="s">
        <v>391</v>
      </c>
    </row>
    <row r="33" spans="1:3">
      <c r="A33" s="25" t="s">
        <v>36</v>
      </c>
      <c r="B33" s="26" t="s">
        <v>392</v>
      </c>
      <c r="C33" s="26" t="s">
        <v>392</v>
      </c>
    </row>
    <row ht="105" r="34" spans="1:3">
      <c r="A34" s="5" t="s">
        <v>43</v>
      </c>
      <c r="B34" s="5" t="s">
        <v>39</v>
      </c>
      <c r="C34" s="22" t="s">
        <v>57</v>
      </c>
    </row>
  </sheetData>
  <conditionalFormatting sqref="A1">
    <cfRule dxfId="2782" priority="45" type="expression">
      <formula>OR(A1="",A1="Unexecuted",A1="Status")</formula>
    </cfRule>
    <cfRule dxfId="2781" priority="46" type="expression">
      <formula>A1="WARNING"</formula>
    </cfRule>
    <cfRule dxfId="2780" priority="47" type="expression">
      <formula>A1=A4</formula>
    </cfRule>
    <cfRule dxfId="2779" priority="48" type="expression">
      <formula>A1&lt;&gt;A4</formula>
    </cfRule>
  </conditionalFormatting>
  <conditionalFormatting sqref="C1:G1">
    <cfRule dxfId="2778" priority="37" type="expression">
      <formula>OR(C1="",C1="Unexecuted",C1="Status")</formula>
    </cfRule>
    <cfRule dxfId="2777" priority="38" type="expression">
      <formula>C1="WARNING"</formula>
    </cfRule>
    <cfRule dxfId="2776" priority="39" type="expression">
      <formula>C1=C4</formula>
    </cfRule>
    <cfRule dxfId="2775" priority="40" type="expression">
      <formula>C1&lt;&gt;C4</formula>
    </cfRule>
  </conditionalFormatting>
  <conditionalFormatting sqref="E1:G1">
    <cfRule dxfId="2774" priority="21" type="expression">
      <formula>OR(E1="",E1="Unexecuted",E1="Status")</formula>
    </cfRule>
    <cfRule dxfId="2773" priority="22" type="expression">
      <formula>E1="WARNING"</formula>
    </cfRule>
    <cfRule dxfId="2772" priority="23" type="expression">
      <formula>E1=E4</formula>
    </cfRule>
    <cfRule dxfId="2771" priority="24" type="expression">
      <formula>E1&lt;&gt;E4</formula>
    </cfRule>
  </conditionalFormatting>
  <conditionalFormatting sqref="A19">
    <cfRule dxfId="2770" priority="9" type="expression">
      <formula>OR(A19="",A19="Unexecuted",A19="Status")</formula>
    </cfRule>
    <cfRule dxfId="2769" priority="10" type="expression">
      <formula>A19="WARNING"</formula>
    </cfRule>
    <cfRule dxfId="2768" priority="11" type="expression">
      <formula>A19=A22</formula>
    </cfRule>
    <cfRule dxfId="2767" priority="12" type="expression">
      <formula>A19&lt;&gt;A22</formula>
    </cfRule>
  </conditionalFormatting>
  <conditionalFormatting sqref="B19">
    <cfRule dxfId="2766" priority="5" type="expression">
      <formula>OR(B19="",B19="Unexecuted",B19="Status")</formula>
    </cfRule>
    <cfRule dxfId="2765" priority="6" type="expression">
      <formula>B19="WARNING"</formula>
    </cfRule>
    <cfRule dxfId="2764" priority="7" type="expression">
      <formula>B19=B22</formula>
    </cfRule>
    <cfRule dxfId="2763" priority="8" type="expression">
      <formula>B19&lt;&gt;B22</formula>
    </cfRule>
  </conditionalFormatting>
  <conditionalFormatting sqref="B1">
    <cfRule dxfId="2762" priority="1" type="expression">
      <formula>OR(B1="",B1="Unexecuted",B1="Status")</formula>
    </cfRule>
    <cfRule dxfId="2761" priority="2" type="expression">
      <formula>B1="WARNING"</formula>
    </cfRule>
    <cfRule dxfId="2760" priority="3" type="expression">
      <formula>B1=B4</formula>
    </cfRule>
    <cfRule dxfId="2759" priority="4" type="expression">
      <formula>B1&lt;&gt;B4</formula>
    </cfRule>
  </conditionalFormatting>
  <dataValidations count="1">
    <dataValidation allowBlank="1" showErrorMessage="1" showInputMessage="1" sqref="B16:G16 B34" type="list">
      <formula1>"Yes, No"</formula1>
    </dataValidation>
  </dataValidations>
  <hyperlinks>
    <hyperlink r:id="rId1" ref="B12"/>
  </hyperlinks>
  <pageMargins bottom="1" footer="0.5" header="0.5" left="0.75" right="0.75" top="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2"/>
  <sheetViews>
    <sheetView topLeftCell="A22" workbookViewId="0">
      <selection activeCell="C28" sqref="C28"/>
    </sheetView>
  </sheetViews>
  <sheetFormatPr defaultColWidth="8.7109375" defaultRowHeight="15"/>
  <cols>
    <col min="1" max="1" customWidth="true" width="21.140625" collapsed="true"/>
    <col min="2" max="6" customWidth="true" width="24.140625" collapsed="true"/>
  </cols>
  <sheetData>
    <row r="1" spans="1:8">
      <c r="A1" s="18" t="s">
        <v>0</v>
      </c>
      <c r="B1" s="5" t="s">
        <v>1</v>
      </c>
      <c r="C1" s="5" t="s">
        <v>1</v>
      </c>
      <c r="D1" s="5" t="s">
        <v>1</v>
      </c>
      <c r="E1" s="5" t="s">
        <v>1</v>
      </c>
      <c r="F1" s="5" t="s">
        <v>2</v>
      </c>
    </row>
    <row r="2" spans="1:8">
      <c r="A2" s="18" t="s">
        <v>3</v>
      </c>
      <c r="B2" s="5" t="s">
        <v>4</v>
      </c>
      <c r="C2" s="5" t="s">
        <v>204</v>
      </c>
      <c r="D2" s="5" t="s">
        <v>150</v>
      </c>
      <c r="E2" s="5" t="s">
        <v>368</v>
      </c>
      <c r="F2" s="5"/>
    </row>
    <row ht="45" r="3" spans="1:8">
      <c r="A3" s="19" t="s">
        <v>6</v>
      </c>
      <c r="B3" s="20" t="s">
        <v>7</v>
      </c>
      <c r="C3" s="20" t="s">
        <v>369</v>
      </c>
      <c r="D3" s="20" t="s">
        <v>152</v>
      </c>
      <c r="E3" s="20" t="s">
        <v>356</v>
      </c>
      <c r="F3" s="20" t="s">
        <v>370</v>
      </c>
    </row>
    <row r="4" spans="1:8">
      <c r="A4" s="18" t="s">
        <v>12</v>
      </c>
      <c r="B4" s="35" t="s">
        <v>66</v>
      </c>
      <c r="C4" s="35" t="s">
        <v>66</v>
      </c>
      <c r="D4" s="35" t="s">
        <v>66</v>
      </c>
      <c r="E4" s="35" t="s">
        <v>66</v>
      </c>
      <c r="F4" s="35" t="s">
        <v>67</v>
      </c>
    </row>
    <row r="5" spans="1:8">
      <c r="A5" s="5" t="s">
        <v>13</v>
      </c>
      <c r="B5" s="5"/>
      <c r="C5" s="5" t="s">
        <v>213</v>
      </c>
      <c r="D5" s="5" t="s">
        <v>155</v>
      </c>
      <c r="E5" s="5" t="s">
        <v>371</v>
      </c>
      <c r="F5" s="5" t="s">
        <v>14</v>
      </c>
    </row>
    <row r="6" spans="1:8">
      <c r="A6" s="5" t="s">
        <v>16</v>
      </c>
      <c r="B6" s="5" t="s">
        <v>372</v>
      </c>
      <c r="C6" s="5" t="s">
        <v>373</v>
      </c>
      <c r="D6" s="5" t="s">
        <v>129</v>
      </c>
      <c r="E6" s="5" t="s">
        <v>217</v>
      </c>
      <c r="F6" s="5" t="s">
        <v>358</v>
      </c>
    </row>
    <row r="7" spans="1:8">
      <c r="A7" s="5"/>
      <c r="B7" s="5"/>
      <c r="C7" s="5"/>
      <c r="D7" s="5"/>
      <c r="E7" s="5"/>
      <c r="F7" s="5"/>
    </row>
    <row r="8" spans="1:8">
      <c r="A8" s="5"/>
      <c r="B8" s="5"/>
      <c r="C8" s="5"/>
      <c r="D8" s="5"/>
      <c r="E8" s="5"/>
      <c r="F8" s="5"/>
    </row>
    <row r="9" spans="1:8">
      <c r="A9" s="25" t="s">
        <v>27</v>
      </c>
      <c r="B9" s="26"/>
      <c r="C9" s="26"/>
      <c r="D9" s="26"/>
      <c r="E9" s="26"/>
      <c r="F9" s="26"/>
    </row>
    <row r="10" spans="1:8">
      <c r="A10" s="36" t="s">
        <v>162</v>
      </c>
      <c r="B10" s="5" t="s">
        <v>360</v>
      </c>
      <c r="C10" s="5" t="s">
        <v>360</v>
      </c>
      <c r="D10" s="5" t="s">
        <v>164</v>
      </c>
      <c r="E10" s="5" t="s">
        <v>360</v>
      </c>
      <c r="F10" s="5" t="s">
        <v>360</v>
      </c>
    </row>
    <row r="11" spans="1:8">
      <c r="A11" s="36" t="s">
        <v>361</v>
      </c>
      <c r="B11" s="131" t="s">
        <v>362</v>
      </c>
      <c r="C11" s="131" t="s">
        <v>362</v>
      </c>
      <c r="D11" s="131" t="s">
        <v>362</v>
      </c>
      <c r="E11" s="131" t="s">
        <v>363</v>
      </c>
      <c r="F11" s="131" t="s">
        <v>362</v>
      </c>
    </row>
    <row r="12" spans="1:8">
      <c r="A12" s="25" t="s">
        <v>36</v>
      </c>
      <c r="B12" s="26"/>
      <c r="C12" s="26"/>
      <c r="D12" s="26"/>
      <c r="E12" s="26"/>
      <c r="F12" s="26"/>
    </row>
    <row r="13" spans="1:8">
      <c r="A13" s="5" t="s">
        <v>225</v>
      </c>
      <c r="B13" s="5" t="s">
        <v>38</v>
      </c>
      <c r="C13" s="5" t="s">
        <v>39</v>
      </c>
      <c r="D13" s="5" t="s">
        <v>38</v>
      </c>
      <c r="E13" s="5" t="s">
        <v>38</v>
      </c>
      <c r="F13" s="5" t="s">
        <v>38</v>
      </c>
      <c r="G13" s="78"/>
      <c r="H13" s="78"/>
    </row>
    <row r="14" spans="1:8">
      <c r="A14" s="5" t="s">
        <v>226</v>
      </c>
      <c r="B14" s="5">
        <v>123333</v>
      </c>
      <c r="C14" s="5">
        <v>123333</v>
      </c>
      <c r="D14" s="5">
        <v>123333</v>
      </c>
      <c r="E14" s="5">
        <v>123333</v>
      </c>
      <c r="F14" s="5">
        <v>123333</v>
      </c>
      <c r="G14" s="78"/>
      <c r="H14" s="78"/>
    </row>
    <row r="15" spans="1:8">
      <c r="A15" s="5" t="s">
        <v>43</v>
      </c>
      <c r="B15" s="5" t="s">
        <v>39</v>
      </c>
      <c r="C15" s="5"/>
      <c r="D15" s="5"/>
      <c r="E15" s="5"/>
      <c r="F15" s="5"/>
    </row>
    <row ht="390" r="18" spans="1:3">
      <c r="A18" s="18" t="s">
        <v>0</v>
      </c>
      <c r="B18" s="5" t="s">
        <v>1</v>
      </c>
      <c r="C18" s="27" t="s">
        <v>44</v>
      </c>
    </row>
    <row ht="225" r="19" spans="1:3">
      <c r="A19" s="18" t="s">
        <v>3</v>
      </c>
      <c r="B19" s="5" t="s">
        <v>4</v>
      </c>
      <c r="C19" s="27" t="s">
        <v>45</v>
      </c>
    </row>
    <row ht="45" r="20" spans="1:3">
      <c r="A20" s="19" t="s">
        <v>6</v>
      </c>
      <c r="B20" s="20" t="s">
        <v>7</v>
      </c>
      <c r="C20" s="27" t="s">
        <v>46</v>
      </c>
    </row>
    <row ht="60" r="21" spans="1:3">
      <c r="A21" s="18" t="s">
        <v>12</v>
      </c>
      <c r="B21" s="35" t="s">
        <v>66</v>
      </c>
      <c r="C21" s="27" t="s">
        <v>47</v>
      </c>
    </row>
    <row ht="60" r="22" spans="1:3">
      <c r="A22" s="5" t="s">
        <v>13</v>
      </c>
      <c r="B22" s="5"/>
      <c r="C22" s="27" t="s">
        <v>48</v>
      </c>
    </row>
    <row ht="75" r="23" spans="1:3">
      <c r="A23" s="5" t="s">
        <v>16</v>
      </c>
      <c r="B23" s="5" t="s">
        <v>372</v>
      </c>
      <c r="C23" s="27" t="s">
        <v>49</v>
      </c>
    </row>
    <row r="24" spans="1:3">
      <c r="A24" s="5"/>
      <c r="B24" s="5"/>
      <c r="C24" s="27"/>
    </row>
    <row r="25" spans="1:3">
      <c r="A25" s="5"/>
      <c r="B25" s="5"/>
      <c r="C25" s="5"/>
    </row>
    <row r="26" spans="1:3">
      <c r="A26" s="25" t="s">
        <v>27</v>
      </c>
      <c r="B26" s="26"/>
      <c r="C26" s="26"/>
    </row>
    <row ht="30" r="27" spans="1:3">
      <c r="A27" s="36" t="s">
        <v>162</v>
      </c>
      <c r="B27" s="5" t="s">
        <v>360</v>
      </c>
      <c r="C27" s="31" t="s">
        <v>366</v>
      </c>
    </row>
    <row ht="30" r="28" spans="1:3">
      <c r="A28" s="36" t="s">
        <v>361</v>
      </c>
      <c r="B28" s="131" t="s">
        <v>362</v>
      </c>
      <c r="C28" s="31" t="s">
        <v>367</v>
      </c>
    </row>
    <row r="29" spans="1:3">
      <c r="A29" s="25" t="s">
        <v>36</v>
      </c>
      <c r="B29" s="26"/>
      <c r="C29" s="30"/>
    </row>
    <row ht="75" r="30" spans="1:3">
      <c r="A30" s="5" t="s">
        <v>225</v>
      </c>
      <c r="B30" s="5" t="s">
        <v>38</v>
      </c>
      <c r="C30" s="31" t="s">
        <v>374</v>
      </c>
    </row>
    <row ht="45" r="31" spans="1:3">
      <c r="A31" s="5" t="s">
        <v>226</v>
      </c>
      <c r="B31" s="5">
        <v>123333</v>
      </c>
      <c r="C31" s="31" t="s">
        <v>375</v>
      </c>
    </row>
    <row ht="105" r="32" spans="1:3">
      <c r="A32" s="5" t="s">
        <v>43</v>
      </c>
      <c r="B32" s="5" t="s">
        <v>39</v>
      </c>
      <c r="C32" s="22" t="s">
        <v>57</v>
      </c>
    </row>
  </sheetData>
  <conditionalFormatting sqref="A1">
    <cfRule dxfId="2758" priority="34" type="expression">
      <formula>OR(A1="",A1="Unexecuted",A1="Status")</formula>
    </cfRule>
    <cfRule dxfId="2757" priority="35" type="expression">
      <formula>A1="WARNING"</formula>
    </cfRule>
    <cfRule dxfId="2756" priority="36" type="expression">
      <formula>A1=A4</formula>
    </cfRule>
    <cfRule dxfId="2755" priority="37" type="expression">
      <formula>A1&lt;&gt;A4</formula>
    </cfRule>
  </conditionalFormatting>
  <conditionalFormatting sqref="B1:F1">
    <cfRule dxfId="2754" priority="26" type="expression">
      <formula>OR(B1="",B1="Unexecuted",B1="Status")</formula>
    </cfRule>
    <cfRule dxfId="2753" priority="27" type="expression">
      <formula>B1="WARNING"</formula>
    </cfRule>
    <cfRule dxfId="2752" priority="28" type="expression">
      <formula>B1=B4</formula>
    </cfRule>
    <cfRule dxfId="2751" priority="29" type="expression">
      <formula>B1&lt;&gt;B4</formula>
    </cfRule>
  </conditionalFormatting>
  <conditionalFormatting sqref="A14:XFD14">
    <cfRule dxfId="2750" priority="13" type="expression">
      <formula>A$13="Yes"</formula>
    </cfRule>
  </conditionalFormatting>
  <conditionalFormatting sqref="G14">
    <cfRule dxfId="2749" priority="12" type="expression">
      <formula>G$17="Yes"</formula>
    </cfRule>
  </conditionalFormatting>
  <conditionalFormatting sqref="A18">
    <cfRule dxfId="2748" priority="6" type="expression">
      <formula>OR(A18="",A18="Unexecuted",A18="Status")</formula>
    </cfRule>
    <cfRule dxfId="2747" priority="7" type="expression">
      <formula>A18="WARNING"</formula>
    </cfRule>
    <cfRule dxfId="2746" priority="8" type="expression">
      <formula>A18=A21</formula>
    </cfRule>
    <cfRule dxfId="2745" priority="9" type="expression">
      <formula>A18&lt;&gt;A21</formula>
    </cfRule>
  </conditionalFormatting>
  <conditionalFormatting sqref="B18">
    <cfRule dxfId="2744" priority="2" type="expression">
      <formula>OR(B18="",B18="Unexecuted",B18="Status")</formula>
    </cfRule>
    <cfRule dxfId="2743" priority="3" type="expression">
      <formula>B18="WARNING"</formula>
    </cfRule>
    <cfRule dxfId="2742" priority="4" type="expression">
      <formula>B18=B21</formula>
    </cfRule>
    <cfRule dxfId="2741" priority="5" type="expression">
      <formula>B18&lt;&gt;B21</formula>
    </cfRule>
  </conditionalFormatting>
  <conditionalFormatting sqref="A31:B31">
    <cfRule dxfId="2740" priority="1" type="expression">
      <formula>A$13="Yes"</formula>
    </cfRule>
  </conditionalFormatting>
  <dataValidations count="1">
    <dataValidation allowBlank="1" showErrorMessage="1" showInputMessage="1" sqref="B13 C13 D13 E13 F13 G13 H13 B15 C15 D15 E15 F15 B30 B32" type="list">
      <formula1>"Yes, No"</formula1>
    </dataValidation>
  </dataValidations>
  <pageMargins bottom="1" footer="0.5" header="0.5" left="0.75" right="0.75" top="1"/>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D35"/>
  <sheetViews>
    <sheetView topLeftCell="A15" workbookViewId="0">
      <selection activeCell="B3" sqref="B3"/>
    </sheetView>
  </sheetViews>
  <sheetFormatPr defaultColWidth="8.7109375" defaultRowHeight="15"/>
  <cols>
    <col min="1" max="1" customWidth="true" width="23.5703125" collapsed="true"/>
    <col min="2" max="29" customWidth="true" width="29.85546875" collapsed="true"/>
  </cols>
  <sheetData>
    <row r="1" spans="1:29">
      <c r="A1" s="18" t="s">
        <v>0</v>
      </c>
      <c r="B1" s="17" t="s">
        <v>260</v>
      </c>
      <c r="C1" s="17" t="s">
        <v>260</v>
      </c>
      <c r="D1" s="17" t="s">
        <v>260</v>
      </c>
      <c r="E1" s="17" t="s">
        <v>260</v>
      </c>
      <c r="F1" s="17" t="s">
        <v>260</v>
      </c>
      <c r="G1" s="17" t="s">
        <v>260</v>
      </c>
      <c r="H1" s="17" t="s">
        <v>260</v>
      </c>
      <c r="I1" s="17" t="s">
        <v>260</v>
      </c>
      <c r="J1" s="17" t="s">
        <v>260</v>
      </c>
      <c r="K1" s="17" t="s">
        <v>260</v>
      </c>
      <c r="L1" s="17" t="s">
        <v>260</v>
      </c>
      <c r="M1" s="17" t="s">
        <v>260</v>
      </c>
      <c r="N1" s="17" t="s">
        <v>260</v>
      </c>
      <c r="O1" s="17" t="s">
        <v>260</v>
      </c>
      <c r="P1" s="17" t="s">
        <v>260</v>
      </c>
      <c r="Q1" s="17" t="s">
        <v>260</v>
      </c>
      <c r="R1" s="17" t="s">
        <v>260</v>
      </c>
      <c r="S1" s="17" t="s">
        <v>260</v>
      </c>
      <c r="T1" s="17" t="s">
        <v>260</v>
      </c>
      <c r="U1" s="17" t="s">
        <v>260</v>
      </c>
      <c r="V1" s="17" t="s">
        <v>260</v>
      </c>
      <c r="W1" s="17" t="s">
        <v>260</v>
      </c>
      <c r="X1" s="17" t="s">
        <v>260</v>
      </c>
      <c r="Y1" s="17" t="s">
        <v>260</v>
      </c>
      <c r="Z1" s="17" t="s">
        <v>260</v>
      </c>
      <c r="AA1" s="17" t="s">
        <v>260</v>
      </c>
      <c r="AB1" s="17" t="s">
        <v>260</v>
      </c>
      <c r="AC1" s="17" t="s">
        <v>260</v>
      </c>
    </row>
    <row r="2" spans="1:29">
      <c r="A2" s="18" t="s">
        <v>3</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ht="30" r="3" spans="1:29">
      <c r="A3" s="19" t="s">
        <v>6</v>
      </c>
      <c r="B3" s="20" t="s">
        <v>7</v>
      </c>
      <c r="C3" s="21" t="s">
        <v>393</v>
      </c>
      <c r="D3" s="21" t="s">
        <v>394</v>
      </c>
      <c r="E3" s="21" t="s">
        <v>395</v>
      </c>
      <c r="F3" s="21" t="s">
        <v>396</v>
      </c>
      <c r="G3" s="21" t="s">
        <v>397</v>
      </c>
      <c r="H3" s="21" t="s">
        <v>398</v>
      </c>
      <c r="I3" s="21" t="s">
        <v>399</v>
      </c>
      <c r="J3" s="21" t="s">
        <v>400</v>
      </c>
      <c r="K3" s="21" t="s">
        <v>401</v>
      </c>
      <c r="L3" s="21" t="s">
        <v>402</v>
      </c>
      <c r="M3" s="21" t="s">
        <v>403</v>
      </c>
      <c r="N3" s="21" t="s">
        <v>404</v>
      </c>
      <c r="O3" s="21" t="s">
        <v>405</v>
      </c>
      <c r="P3" s="21" t="s">
        <v>406</v>
      </c>
      <c r="Q3" s="21" t="s">
        <v>407</v>
      </c>
      <c r="R3" s="21" t="s">
        <v>408</v>
      </c>
      <c r="S3" s="21" t="s">
        <v>409</v>
      </c>
      <c r="T3" s="21" t="s">
        <v>410</v>
      </c>
      <c r="U3" s="21" t="s">
        <v>411</v>
      </c>
      <c r="V3" s="21" t="s">
        <v>412</v>
      </c>
      <c r="W3" s="21" t="s">
        <v>413</v>
      </c>
      <c r="X3" s="21" t="s">
        <v>414</v>
      </c>
      <c r="Y3" s="21" t="s">
        <v>415</v>
      </c>
      <c r="Z3" s="21" t="s">
        <v>416</v>
      </c>
      <c r="AA3" s="21" t="s">
        <v>417</v>
      </c>
      <c r="AB3" s="21" t="s">
        <v>418</v>
      </c>
      <c r="AC3" s="21" t="s">
        <v>419</v>
      </c>
    </row>
    <row r="4" spans="1:29">
      <c r="A4" s="18" t="s">
        <v>12</v>
      </c>
      <c r="B4" s="35" t="s">
        <v>66</v>
      </c>
      <c r="C4" s="41" t="s">
        <v>2</v>
      </c>
      <c r="D4" s="41" t="s">
        <v>2</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row>
    <row r="5" spans="1:29">
      <c r="A5" s="5" t="s">
        <v>68</v>
      </c>
      <c r="B5" s="5">
        <f ref="B5:AC5" si="0" t="shared">COUNTIFS($A6:$A29,"*$*",B6:B29,"")</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c r="M5" s="5">
        <f si="0" t="shared"/>
        <v>0</v>
      </c>
      <c r="N5" s="5">
        <f si="0" t="shared"/>
        <v>0</v>
      </c>
      <c r="O5" s="5">
        <f si="0" t="shared"/>
        <v>0</v>
      </c>
      <c r="P5" s="5">
        <f si="0" t="shared"/>
        <v>0</v>
      </c>
      <c r="Q5" s="5">
        <f si="0" t="shared"/>
        <v>0</v>
      </c>
      <c r="R5" s="5">
        <f si="0" t="shared"/>
        <v>0</v>
      </c>
      <c r="S5" s="5">
        <f si="0" t="shared"/>
        <v>0</v>
      </c>
      <c r="T5" s="5">
        <f si="0" t="shared"/>
        <v>0</v>
      </c>
      <c r="U5" s="5">
        <f si="0" t="shared"/>
        <v>0</v>
      </c>
      <c r="V5" s="5">
        <f si="0" t="shared"/>
        <v>0</v>
      </c>
      <c r="W5" s="5">
        <f si="0" t="shared"/>
        <v>0</v>
      </c>
      <c r="X5" s="5">
        <f si="0" t="shared"/>
        <v>0</v>
      </c>
      <c r="Y5" s="5">
        <f si="0" t="shared"/>
        <v>0</v>
      </c>
      <c r="Z5" s="5">
        <f si="0" t="shared"/>
        <v>0</v>
      </c>
      <c r="AA5" s="5">
        <f si="0" t="shared"/>
        <v>0</v>
      </c>
      <c r="AB5" s="5">
        <f si="0" t="shared"/>
        <v>0</v>
      </c>
      <c r="AC5" s="5">
        <f si="0" t="shared"/>
        <v>0</v>
      </c>
    </row>
    <row r="6" spans="1:29">
      <c r="A6" s="5" t="s">
        <v>13</v>
      </c>
      <c r="B6" s="5"/>
      <c r="C6" s="5" t="s">
        <v>420</v>
      </c>
      <c r="D6" s="5" t="s">
        <v>421</v>
      </c>
      <c r="E6" s="5" t="s">
        <v>422</v>
      </c>
      <c r="F6" s="5" t="s">
        <v>423</v>
      </c>
      <c r="G6" s="5" t="s">
        <v>424</v>
      </c>
      <c r="H6" s="5" t="s">
        <v>425</v>
      </c>
      <c r="I6" s="5" t="s">
        <v>426</v>
      </c>
      <c r="J6" s="5" t="s">
        <v>427</v>
      </c>
      <c r="K6" s="5" t="s">
        <v>428</v>
      </c>
      <c r="L6" s="5" t="s">
        <v>429</v>
      </c>
      <c r="M6" s="5" t="s">
        <v>430</v>
      </c>
      <c r="N6" s="5" t="s">
        <v>431</v>
      </c>
      <c r="O6" s="5" t="s">
        <v>432</v>
      </c>
      <c r="P6" s="5" t="s">
        <v>433</v>
      </c>
      <c r="Q6" s="5" t="s">
        <v>434</v>
      </c>
      <c r="R6" s="5" t="s">
        <v>435</v>
      </c>
      <c r="S6" s="5" t="s">
        <v>436</v>
      </c>
      <c r="T6" s="5" t="s">
        <v>437</v>
      </c>
      <c r="U6" s="5" t="s">
        <v>438</v>
      </c>
      <c r="V6" s="5" t="s">
        <v>439</v>
      </c>
      <c r="W6" s="5" t="s">
        <v>440</v>
      </c>
      <c r="X6" s="5" t="s">
        <v>441</v>
      </c>
      <c r="Y6" s="5" t="s">
        <v>442</v>
      </c>
      <c r="Z6" s="5" t="s">
        <v>443</v>
      </c>
      <c r="AA6" s="5" t="s">
        <v>444</v>
      </c>
      <c r="AB6" s="5" t="s">
        <v>445</v>
      </c>
      <c r="AC6" s="5" t="s">
        <v>446</v>
      </c>
    </row>
    <row r="7" spans="1:29">
      <c r="A7" s="5" t="s">
        <v>16</v>
      </c>
      <c r="B7" s="5"/>
      <c r="C7" s="5" t="s">
        <v>447</v>
      </c>
      <c r="D7" s="5" t="s">
        <v>448</v>
      </c>
      <c r="E7" s="5" t="s">
        <v>449</v>
      </c>
      <c r="F7" s="5" t="s">
        <v>187</v>
      </c>
      <c r="G7" s="5" t="s">
        <v>450</v>
      </c>
      <c r="H7" s="5" t="s">
        <v>447</v>
      </c>
      <c r="I7" s="5" t="s">
        <v>451</v>
      </c>
      <c r="J7" s="5" t="s">
        <v>452</v>
      </c>
      <c r="K7" s="5" t="s">
        <v>170</v>
      </c>
      <c r="L7" s="5" t="s">
        <v>453</v>
      </c>
      <c r="M7" s="5" t="s">
        <v>454</v>
      </c>
      <c r="N7" s="5" t="s">
        <v>455</v>
      </c>
      <c r="O7" s="5" t="s">
        <v>456</v>
      </c>
      <c r="P7" s="5" t="s">
        <v>457</v>
      </c>
      <c r="Q7" s="5" t="s">
        <v>458</v>
      </c>
      <c r="R7" s="5" t="s">
        <v>459</v>
      </c>
      <c r="S7" s="5" t="s">
        <v>73</v>
      </c>
      <c r="T7" s="5" t="s">
        <v>276</v>
      </c>
      <c r="U7" s="5" t="s">
        <v>460</v>
      </c>
      <c r="V7" s="5" t="s">
        <v>461</v>
      </c>
      <c r="W7" s="5" t="s">
        <v>462</v>
      </c>
      <c r="X7" s="5" t="s">
        <v>463</v>
      </c>
      <c r="Y7" s="5" t="s">
        <v>464</v>
      </c>
      <c r="Z7" s="5" t="s">
        <v>465</v>
      </c>
      <c r="AA7" s="5" t="s">
        <v>451</v>
      </c>
      <c r="AB7" s="5" t="s">
        <v>449</v>
      </c>
      <c r="AC7" s="5" t="s">
        <v>466</v>
      </c>
    </row>
    <row r="8" spans="1:29">
      <c r="A8" s="5"/>
      <c r="B8" s="5"/>
      <c r="C8" s="5"/>
      <c r="D8" s="5"/>
      <c r="E8" s="5"/>
      <c r="F8" s="5"/>
      <c r="G8" s="5"/>
      <c r="H8" s="5"/>
      <c r="I8" s="5"/>
      <c r="J8" s="5"/>
      <c r="K8" s="5"/>
      <c r="L8" s="5"/>
      <c r="M8" s="5"/>
      <c r="N8" s="5"/>
      <c r="O8" s="5"/>
      <c r="P8" s="5"/>
      <c r="Q8" s="5"/>
      <c r="R8" s="5"/>
      <c r="S8" s="5"/>
      <c r="T8" s="5"/>
      <c r="U8" s="5"/>
      <c r="V8" s="5"/>
      <c r="W8" s="5"/>
      <c r="X8" s="5"/>
      <c r="Y8" s="5"/>
      <c r="Z8" s="5"/>
      <c r="AA8" s="5"/>
      <c r="AB8" s="5"/>
      <c r="AC8" s="5"/>
    </row>
    <row r="9" spans="1:29">
      <c r="A9" s="5"/>
      <c r="B9" s="5"/>
      <c r="C9" s="5"/>
      <c r="D9" s="5"/>
      <c r="E9" s="5"/>
      <c r="F9" s="5"/>
      <c r="G9" s="5"/>
      <c r="H9" s="5"/>
      <c r="I9" s="5"/>
      <c r="J9" s="5"/>
      <c r="K9" s="5"/>
      <c r="L9" s="5"/>
      <c r="M9" s="5"/>
      <c r="N9" s="5"/>
      <c r="O9" s="5"/>
      <c r="P9" s="5"/>
      <c r="Q9" s="5"/>
      <c r="R9" s="5"/>
      <c r="S9" s="5"/>
      <c r="T9" s="5"/>
      <c r="U9" s="5"/>
      <c r="V9" s="5"/>
      <c r="W9" s="5"/>
      <c r="X9" s="5"/>
      <c r="Y9" s="5"/>
      <c r="Z9" s="5"/>
      <c r="AA9" s="5"/>
      <c r="AB9" s="5"/>
      <c r="AC9" s="5"/>
    </row>
    <row r="10" spans="1:29">
      <c r="A10" s="23" t="s">
        <v>20</v>
      </c>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row>
    <row r="11" spans="1:29">
      <c r="A11" s="5" t="s">
        <v>21</v>
      </c>
      <c r="B11" s="5" t="s">
        <v>297</v>
      </c>
      <c r="C11" s="5" t="s">
        <v>297</v>
      </c>
      <c r="D11" s="5" t="s">
        <v>297</v>
      </c>
      <c r="E11" s="5" t="s">
        <v>297</v>
      </c>
      <c r="F11" s="5" t="s">
        <v>297</v>
      </c>
      <c r="G11" s="5" t="s">
        <v>297</v>
      </c>
      <c r="H11" s="5" t="s">
        <v>297</v>
      </c>
      <c r="I11" s="5" t="s">
        <v>297</v>
      </c>
      <c r="J11" s="5" t="s">
        <v>297</v>
      </c>
      <c r="K11" s="5" t="s">
        <v>297</v>
      </c>
      <c r="L11" s="5" t="s">
        <v>297</v>
      </c>
      <c r="M11" s="5" t="s">
        <v>297</v>
      </c>
      <c r="N11" s="5" t="s">
        <v>297</v>
      </c>
      <c r="O11" s="5" t="s">
        <v>297</v>
      </c>
      <c r="P11" s="5" t="s">
        <v>297</v>
      </c>
      <c r="Q11" s="5" t="s">
        <v>297</v>
      </c>
      <c r="R11" s="5" t="s">
        <v>297</v>
      </c>
      <c r="S11" s="5" t="s">
        <v>297</v>
      </c>
      <c r="T11" s="5" t="s">
        <v>297</v>
      </c>
      <c r="U11" s="5" t="s">
        <v>297</v>
      </c>
      <c r="V11" s="5" t="s">
        <v>297</v>
      </c>
      <c r="W11" s="5" t="s">
        <v>297</v>
      </c>
      <c r="X11" s="5" t="s">
        <v>297</v>
      </c>
      <c r="Y11" s="5" t="s">
        <v>297</v>
      </c>
      <c r="Z11" s="5" t="s">
        <v>297</v>
      </c>
      <c r="AA11" s="5" t="s">
        <v>297</v>
      </c>
      <c r="AB11" s="5" t="s">
        <v>297</v>
      </c>
      <c r="AC11" s="5" t="s">
        <v>297</v>
      </c>
    </row>
    <row r="12" spans="1:29">
      <c r="A12" s="18" t="s">
        <v>23</v>
      </c>
      <c r="B12" s="5" t="s">
        <v>23</v>
      </c>
      <c r="C12" s="5" t="s">
        <v>23</v>
      </c>
      <c r="D12" s="5" t="s">
        <v>23</v>
      </c>
      <c r="E12" s="5" t="s">
        <v>23</v>
      </c>
      <c r="F12" s="5" t="s">
        <v>23</v>
      </c>
      <c r="G12" s="5" t="s">
        <v>23</v>
      </c>
      <c r="H12" s="5" t="s">
        <v>23</v>
      </c>
      <c r="I12" s="5" t="s">
        <v>23</v>
      </c>
      <c r="J12" s="5" t="s">
        <v>23</v>
      </c>
      <c r="K12" s="5" t="s">
        <v>23</v>
      </c>
      <c r="L12" s="5" t="s">
        <v>23</v>
      </c>
      <c r="M12" s="5" t="s">
        <v>23</v>
      </c>
      <c r="N12" s="5" t="s">
        <v>23</v>
      </c>
      <c r="O12" s="5" t="s">
        <v>23</v>
      </c>
      <c r="P12" s="5" t="s">
        <v>23</v>
      </c>
      <c r="Q12" s="5" t="s">
        <v>23</v>
      </c>
      <c r="R12" s="5" t="s">
        <v>23</v>
      </c>
      <c r="S12" s="5" t="s">
        <v>23</v>
      </c>
      <c r="T12" s="5" t="s">
        <v>23</v>
      </c>
      <c r="U12" s="5" t="s">
        <v>23</v>
      </c>
      <c r="V12" s="5" t="s">
        <v>23</v>
      </c>
      <c r="W12" s="5" t="s">
        <v>23</v>
      </c>
      <c r="X12" s="5" t="s">
        <v>23</v>
      </c>
      <c r="Y12" s="5" t="s">
        <v>23</v>
      </c>
      <c r="Z12" s="5" t="s">
        <v>23</v>
      </c>
      <c r="AA12" s="5" t="s">
        <v>23</v>
      </c>
      <c r="AB12" s="5" t="s">
        <v>23</v>
      </c>
      <c r="AC12" s="5" t="s">
        <v>23</v>
      </c>
    </row>
    <row r="13" spans="1:29">
      <c r="A13" s="25" t="s">
        <v>299</v>
      </c>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c r="A14" s="5" t="s">
        <v>467</v>
      </c>
      <c r="B14" s="5" t="s">
        <v>468</v>
      </c>
      <c r="C14" s="5" t="s">
        <v>468</v>
      </c>
      <c r="D14" s="5" t="s">
        <v>469</v>
      </c>
      <c r="E14" s="5" t="s">
        <v>470</v>
      </c>
      <c r="F14" s="5" t="s">
        <v>471</v>
      </c>
      <c r="G14" s="5" t="s">
        <v>472</v>
      </c>
      <c r="H14" s="5" t="s">
        <v>473</v>
      </c>
      <c r="I14" s="5" t="s">
        <v>474</v>
      </c>
      <c r="J14" s="5" t="s">
        <v>475</v>
      </c>
      <c r="K14" s="5" t="s">
        <v>476</v>
      </c>
      <c r="L14" s="5" t="s">
        <v>477</v>
      </c>
      <c r="M14" s="5" t="s">
        <v>478</v>
      </c>
      <c r="N14" s="5" t="s">
        <v>479</v>
      </c>
      <c r="O14" s="5" t="s">
        <v>480</v>
      </c>
      <c r="P14" s="5" t="s">
        <v>481</v>
      </c>
      <c r="Q14" s="5" t="s">
        <v>482</v>
      </c>
      <c r="R14" s="5" t="s">
        <v>483</v>
      </c>
      <c r="S14" s="5" t="s">
        <v>484</v>
      </c>
      <c r="T14" s="5" t="s">
        <v>485</v>
      </c>
      <c r="U14" s="5" t="s">
        <v>486</v>
      </c>
      <c r="V14" s="5" t="s">
        <v>487</v>
      </c>
      <c r="W14" s="5" t="s">
        <v>488</v>
      </c>
      <c r="X14" s="5" t="s">
        <v>489</v>
      </c>
      <c r="Y14" s="5" t="s">
        <v>490</v>
      </c>
      <c r="Z14" s="5" t="s">
        <v>491</v>
      </c>
      <c r="AA14" s="5" t="s">
        <v>492</v>
      </c>
      <c r="AB14" s="5" t="s">
        <v>493</v>
      </c>
      <c r="AC14" s="5" t="s">
        <v>494</v>
      </c>
    </row>
    <row r="15" spans="1:29">
      <c r="A15" s="25" t="s">
        <v>36</v>
      </c>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c r="A16" s="5" t="s">
        <v>43</v>
      </c>
      <c r="B16" s="5" t="s">
        <v>39</v>
      </c>
      <c r="C16" s="5" t="s">
        <v>38</v>
      </c>
      <c r="D16" s="5" t="s">
        <v>38</v>
      </c>
      <c r="E16" s="5" t="s">
        <v>38</v>
      </c>
      <c r="F16" s="5" t="s">
        <v>38</v>
      </c>
      <c r="G16" s="5" t="s">
        <v>38</v>
      </c>
      <c r="H16" s="5" t="s">
        <v>38</v>
      </c>
      <c r="I16" s="5" t="s">
        <v>38</v>
      </c>
      <c r="J16" s="5" t="s">
        <v>38</v>
      </c>
      <c r="K16" s="5" t="s">
        <v>38</v>
      </c>
      <c r="L16" s="5" t="s">
        <v>38</v>
      </c>
      <c r="M16" s="5" t="s">
        <v>38</v>
      </c>
      <c r="N16" s="5" t="s">
        <v>38</v>
      </c>
      <c r="O16" s="5" t="s">
        <v>38</v>
      </c>
      <c r="P16" s="5" t="s">
        <v>38</v>
      </c>
      <c r="Q16" s="5" t="s">
        <v>38</v>
      </c>
      <c r="R16" s="5" t="s">
        <v>38</v>
      </c>
      <c r="S16" s="5" t="s">
        <v>38</v>
      </c>
      <c r="T16" s="5" t="s">
        <v>38</v>
      </c>
      <c r="U16" s="5" t="s">
        <v>38</v>
      </c>
      <c r="V16" s="5" t="s">
        <v>38</v>
      </c>
      <c r="W16" s="5" t="s">
        <v>38</v>
      </c>
      <c r="X16" s="5" t="s">
        <v>38</v>
      </c>
      <c r="Y16" s="5" t="s">
        <v>38</v>
      </c>
      <c r="Z16" s="5" t="s">
        <v>38</v>
      </c>
      <c r="AA16" s="5" t="s">
        <v>38</v>
      </c>
      <c r="AB16" s="5" t="s">
        <v>38</v>
      </c>
      <c r="AC16" s="5" t="s">
        <v>38</v>
      </c>
    </row>
    <row ht="330" r="20" spans="1:3">
      <c r="A20" s="18" t="s">
        <v>0</v>
      </c>
      <c r="B20" s="17" t="s">
        <v>260</v>
      </c>
      <c r="C20" s="27" t="s">
        <v>44</v>
      </c>
    </row>
    <row ht="180" r="21" spans="1:3">
      <c r="A21" s="18" t="s">
        <v>3</v>
      </c>
      <c r="B21" s="17"/>
      <c r="C21" s="27" t="s">
        <v>45</v>
      </c>
    </row>
    <row ht="30" r="22" spans="1:3">
      <c r="A22" s="19" t="s">
        <v>6</v>
      </c>
      <c r="B22" s="20" t="s">
        <v>7</v>
      </c>
      <c r="C22" s="27" t="s">
        <v>46</v>
      </c>
    </row>
    <row ht="45" r="23" spans="1:3">
      <c r="A23" s="18" t="s">
        <v>12</v>
      </c>
      <c r="B23" s="35" t="s">
        <v>66</v>
      </c>
      <c r="C23" s="27" t="s">
        <v>47</v>
      </c>
    </row>
    <row ht="165" r="24" spans="1:3">
      <c r="A24" s="5" t="s">
        <v>68</v>
      </c>
      <c r="B24" s="5">
        <f>COUNTIFS($A25:$A43,"*$*",B25:B43,"")</f>
        <v>0</v>
      </c>
      <c r="C24" s="28" t="s">
        <v>495</v>
      </c>
    </row>
    <row ht="45" r="25" spans="1:3">
      <c r="A25" s="5" t="s">
        <v>13</v>
      </c>
      <c r="B25" s="5"/>
      <c r="C25" s="27" t="s">
        <v>48</v>
      </c>
    </row>
    <row ht="60" r="26" spans="1:3">
      <c r="A26" s="5" t="s">
        <v>16</v>
      </c>
      <c r="B26" s="5"/>
      <c r="C26" s="27" t="s">
        <v>49</v>
      </c>
    </row>
    <row r="27" spans="1:3">
      <c r="A27" s="5"/>
      <c r="B27" s="5"/>
      <c r="C27" s="29"/>
    </row>
    <row r="28" spans="1:3">
      <c r="A28" s="5"/>
      <c r="B28" s="5"/>
      <c r="C28" s="29"/>
    </row>
    <row r="29" spans="1:3">
      <c r="A29" s="23" t="s">
        <v>20</v>
      </c>
      <c r="B29" s="24"/>
      <c r="C29" s="30"/>
    </row>
    <row ht="45" r="30" spans="1:3">
      <c r="A30" s="5" t="s">
        <v>21</v>
      </c>
      <c r="B30" s="5" t="s">
        <v>297</v>
      </c>
      <c r="C30" s="29" t="s">
        <v>50</v>
      </c>
    </row>
    <row ht="45" r="31" spans="1:3">
      <c r="A31" s="18" t="s">
        <v>23</v>
      </c>
      <c r="B31" s="5" t="s">
        <v>23</v>
      </c>
      <c r="C31" s="29" t="s">
        <v>51</v>
      </c>
    </row>
    <row r="32" spans="1:3">
      <c r="A32" s="25" t="s">
        <v>299</v>
      </c>
      <c r="B32" s="26"/>
      <c r="C32" s="30"/>
    </row>
    <row ht="30" r="33" spans="1:3">
      <c r="A33" s="5" t="s">
        <v>467</v>
      </c>
      <c r="B33" s="5" t="s">
        <v>468</v>
      </c>
      <c r="C33" s="29" t="s">
        <v>496</v>
      </c>
    </row>
    <row r="34" spans="1:3">
      <c r="A34" s="25" t="s">
        <v>36</v>
      </c>
      <c r="B34" s="26"/>
      <c r="C34" s="30"/>
    </row>
    <row customHeight="1" ht="15" r="35" spans="1:3">
      <c r="A35" s="5" t="s">
        <v>43</v>
      </c>
      <c r="B35" s="5" t="s">
        <v>39</v>
      </c>
      <c r="C35" s="32" t="s">
        <v>57</v>
      </c>
    </row>
  </sheetData>
  <conditionalFormatting sqref="A1:AC1">
    <cfRule dxfId="2739" priority="224" type="expression">
      <formula>OR(A1="",A1="Unexecuted",A1="Status")</formula>
    </cfRule>
    <cfRule dxfId="2738" priority="225" type="expression">
      <formula>A1="WARNING"</formula>
    </cfRule>
    <cfRule dxfId="2737" priority="226" type="expression">
      <formula>A1=A4</formula>
    </cfRule>
    <cfRule dxfId="2736" priority="227" type="expression">
      <formula>A1&lt;&gt;A4</formula>
    </cfRule>
  </conditionalFormatting>
  <conditionalFormatting sqref="A20:B20">
    <cfRule dxfId="2735" priority="1" type="expression">
      <formula>OR(A20="",A20="Unexecuted",A20="Status")</formula>
    </cfRule>
    <cfRule dxfId="2734" priority="2" type="expression">
      <formula>A20="WARNING"</formula>
    </cfRule>
    <cfRule dxfId="2733" priority="3" type="expression">
      <formula>A20=A23</formula>
    </cfRule>
    <cfRule dxfId="2732" priority="4" type="expression">
      <formula>A20&lt;&gt;A23</formula>
    </cfRule>
  </conditionalFormatting>
  <dataValidations count="1">
    <dataValidation allowBlank="1" showErrorMessage="1" showInputMessage="1" sqref="B16:AC16 B35" type="list">
      <formula1>"Yes, No"</formula1>
    </dataValidation>
  </dataValidations>
  <pageMargins bottom="1" footer="0.5" header="0.5" left="0.75" right="0.75" top="1"/>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A54"/>
  <sheetViews>
    <sheetView topLeftCell="A26" workbookViewId="0">
      <pane activePane="topRight" state="frozen" topLeftCell="B1" xSplit="1"/>
      <selection activeCell="B7" pane="topRight" sqref="B7"/>
    </sheetView>
  </sheetViews>
  <sheetFormatPr defaultColWidth="8.7109375" defaultRowHeight="15"/>
  <cols>
    <col min="1" max="1" customWidth="true" width="27.42578125" collapsed="true"/>
    <col min="2" max="13" customWidth="true" width="29.85546875" collapsed="true"/>
    <col min="14" max="14" customWidth="true" width="27.42578125" collapsed="true"/>
    <col min="15" max="26" customWidth="true" width="29.85546875" collapsed="true"/>
  </cols>
  <sheetData>
    <row r="1" spans="1:26">
      <c r="A1" s="18" t="s">
        <v>0</v>
      </c>
      <c r="B1" t="s">
        <v>260</v>
      </c>
      <c r="C1" t="s">
        <v>260</v>
      </c>
      <c r="D1" t="s">
        <v>260</v>
      </c>
      <c r="E1" t="s">
        <v>260</v>
      </c>
      <c r="F1" t="s">
        <v>260</v>
      </c>
      <c r="G1" t="s">
        <v>260</v>
      </c>
      <c r="H1" t="s">
        <v>260</v>
      </c>
      <c r="I1" t="s">
        <v>260</v>
      </c>
      <c r="J1" t="s">
        <v>260</v>
      </c>
      <c r="K1" t="s">
        <v>260</v>
      </c>
      <c r="L1" t="s">
        <v>260</v>
      </c>
      <c r="M1" t="s">
        <v>260</v>
      </c>
      <c r="N1" s="115"/>
      <c r="O1" t="s">
        <v>1</v>
      </c>
      <c r="P1" t="s">
        <v>1</v>
      </c>
      <c r="Q1" t="s">
        <v>1</v>
      </c>
      <c r="R1" t="s">
        <v>1</v>
      </c>
      <c r="S1" t="s">
        <v>1</v>
      </c>
      <c r="T1" t="s">
        <v>1</v>
      </c>
      <c r="U1" t="s">
        <v>2</v>
      </c>
      <c r="V1" t="s">
        <v>2</v>
      </c>
      <c r="W1" t="s">
        <v>2</v>
      </c>
      <c r="X1" t="s">
        <v>2</v>
      </c>
      <c r="Y1" t="s">
        <v>2</v>
      </c>
      <c r="Z1" t="s">
        <v>2</v>
      </c>
    </row>
    <row r="2" spans="1:26">
      <c r="A2" s="18" t="s">
        <v>3</v>
      </c>
      <c r="N2" s="115"/>
      <c r="O2" t="s">
        <v>4</v>
      </c>
      <c r="P2" t="s">
        <v>58</v>
      </c>
      <c r="Q2" t="s">
        <v>58</v>
      </c>
      <c r="R2" t="s">
        <v>497</v>
      </c>
      <c r="S2" t="s">
        <v>4</v>
      </c>
      <c r="T2" t="s">
        <v>4</v>
      </c>
    </row>
    <row ht="45" r="3" spans="1:26">
      <c r="A3" s="19" t="s">
        <v>6</v>
      </c>
      <c r="B3" s="20" t="s">
        <v>7</v>
      </c>
      <c r="C3" s="21" t="s">
        <v>498</v>
      </c>
      <c r="D3" s="21" t="s">
        <v>499</v>
      </c>
      <c r="E3" s="20" t="s">
        <v>500</v>
      </c>
      <c r="F3" s="20" t="s">
        <v>501</v>
      </c>
      <c r="G3" s="20" t="s">
        <v>501</v>
      </c>
      <c r="H3" s="20" t="s">
        <v>502</v>
      </c>
      <c r="I3" s="20" t="s">
        <v>503</v>
      </c>
      <c r="J3" s="20" t="s">
        <v>504</v>
      </c>
      <c r="K3" s="20" t="s">
        <v>505</v>
      </c>
      <c r="L3" s="20" t="s">
        <v>506</v>
      </c>
      <c r="M3" s="21" t="s">
        <v>507</v>
      </c>
      <c r="N3" s="19"/>
      <c r="O3" s="20" t="s">
        <v>7</v>
      </c>
      <c r="P3" s="21" t="s">
        <v>498</v>
      </c>
      <c r="Q3" s="21" t="s">
        <v>499</v>
      </c>
      <c r="R3" s="20" t="s">
        <v>500</v>
      </c>
      <c r="S3" s="20" t="s">
        <v>501</v>
      </c>
      <c r="T3" s="20" t="s">
        <v>501</v>
      </c>
      <c r="U3" s="20" t="s">
        <v>502</v>
      </c>
      <c r="V3" s="20" t="s">
        <v>503</v>
      </c>
      <c r="W3" s="20" t="s">
        <v>504</v>
      </c>
      <c r="X3" s="20" t="s">
        <v>505</v>
      </c>
      <c r="Y3" s="20" t="s">
        <v>506</v>
      </c>
      <c r="Z3" s="21" t="s">
        <v>507</v>
      </c>
    </row>
    <row r="4" spans="1:26">
      <c r="A4" s="18" t="s">
        <v>12</v>
      </c>
      <c r="B4" s="35" t="s">
        <v>66</v>
      </c>
      <c r="C4" s="35" t="s">
        <v>66</v>
      </c>
      <c r="D4" s="35" t="s">
        <v>66</v>
      </c>
      <c r="E4" s="35" t="s">
        <v>66</v>
      </c>
      <c r="F4" s="35" t="s">
        <v>66</v>
      </c>
      <c r="G4" s="35" t="s">
        <v>66</v>
      </c>
      <c r="H4" s="35" t="s">
        <v>67</v>
      </c>
      <c r="I4" s="35" t="s">
        <v>67</v>
      </c>
      <c r="J4" s="35" t="s">
        <v>67</v>
      </c>
      <c r="K4" s="35" t="s">
        <v>67</v>
      </c>
      <c r="L4" s="35" t="s">
        <v>67</v>
      </c>
      <c r="M4" s="35" t="s">
        <v>67</v>
      </c>
      <c r="N4" s="18"/>
      <c r="O4" s="35" t="s">
        <v>66</v>
      </c>
      <c r="P4" s="35" t="s">
        <v>66</v>
      </c>
      <c r="Q4" s="35" t="s">
        <v>66</v>
      </c>
      <c r="R4" s="35" t="s">
        <v>66</v>
      </c>
      <c r="S4" s="35" t="s">
        <v>66</v>
      </c>
      <c r="T4" s="35" t="s">
        <v>66</v>
      </c>
      <c r="U4" s="35" t="s">
        <v>67</v>
      </c>
      <c r="V4" s="35" t="s">
        <v>67</v>
      </c>
      <c r="W4" s="35" t="s">
        <v>67</v>
      </c>
      <c r="X4" s="35" t="s">
        <v>67</v>
      </c>
      <c r="Y4" s="35" t="s">
        <v>67</v>
      </c>
      <c r="Z4" s="35" t="s">
        <v>67</v>
      </c>
    </row>
    <row r="5" spans="1:26">
      <c r="A5" s="5" t="s">
        <v>68</v>
      </c>
      <c r="B5" s="5">
        <f ref="B5:M5" si="0" t="shared">COUNTIFS($A6:$A36,"*$*",B6:B36,"")</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c r="M5" s="5">
        <f si="0" t="shared"/>
        <v>0</v>
      </c>
      <c r="N5" s="5"/>
      <c r="O5" s="5">
        <f ref="O5:Z5" si="1" t="shared">COUNTIFS($A6:$A36,"*$*",O6:O36,"")</f>
        <v>0</v>
      </c>
      <c r="P5" s="5">
        <f si="1" t="shared"/>
        <v>0</v>
      </c>
      <c r="Q5" s="5">
        <f si="1" t="shared"/>
        <v>0</v>
      </c>
      <c r="R5" s="5">
        <f si="1" t="shared"/>
        <v>0</v>
      </c>
      <c r="S5" s="5">
        <f si="1" t="shared"/>
        <v>0</v>
      </c>
      <c r="T5" s="5">
        <f si="1" t="shared"/>
        <v>0</v>
      </c>
      <c r="U5" s="5">
        <f si="1" t="shared"/>
        <v>0</v>
      </c>
      <c r="V5" s="5">
        <f si="1" t="shared"/>
        <v>0</v>
      </c>
      <c r="W5" s="5">
        <f si="1" t="shared"/>
        <v>0</v>
      </c>
      <c r="X5" s="5">
        <f si="1" t="shared"/>
        <v>0</v>
      </c>
      <c r="Y5" s="5">
        <f si="1" t="shared"/>
        <v>0</v>
      </c>
      <c r="Z5" s="5">
        <f si="1" t="shared"/>
        <v>0</v>
      </c>
    </row>
    <row r="6" spans="1:26">
      <c r="A6" s="5" t="s">
        <v>13</v>
      </c>
      <c r="B6" s="5"/>
      <c r="C6" t="s">
        <v>508</v>
      </c>
      <c r="D6" t="s">
        <v>508</v>
      </c>
      <c r="E6" t="s">
        <v>509</v>
      </c>
      <c r="F6" s="5"/>
      <c r="G6" s="5"/>
      <c r="H6" t="s">
        <v>510</v>
      </c>
      <c r="I6" t="s">
        <v>510</v>
      </c>
      <c r="J6" t="s">
        <v>511</v>
      </c>
      <c r="K6" t="s">
        <v>512</v>
      </c>
      <c r="L6" t="s">
        <v>513</v>
      </c>
      <c r="M6" t="s">
        <v>514</v>
      </c>
      <c r="N6" s="5"/>
      <c r="O6" s="5"/>
      <c r="P6" t="s">
        <v>508</v>
      </c>
      <c r="Q6" t="s">
        <v>508</v>
      </c>
      <c r="R6" t="s">
        <v>509</v>
      </c>
      <c r="S6" s="5"/>
      <c r="T6" s="5"/>
      <c r="U6" t="s">
        <v>510</v>
      </c>
      <c r="V6" t="s">
        <v>510</v>
      </c>
      <c r="W6" t="s">
        <v>511</v>
      </c>
      <c r="X6" t="s">
        <v>512</v>
      </c>
      <c r="Y6" t="s">
        <v>513</v>
      </c>
      <c r="Z6" t="s">
        <v>514</v>
      </c>
    </row>
    <row r="7" spans="1:26">
      <c r="A7" s="5" t="s">
        <v>16</v>
      </c>
      <c r="B7" s="5"/>
      <c r="C7" t="s">
        <v>515</v>
      </c>
      <c r="D7" t="s">
        <v>516</v>
      </c>
      <c r="E7" t="s">
        <v>517</v>
      </c>
      <c r="F7" t="s">
        <v>447</v>
      </c>
      <c r="G7" t="s">
        <v>141</v>
      </c>
      <c r="H7" t="s">
        <v>518</v>
      </c>
      <c r="I7" t="s">
        <v>519</v>
      </c>
      <c r="J7" t="s">
        <v>520</v>
      </c>
      <c r="K7" t="s">
        <v>521</v>
      </c>
      <c r="L7" t="s">
        <v>522</v>
      </c>
      <c r="M7" t="s">
        <v>523</v>
      </c>
      <c r="N7" s="5"/>
      <c r="O7" s="5"/>
      <c r="P7" t="s">
        <v>515</v>
      </c>
      <c r="Q7" t="s">
        <v>516</v>
      </c>
      <c r="R7" t="s">
        <v>517</v>
      </c>
      <c r="S7" t="s">
        <v>447</v>
      </c>
      <c r="T7" t="s">
        <v>141</v>
      </c>
      <c r="U7" t="s">
        <v>518</v>
      </c>
      <c r="V7" t="s">
        <v>519</v>
      </c>
      <c r="W7" t="s">
        <v>520</v>
      </c>
      <c r="X7" t="s">
        <v>521</v>
      </c>
      <c r="Y7" t="s">
        <v>522</v>
      </c>
      <c r="Z7" t="s">
        <v>523</v>
      </c>
    </row>
    <row r="8" spans="1:26">
      <c r="A8" s="5"/>
      <c r="B8" s="5"/>
      <c r="C8" s="5"/>
      <c r="D8" s="5"/>
      <c r="E8" s="5"/>
      <c r="F8" s="5"/>
      <c r="G8" s="5"/>
      <c r="H8" s="5"/>
      <c r="I8" s="5"/>
      <c r="J8" s="5"/>
      <c r="K8" s="5"/>
      <c r="L8" s="5"/>
      <c r="M8" s="5"/>
      <c r="N8" s="5"/>
      <c r="O8" s="5"/>
      <c r="P8" s="5"/>
      <c r="Q8" s="5"/>
      <c r="R8" s="5"/>
      <c r="S8" s="5"/>
      <c r="T8" s="5"/>
      <c r="U8" s="5"/>
      <c r="V8" s="5"/>
      <c r="W8" s="5"/>
      <c r="X8" s="5"/>
      <c r="Y8" s="5"/>
      <c r="Z8" s="5"/>
    </row>
    <row r="9" spans="1:26">
      <c r="A9" s="23" t="s">
        <v>20</v>
      </c>
      <c r="B9" s="24"/>
      <c r="C9" s="24"/>
      <c r="D9" s="24"/>
      <c r="E9" s="24"/>
      <c r="F9" s="24"/>
      <c r="G9" s="24"/>
      <c r="H9" s="24"/>
      <c r="I9" s="24"/>
      <c r="J9" s="24"/>
      <c r="K9" s="24"/>
      <c r="L9" s="24"/>
      <c r="M9" s="24"/>
      <c r="N9" s="23"/>
      <c r="O9" s="24"/>
      <c r="P9" s="24"/>
      <c r="Q9" s="24"/>
      <c r="R9" s="24"/>
      <c r="S9" s="24"/>
      <c r="T9" s="24"/>
      <c r="U9" s="24"/>
      <c r="V9" s="24"/>
      <c r="W9" s="24"/>
      <c r="X9" s="24"/>
      <c r="Y9" s="24"/>
      <c r="Z9" s="24"/>
    </row>
    <row r="10" spans="1:26">
      <c r="A10" s="5" t="s">
        <v>21</v>
      </c>
      <c r="B10" t="s">
        <v>524</v>
      </c>
      <c r="C10" t="s">
        <v>524</v>
      </c>
      <c r="D10" t="s">
        <v>524</v>
      </c>
      <c r="E10" t="s">
        <v>524</v>
      </c>
      <c r="F10" t="s">
        <v>524</v>
      </c>
      <c r="G10" t="s">
        <v>524</v>
      </c>
      <c r="H10" t="s">
        <v>524</v>
      </c>
      <c r="I10" t="s">
        <v>524</v>
      </c>
      <c r="J10" t="s">
        <v>524</v>
      </c>
      <c r="K10" t="s">
        <v>524</v>
      </c>
      <c r="L10" t="s">
        <v>524</v>
      </c>
      <c r="M10" t="s">
        <v>524</v>
      </c>
      <c r="O10" t="s">
        <v>524</v>
      </c>
      <c r="P10" t="s">
        <v>524</v>
      </c>
      <c r="Q10" t="s">
        <v>524</v>
      </c>
      <c r="R10" t="s">
        <v>524</v>
      </c>
      <c r="S10" t="s">
        <v>524</v>
      </c>
      <c r="T10" t="s">
        <v>524</v>
      </c>
      <c r="U10" t="s">
        <v>524</v>
      </c>
      <c r="V10" t="s">
        <v>524</v>
      </c>
      <c r="W10" t="s">
        <v>524</v>
      </c>
      <c r="X10" t="s">
        <v>524</v>
      </c>
      <c r="Y10" t="s">
        <v>524</v>
      </c>
      <c r="Z10" t="s">
        <v>524</v>
      </c>
    </row>
    <row r="11" spans="1:26">
      <c r="A11" s="18" t="s">
        <v>23</v>
      </c>
      <c r="B11" t="s">
        <v>388</v>
      </c>
      <c r="C11" t="s">
        <v>388</v>
      </c>
      <c r="D11" t="s">
        <v>388</v>
      </c>
      <c r="E11" t="s">
        <v>388</v>
      </c>
      <c r="F11" t="s">
        <v>388</v>
      </c>
      <c r="G11" t="s">
        <v>388</v>
      </c>
      <c r="H11" t="s">
        <v>388</v>
      </c>
      <c r="I11" t="s">
        <v>388</v>
      </c>
      <c r="J11" t="s">
        <v>388</v>
      </c>
      <c r="K11" t="s">
        <v>388</v>
      </c>
      <c r="L11" t="s">
        <v>388</v>
      </c>
      <c r="M11" t="s">
        <v>388</v>
      </c>
      <c r="N11" s="115"/>
      <c r="O11" t="s">
        <v>388</v>
      </c>
      <c r="P11" t="s">
        <v>388</v>
      </c>
      <c r="Q11" t="s">
        <v>388</v>
      </c>
      <c r="R11" t="s">
        <v>388</v>
      </c>
      <c r="S11" t="s">
        <v>388</v>
      </c>
      <c r="T11" t="s">
        <v>388</v>
      </c>
      <c r="U11" t="s">
        <v>388</v>
      </c>
      <c r="V11" t="s">
        <v>388</v>
      </c>
      <c r="W11" t="s">
        <v>388</v>
      </c>
      <c r="X11" t="s">
        <v>388</v>
      </c>
      <c r="Y11" t="s">
        <v>388</v>
      </c>
      <c r="Z11" t="s">
        <v>388</v>
      </c>
    </row>
    <row r="12" spans="1:26">
      <c r="A12" s="23" t="s">
        <v>25</v>
      </c>
      <c r="B12" s="24"/>
      <c r="C12" s="24"/>
      <c r="D12" s="24"/>
      <c r="E12" s="24"/>
      <c r="F12" s="24"/>
      <c r="G12" s="24"/>
      <c r="H12" s="24"/>
      <c r="I12" s="24"/>
      <c r="J12" s="24"/>
      <c r="K12" s="24"/>
      <c r="L12" s="24"/>
      <c r="M12" s="24"/>
      <c r="N12" s="23"/>
      <c r="O12" s="24"/>
      <c r="P12" s="24"/>
      <c r="Q12" s="24"/>
      <c r="R12" s="24"/>
      <c r="S12" s="24"/>
      <c r="T12" s="24"/>
      <c r="U12" s="24"/>
      <c r="V12" s="24"/>
      <c r="W12" s="24"/>
      <c r="X12" s="24"/>
      <c r="Y12" s="24"/>
      <c r="Z12" s="24"/>
    </row>
    <row r="13" spans="1:26">
      <c r="A13" s="5" t="s">
        <v>26</v>
      </c>
      <c r="B13" t="s">
        <v>524</v>
      </c>
      <c r="C13" t="s">
        <v>524</v>
      </c>
      <c r="D13" t="s">
        <v>524</v>
      </c>
      <c r="E13" t="s">
        <v>524</v>
      </c>
      <c r="F13" t="s">
        <v>524</v>
      </c>
      <c r="G13" t="s">
        <v>524</v>
      </c>
      <c r="H13" t="s">
        <v>524</v>
      </c>
      <c r="I13" t="s">
        <v>524</v>
      </c>
      <c r="J13" t="s">
        <v>524</v>
      </c>
      <c r="K13" t="s">
        <v>524</v>
      </c>
      <c r="L13" t="s">
        <v>524</v>
      </c>
      <c r="M13" t="s">
        <v>524</v>
      </c>
      <c r="O13" t="s">
        <v>524</v>
      </c>
      <c r="P13" t="s">
        <v>524</v>
      </c>
      <c r="Q13" t="s">
        <v>524</v>
      </c>
      <c r="R13" t="s">
        <v>524</v>
      </c>
      <c r="S13" t="s">
        <v>524</v>
      </c>
      <c r="T13" t="s">
        <v>524</v>
      </c>
      <c r="U13" t="s">
        <v>524</v>
      </c>
      <c r="V13" t="s">
        <v>524</v>
      </c>
      <c r="W13" t="s">
        <v>524</v>
      </c>
      <c r="X13" t="s">
        <v>524</v>
      </c>
      <c r="Y13" t="s">
        <v>524</v>
      </c>
      <c r="Z13" t="s">
        <v>524</v>
      </c>
    </row>
    <row r="14" spans="1:26">
      <c r="A14" s="25" t="s">
        <v>299</v>
      </c>
      <c r="B14" s="26"/>
      <c r="C14" s="26"/>
      <c r="D14" s="26"/>
      <c r="E14" s="26"/>
      <c r="F14" s="26"/>
      <c r="G14" s="26"/>
      <c r="H14" s="26"/>
      <c r="I14" s="26"/>
      <c r="J14" s="26"/>
      <c r="K14" s="26"/>
      <c r="L14" s="26"/>
      <c r="M14" s="26"/>
      <c r="N14" s="25"/>
      <c r="O14" s="26"/>
      <c r="P14" s="26"/>
      <c r="Q14" s="26"/>
      <c r="R14" s="26"/>
      <c r="S14" s="26"/>
      <c r="T14" s="26"/>
      <c r="U14" s="26"/>
      <c r="V14" s="26"/>
      <c r="W14" s="26"/>
      <c r="X14" s="26"/>
      <c r="Y14" s="26"/>
      <c r="Z14" s="26"/>
    </row>
    <row r="15" spans="1:26">
      <c r="A15" s="5" t="s">
        <v>34</v>
      </c>
      <c r="B15" s="5" t="s">
        <v>35</v>
      </c>
      <c r="C15" s="5" t="s">
        <v>35</v>
      </c>
      <c r="D15" s="5" t="s">
        <v>35</v>
      </c>
      <c r="E15" s="5" t="s">
        <v>35</v>
      </c>
      <c r="F15" s="5" t="s">
        <v>35</v>
      </c>
      <c r="G15" s="5" t="s">
        <v>35</v>
      </c>
      <c r="H15" s="5" t="s">
        <v>35</v>
      </c>
      <c r="I15" s="5" t="s">
        <v>35</v>
      </c>
      <c r="J15" s="5" t="s">
        <v>35</v>
      </c>
      <c r="K15" s="5" t="s">
        <v>35</v>
      </c>
      <c r="L15" s="5" t="s">
        <v>35</v>
      </c>
      <c r="M15" s="5" t="s">
        <v>35</v>
      </c>
      <c r="N15" s="5"/>
      <c r="O15" s="5" t="s">
        <v>35</v>
      </c>
      <c r="P15" s="5" t="s">
        <v>35</v>
      </c>
      <c r="Q15" s="5" t="s">
        <v>35</v>
      </c>
      <c r="R15" s="5" t="s">
        <v>35</v>
      </c>
      <c r="S15" s="5" t="s">
        <v>35</v>
      </c>
      <c r="T15" s="5" t="s">
        <v>35</v>
      </c>
      <c r="U15" s="5" t="s">
        <v>35</v>
      </c>
      <c r="V15" s="5" t="s">
        <v>35</v>
      </c>
      <c r="W15" s="5" t="s">
        <v>35</v>
      </c>
      <c r="X15" s="5" t="s">
        <v>35</v>
      </c>
      <c r="Y15" s="5" t="s">
        <v>35</v>
      </c>
      <c r="Z15" s="5" t="s">
        <v>35</v>
      </c>
    </row>
    <row r="16" spans="1:26">
      <c r="A16" s="5" t="s">
        <v>525</v>
      </c>
      <c r="B16" s="5"/>
      <c r="C16" s="5"/>
      <c r="D16" s="5"/>
      <c r="E16" s="5" t="s">
        <v>526</v>
      </c>
      <c r="F16" s="5"/>
      <c r="G16" s="5"/>
      <c r="H16" s="5"/>
      <c r="I16" s="5"/>
      <c r="J16" s="5" t="s">
        <v>527</v>
      </c>
      <c r="K16" s="5" t="s">
        <v>528</v>
      </c>
      <c r="L16" s="5" t="s">
        <v>528</v>
      </c>
      <c r="M16" s="5" t="s">
        <v>527</v>
      </c>
      <c r="N16" s="5"/>
      <c r="O16" s="5"/>
      <c r="P16" s="5"/>
      <c r="Q16" s="5"/>
      <c r="R16" s="5" t="s">
        <v>526</v>
      </c>
      <c r="S16" s="5"/>
      <c r="T16" s="5"/>
      <c r="U16" s="5"/>
      <c r="V16" s="5"/>
      <c r="W16" s="5" t="s">
        <v>527</v>
      </c>
      <c r="X16" s="5" t="s">
        <v>528</v>
      </c>
      <c r="Y16" s="5" t="s">
        <v>528</v>
      </c>
      <c r="Z16" s="5" t="s">
        <v>527</v>
      </c>
    </row>
    <row r="17" spans="1:26">
      <c r="A17" s="5" t="s">
        <v>529</v>
      </c>
      <c r="B17" s="5"/>
      <c r="C17" s="5"/>
      <c r="D17" s="5"/>
      <c r="E17" s="5"/>
      <c r="F17" s="5" t="s">
        <v>530</v>
      </c>
      <c r="G17" s="5"/>
      <c r="H17" s="5">
        <v>1</v>
      </c>
      <c r="I17" s="5">
        <v>1</v>
      </c>
      <c r="J17" s="5">
        <v>1</v>
      </c>
      <c r="K17" s="5">
        <v>1</v>
      </c>
      <c r="L17" s="5"/>
      <c r="M17" s="5">
        <v>1</v>
      </c>
      <c r="N17" s="5"/>
      <c r="O17" s="5"/>
      <c r="P17" s="5"/>
      <c r="Q17" s="5"/>
      <c r="R17" s="5"/>
      <c r="S17" s="5" t="s">
        <v>530</v>
      </c>
      <c r="T17" s="5"/>
      <c r="U17" s="5">
        <v>1</v>
      </c>
      <c r="V17" s="5">
        <v>1</v>
      </c>
      <c r="W17" s="5">
        <v>1</v>
      </c>
      <c r="X17" s="5">
        <v>1</v>
      </c>
      <c r="Y17" s="5"/>
      <c r="Z17" s="5">
        <v>1</v>
      </c>
    </row>
    <row r="18" spans="1:26">
      <c r="A18" s="5" t="s">
        <v>531</v>
      </c>
      <c r="B18" s="5" t="s">
        <v>532</v>
      </c>
      <c r="C18" s="5" t="s">
        <v>532</v>
      </c>
      <c r="D18" s="5" t="s">
        <v>532</v>
      </c>
      <c r="E18" s="5" t="s">
        <v>532</v>
      </c>
      <c r="F18" s="5" t="s">
        <v>532</v>
      </c>
      <c r="G18" s="5" t="s">
        <v>532</v>
      </c>
      <c r="H18" s="5" t="s">
        <v>526</v>
      </c>
      <c r="I18" s="5" t="s">
        <v>532</v>
      </c>
      <c r="J18" s="5"/>
      <c r="K18" s="5" t="s">
        <v>532</v>
      </c>
      <c r="L18" s="5" t="s">
        <v>532</v>
      </c>
      <c r="M18" s="5" t="s">
        <v>533</v>
      </c>
      <c r="N18" s="5"/>
      <c r="O18" s="5" t="s">
        <v>532</v>
      </c>
      <c r="P18" s="5" t="s">
        <v>532</v>
      </c>
      <c r="Q18" s="5" t="s">
        <v>532</v>
      </c>
      <c r="R18" s="5" t="s">
        <v>532</v>
      </c>
      <c r="S18" s="5" t="s">
        <v>532</v>
      </c>
      <c r="T18" s="5" t="s">
        <v>532</v>
      </c>
      <c r="U18" s="5" t="s">
        <v>526</v>
      </c>
      <c r="V18" s="5" t="s">
        <v>532</v>
      </c>
      <c r="W18" s="5"/>
      <c r="X18" s="5" t="s">
        <v>532</v>
      </c>
      <c r="Y18" s="5" t="s">
        <v>532</v>
      </c>
      <c r="Z18" s="5" t="s">
        <v>533</v>
      </c>
    </row>
    <row r="19" spans="1:26">
      <c r="A19" s="5" t="s">
        <v>534</v>
      </c>
      <c r="B19" s="131" t="s">
        <v>535</v>
      </c>
      <c r="C19" s="131" t="s">
        <v>535</v>
      </c>
      <c r="D19" s="131" t="s">
        <v>535</v>
      </c>
      <c r="E19" s="131" t="s">
        <v>535</v>
      </c>
      <c r="F19" s="131" t="s">
        <v>535</v>
      </c>
      <c r="G19" s="5" t="s">
        <v>526</v>
      </c>
      <c r="H19" s="131" t="s">
        <v>535</v>
      </c>
      <c r="I19" s="131" t="s">
        <v>535</v>
      </c>
      <c r="J19" s="131" t="s">
        <v>535</v>
      </c>
      <c r="K19" s="5"/>
      <c r="L19" s="131" t="s">
        <v>535</v>
      </c>
      <c r="M19" s="131" t="s">
        <v>535</v>
      </c>
      <c r="N19" s="5"/>
      <c r="O19" s="131" t="s">
        <v>535</v>
      </c>
      <c r="P19" s="131" t="s">
        <v>535</v>
      </c>
      <c r="Q19" s="131" t="s">
        <v>535</v>
      </c>
      <c r="R19" s="131" t="s">
        <v>535</v>
      </c>
      <c r="S19" s="131" t="s">
        <v>535</v>
      </c>
      <c r="T19" s="5" t="s">
        <v>526</v>
      </c>
      <c r="U19" s="131" t="s">
        <v>535</v>
      </c>
      <c r="V19" s="131" t="s">
        <v>535</v>
      </c>
      <c r="W19" s="131" t="s">
        <v>535</v>
      </c>
      <c r="X19" s="5"/>
      <c r="Y19" s="131" t="s">
        <v>535</v>
      </c>
      <c r="Z19" s="131" t="s">
        <v>535</v>
      </c>
    </row>
    <row r="20" spans="1:26">
      <c r="A20" s="25" t="s">
        <v>36</v>
      </c>
      <c r="B20" s="26"/>
      <c r="C20" s="26"/>
      <c r="D20" s="26"/>
      <c r="E20" s="26"/>
      <c r="F20" s="26"/>
      <c r="G20" s="26"/>
      <c r="H20" s="26"/>
      <c r="I20" s="26"/>
      <c r="J20" s="26"/>
      <c r="K20" s="26"/>
      <c r="L20" s="26"/>
      <c r="M20" s="26"/>
      <c r="N20" s="25"/>
      <c r="O20" s="26"/>
      <c r="P20" s="26"/>
      <c r="Q20" s="26"/>
      <c r="R20" s="26"/>
      <c r="S20" s="26"/>
      <c r="T20" s="26"/>
      <c r="U20" s="26"/>
      <c r="V20" s="26"/>
      <c r="W20" s="26"/>
      <c r="X20" s="26"/>
      <c r="Y20" s="26"/>
      <c r="Z20" s="26"/>
    </row>
    <row r="21" spans="1:26">
      <c r="A21" s="5" t="s">
        <v>37</v>
      </c>
      <c r="B21" s="5" t="s">
        <v>38</v>
      </c>
      <c r="C21" s="5" t="s">
        <v>39</v>
      </c>
      <c r="D21" s="5" t="s">
        <v>39</v>
      </c>
      <c r="E21" s="5" t="s">
        <v>38</v>
      </c>
      <c r="F21" s="5" t="s">
        <v>38</v>
      </c>
      <c r="G21" s="5" t="s">
        <v>38</v>
      </c>
      <c r="H21" s="5" t="s">
        <v>38</v>
      </c>
      <c r="I21" s="5" t="s">
        <v>38</v>
      </c>
      <c r="J21" s="5" t="s">
        <v>38</v>
      </c>
      <c r="K21" s="5" t="s">
        <v>38</v>
      </c>
      <c r="L21" s="5" t="s">
        <v>38</v>
      </c>
      <c r="M21" s="5" t="s">
        <v>38</v>
      </c>
      <c r="N21" s="5"/>
      <c r="O21" s="5" t="s">
        <v>38</v>
      </c>
      <c r="P21" s="5" t="s">
        <v>39</v>
      </c>
      <c r="Q21" s="5" t="s">
        <v>39</v>
      </c>
      <c r="R21" s="5" t="s">
        <v>38</v>
      </c>
      <c r="S21" s="5" t="s">
        <v>38</v>
      </c>
      <c r="T21" s="5" t="s">
        <v>38</v>
      </c>
      <c r="U21" s="5" t="s">
        <v>38</v>
      </c>
      <c r="V21" s="5" t="s">
        <v>38</v>
      </c>
      <c r="W21" s="5" t="s">
        <v>38</v>
      </c>
      <c r="X21" s="5" t="s">
        <v>38</v>
      </c>
      <c r="Y21" s="5" t="s">
        <v>38</v>
      </c>
      <c r="Z21" s="5" t="s">
        <v>38</v>
      </c>
    </row>
    <row r="22" spans="1:26">
      <c r="A22" s="5" t="s">
        <v>40</v>
      </c>
      <c r="B22" s="5" t="s">
        <v>41</v>
      </c>
      <c r="C22" s="5" t="s">
        <v>536</v>
      </c>
      <c r="D22" s="5"/>
      <c r="E22" s="5" t="s">
        <v>41</v>
      </c>
      <c r="F22" s="5" t="s">
        <v>41</v>
      </c>
      <c r="G22" s="5" t="s">
        <v>41</v>
      </c>
      <c r="H22" s="5" t="s">
        <v>41</v>
      </c>
      <c r="I22" s="5" t="s">
        <v>536</v>
      </c>
      <c r="J22" s="5" t="s">
        <v>536</v>
      </c>
      <c r="K22" s="5" t="s">
        <v>536</v>
      </c>
      <c r="L22" s="5" t="s">
        <v>536</v>
      </c>
      <c r="M22" s="5" t="s">
        <v>536</v>
      </c>
      <c r="N22" s="5"/>
      <c r="O22" s="5" t="s">
        <v>41</v>
      </c>
      <c r="P22" s="5" t="s">
        <v>536</v>
      </c>
      <c r="Q22" s="5"/>
      <c r="R22" s="5" t="s">
        <v>41</v>
      </c>
      <c r="S22" s="5" t="s">
        <v>41</v>
      </c>
      <c r="T22" s="5" t="s">
        <v>41</v>
      </c>
      <c r="U22" s="5" t="s">
        <v>41</v>
      </c>
      <c r="V22" s="5" t="s">
        <v>536</v>
      </c>
      <c r="W22" s="5" t="s">
        <v>536</v>
      </c>
      <c r="X22" s="5" t="s">
        <v>536</v>
      </c>
      <c r="Y22" s="5" t="s">
        <v>536</v>
      </c>
      <c r="Z22" s="5" t="s">
        <v>536</v>
      </c>
    </row>
    <row r="23" spans="1:26">
      <c r="A23" s="5" t="s">
        <v>43</v>
      </c>
      <c r="B23" s="5" t="s">
        <v>39</v>
      </c>
      <c r="C23" s="5"/>
      <c r="D23" s="5"/>
      <c r="E23" s="5"/>
      <c r="F23" s="5"/>
      <c r="G23" s="5"/>
      <c r="H23" s="5"/>
      <c r="I23" s="5"/>
      <c r="J23" s="5"/>
      <c r="K23" s="5"/>
      <c r="L23" s="5"/>
      <c r="M23" s="5"/>
      <c r="N23" s="5"/>
      <c r="O23" s="5" t="s">
        <v>39</v>
      </c>
      <c r="P23" s="5"/>
      <c r="Q23" s="5"/>
      <c r="R23" s="5"/>
      <c r="S23" s="5"/>
      <c r="T23" s="5"/>
      <c r="U23" s="5"/>
      <c r="V23" s="5"/>
      <c r="W23" s="5"/>
      <c r="X23" s="5"/>
      <c r="Y23" s="5"/>
      <c r="Z23" s="5"/>
    </row>
    <row r="25" spans="1:26">
      <c r="A25" s="107" t="s">
        <v>537</v>
      </c>
      <c r="B25" s="108"/>
      <c r="C25" s="109"/>
      <c r="E25" s="78"/>
      <c r="F25" s="78"/>
      <c r="G25" s="78"/>
      <c r="H25" s="108"/>
      <c r="N25" s="108"/>
      <c r="O25" s="108"/>
      <c r="P25" s="109"/>
      <c r="R25" s="78"/>
      <c r="S25" s="78"/>
      <c r="T25" s="78"/>
      <c r="U25" s="108"/>
    </row>
    <row r="26" spans="1:26">
      <c r="A26" s="110" t="s">
        <v>538</v>
      </c>
      <c r="B26" s="78"/>
      <c r="C26" s="111"/>
      <c r="E26" s="78"/>
      <c r="F26" s="78"/>
      <c r="G26" s="78"/>
      <c r="H26" s="78"/>
      <c r="N26" s="78"/>
      <c r="O26" s="78"/>
      <c r="P26" s="111"/>
      <c r="R26" s="78"/>
      <c r="S26" s="78"/>
      <c r="T26" s="78"/>
      <c r="U26" s="78"/>
    </row>
    <row r="27" spans="1:26">
      <c r="A27" s="110" t="s">
        <v>539</v>
      </c>
      <c r="B27" s="78"/>
      <c r="C27" s="111"/>
      <c r="E27" s="78"/>
      <c r="F27" s="78"/>
      <c r="G27" s="78"/>
      <c r="H27" s="78"/>
      <c r="N27" s="78"/>
      <c r="O27" s="78"/>
      <c r="P27" s="111"/>
      <c r="R27" s="78"/>
      <c r="S27" s="78"/>
      <c r="T27" s="78"/>
      <c r="U27" s="78"/>
    </row>
    <row r="28" spans="1:26">
      <c r="A28" s="112" t="s">
        <v>540</v>
      </c>
      <c r="B28" s="113"/>
      <c r="C28" s="114"/>
      <c r="E28" s="78"/>
      <c r="F28" s="78"/>
      <c r="G28" s="78"/>
      <c r="H28" s="113"/>
      <c r="N28" s="113"/>
      <c r="O28" s="113"/>
      <c r="P28" s="114"/>
      <c r="R28" s="78"/>
      <c r="S28" s="78"/>
      <c r="T28" s="78"/>
      <c r="U28" s="113"/>
    </row>
    <row ht="330" r="32" spans="1:26">
      <c r="A32" s="18" t="s">
        <v>0</v>
      </c>
      <c r="B32" s="5" t="s">
        <v>260</v>
      </c>
      <c r="C32" s="27" t="s">
        <v>44</v>
      </c>
    </row>
    <row ht="180" r="33" spans="1:3">
      <c r="A33" s="18" t="s">
        <v>3</v>
      </c>
      <c r="B33" s="5"/>
      <c r="C33" s="27" t="s">
        <v>45</v>
      </c>
    </row>
    <row ht="30" r="34" spans="1:3">
      <c r="A34" s="19" t="s">
        <v>6</v>
      </c>
      <c r="B34" s="20" t="s">
        <v>7</v>
      </c>
      <c r="C34" s="27" t="s">
        <v>46</v>
      </c>
    </row>
    <row ht="45" r="35" spans="1:3">
      <c r="A35" s="18" t="s">
        <v>12</v>
      </c>
      <c r="B35" s="35" t="s">
        <v>66</v>
      </c>
      <c r="C35" s="27" t="s">
        <v>47</v>
      </c>
    </row>
    <row ht="165" r="36" spans="1:3">
      <c r="A36" s="5" t="s">
        <v>68</v>
      </c>
      <c r="B36" s="5">
        <f ref="B36" si="2" t="shared">COUNTIFS($A37:$A67,"*$*",B37:B67,"")</f>
        <v>0</v>
      </c>
      <c r="C36" s="28" t="s">
        <v>495</v>
      </c>
    </row>
    <row ht="45" r="37" spans="1:3">
      <c r="A37" s="5" t="s">
        <v>13</v>
      </c>
      <c r="B37" s="5"/>
      <c r="C37" s="27" t="s">
        <v>48</v>
      </c>
    </row>
    <row ht="60" r="38" spans="1:3">
      <c r="A38" s="5" t="s">
        <v>16</v>
      </c>
      <c r="B38" s="5"/>
      <c r="C38" s="27" t="s">
        <v>49</v>
      </c>
    </row>
    <row r="39" spans="1:3">
      <c r="A39" s="5"/>
      <c r="B39" s="5"/>
      <c r="C39" s="29"/>
    </row>
    <row r="40" spans="1:3">
      <c r="A40" s="23" t="s">
        <v>20</v>
      </c>
      <c r="B40" s="24"/>
      <c r="C40" s="30"/>
    </row>
    <row ht="45" r="41" spans="1:3">
      <c r="A41" s="5" t="s">
        <v>21</v>
      </c>
      <c r="B41" s="5" t="s">
        <v>524</v>
      </c>
      <c r="C41" s="29" t="s">
        <v>50</v>
      </c>
    </row>
    <row ht="45" r="42" spans="1:3">
      <c r="A42" s="18" t="s">
        <v>23</v>
      </c>
      <c r="B42" s="5" t="s">
        <v>388</v>
      </c>
      <c r="C42" s="29" t="s">
        <v>51</v>
      </c>
    </row>
    <row r="43" spans="1:3">
      <c r="A43" s="23" t="s">
        <v>25</v>
      </c>
      <c r="B43" s="24"/>
      <c r="C43" s="30"/>
    </row>
    <row ht="45" r="44" spans="1:3">
      <c r="A44" s="5" t="s">
        <v>26</v>
      </c>
      <c r="B44" s="5" t="s">
        <v>524</v>
      </c>
      <c r="C44" s="29" t="s">
        <v>541</v>
      </c>
    </row>
    <row r="45" spans="1:3">
      <c r="A45" s="25" t="s">
        <v>299</v>
      </c>
      <c r="B45" s="26"/>
      <c r="C45" s="30"/>
    </row>
    <row customHeight="1" ht="45" r="46" spans="1:3">
      <c r="A46" s="5" t="s">
        <v>34</v>
      </c>
      <c r="B46" s="5" t="s">
        <v>35</v>
      </c>
      <c r="C46" s="154" t="s">
        <v>542</v>
      </c>
    </row>
    <row r="47" spans="1:3">
      <c r="A47" s="5" t="s">
        <v>525</v>
      </c>
      <c r="B47" s="5"/>
      <c r="C47" s="154"/>
    </row>
    <row r="48" spans="1:3">
      <c r="A48" s="5" t="s">
        <v>529</v>
      </c>
      <c r="B48" s="5"/>
      <c r="C48" s="154"/>
    </row>
    <row r="49" spans="1:3">
      <c r="A49" s="5" t="s">
        <v>531</v>
      </c>
      <c r="B49" s="5" t="s">
        <v>532</v>
      </c>
      <c r="C49" s="154"/>
    </row>
    <row r="50" spans="1:3">
      <c r="A50" s="5" t="s">
        <v>534</v>
      </c>
      <c r="B50" s="131" t="s">
        <v>535</v>
      </c>
      <c r="C50" s="154"/>
    </row>
    <row r="51" spans="1:3">
      <c r="A51" s="25" t="s">
        <v>36</v>
      </c>
      <c r="B51" s="26"/>
      <c r="C51" s="26"/>
    </row>
    <row ht="60" r="52" spans="1:3">
      <c r="A52" s="5" t="s">
        <v>37</v>
      </c>
      <c r="B52" s="5" t="s">
        <v>38</v>
      </c>
      <c r="C52" s="31" t="s">
        <v>543</v>
      </c>
    </row>
    <row ht="45" r="53" spans="1:3">
      <c r="A53" s="5" t="s">
        <v>40</v>
      </c>
      <c r="B53" s="5" t="s">
        <v>41</v>
      </c>
      <c r="C53" s="31" t="s">
        <v>544</v>
      </c>
    </row>
    <row ht="105" r="54" spans="1:3">
      <c r="A54" s="5" t="s">
        <v>43</v>
      </c>
      <c r="B54" s="5" t="s">
        <v>39</v>
      </c>
      <c r="C54" s="32" t="s">
        <v>57</v>
      </c>
    </row>
  </sheetData>
  <mergeCells count="1">
    <mergeCell ref="C46:C50"/>
  </mergeCells>
  <conditionalFormatting sqref="B1:M1">
    <cfRule dxfId="2731" priority="27" type="expression">
      <formula>OR(B1="",B1="Unexecuted",B1="Status")</formula>
    </cfRule>
    <cfRule dxfId="2730" priority="28" type="expression">
      <formula>B1="WARNING"</formula>
    </cfRule>
    <cfRule dxfId="2729" priority="29" type="expression">
      <formula>B1=B4</formula>
    </cfRule>
    <cfRule dxfId="2728" priority="30" type="expression">
      <formula>B1&lt;&gt;B4</formula>
    </cfRule>
  </conditionalFormatting>
  <conditionalFormatting sqref="A22">
    <cfRule dxfId="2727" priority="100" type="expression">
      <formula>A$21="Yes"</formula>
    </cfRule>
  </conditionalFormatting>
  <conditionalFormatting sqref="B22:Z22">
    <cfRule dxfId="2726" priority="26" type="expression">
      <formula>B$21="Yes"</formula>
    </cfRule>
  </conditionalFormatting>
  <conditionalFormatting sqref="C22">
    <cfRule dxfId="2725" priority="25" type="expression">
      <formula>C$21="Yes"</formula>
    </cfRule>
  </conditionalFormatting>
  <conditionalFormatting sqref="D22">
    <cfRule dxfId="2724" priority="23" type="expression">
      <formula>D$21="Yes"</formula>
    </cfRule>
  </conditionalFormatting>
  <conditionalFormatting sqref="A32">
    <cfRule dxfId="2723" priority="6" type="expression">
      <formula>OR(A32="",A32="Unexecuted",A32="Status")</formula>
    </cfRule>
    <cfRule dxfId="2722" priority="7" type="expression">
      <formula>A32="WARNING"</formula>
    </cfRule>
    <cfRule dxfId="2721" priority="8" type="expression">
      <formula>A32=A35</formula>
    </cfRule>
    <cfRule dxfId="2720" priority="9" type="expression">
      <formula>A32&lt;&gt;A35</formula>
    </cfRule>
  </conditionalFormatting>
  <conditionalFormatting sqref="B32">
    <cfRule dxfId="2719" priority="2" type="expression">
      <formula>OR(B32="",B32="Unexecuted",B32="Status")</formula>
    </cfRule>
    <cfRule dxfId="2718" priority="3" type="expression">
      <formula>B32="WARNING"</formula>
    </cfRule>
    <cfRule dxfId="2717" priority="4" type="expression">
      <formula>B32=B35</formula>
    </cfRule>
    <cfRule dxfId="2716" priority="5" type="expression">
      <formula>B32&lt;&gt;B35</formula>
    </cfRule>
  </conditionalFormatting>
  <conditionalFormatting sqref="A53">
    <cfRule dxfId="2715" priority="10" type="expression">
      <formula>A$21="Yes"</formula>
    </cfRule>
  </conditionalFormatting>
  <conditionalFormatting sqref="B53">
    <cfRule dxfId="2714" priority="1" type="expression">
      <formula>B$21="Yes"</formula>
    </cfRule>
  </conditionalFormatting>
  <conditionalFormatting sqref="A1 N1:Z1">
    <cfRule dxfId="2713" priority="96" type="expression">
      <formula>OR(A1="",A1="Unexecuted",A1="Status")</formula>
    </cfRule>
    <cfRule dxfId="2712" priority="97" type="expression">
      <formula>A1="WARNING"</formula>
    </cfRule>
    <cfRule dxfId="2711" priority="98" type="expression">
      <formula>A1=A4</formula>
    </cfRule>
    <cfRule dxfId="2710" priority="99" type="expression">
      <formula>A1&lt;&gt;A4</formula>
    </cfRule>
  </conditionalFormatting>
  <dataValidations count="5">
    <dataValidation allowBlank="1" showErrorMessage="1" showInputMessage="1" sqref="B15:M15 O15:Z15 B46" type="list">
      <formula1>"WOMF,VIDA,PRIVY,DIGI,TKNAJ"</formula1>
    </dataValidation>
    <dataValidation allowBlank="1" showErrorMessage="1" showInputMessage="1" sqref="B16:M16 O16:Z16 B47" type="list">
      <formula1>"CP,NS,WRONG"</formula1>
    </dataValidation>
    <dataValidation allowBlank="1" showErrorMessage="1" showInputMessage="1" sqref="B18:M18 O18:Z18 B49" type="list">
      <formula1>"list,inbox,WRONG"</formula1>
    </dataValidation>
    <dataValidation allowBlank="1" showErrorMessage="1" showInputMessage="1" sqref="B19:M19 O19:Z19 B50" type="list">
      <formula1>"Select only the options below,'false,'true,WRONG"</formula1>
    </dataValidation>
    <dataValidation allowBlank="1" showErrorMessage="1" showInputMessage="1" sqref="B21:M21 O21:Z21 B23:M23 O23:Z23 B52 B54" type="list">
      <formula1>"Yes, No"</formula1>
    </dataValidation>
  </dataValidations>
  <pageMargins bottom="1" footer="0.5" header="0.5" left="0.75" right="0.75" top="1"/>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82"/>
  <sheetViews>
    <sheetView workbookViewId="0">
      <pane activePane="topRight" state="frozen" topLeftCell="B1" xSplit="1"/>
      <selection activeCell="B7" pane="topRight" sqref="B7"/>
    </sheetView>
  </sheetViews>
  <sheetFormatPr defaultColWidth="8.7109375" defaultRowHeight="15"/>
  <cols>
    <col min="1" max="1" customWidth="true" width="23.5703125" collapsed="true"/>
    <col min="2" max="7" customWidth="true" width="29.85546875" collapsed="true"/>
  </cols>
  <sheetData>
    <row r="1" spans="1:7">
      <c r="A1" s="18" t="s">
        <v>0</v>
      </c>
      <c r="B1" s="5" t="s">
        <v>1</v>
      </c>
      <c r="C1" s="5" t="s">
        <v>1</v>
      </c>
      <c r="D1" s="5" t="s">
        <v>1</v>
      </c>
      <c r="E1" s="5" t="s">
        <v>1</v>
      </c>
      <c r="F1" s="5" t="s">
        <v>2</v>
      </c>
      <c r="G1" s="5" t="s">
        <v>2</v>
      </c>
    </row>
    <row r="2" spans="1:7">
      <c r="A2" s="18" t="s">
        <v>3</v>
      </c>
      <c r="B2" s="5" t="s">
        <v>4</v>
      </c>
      <c r="C2" s="5" t="s">
        <v>58</v>
      </c>
      <c r="D2" s="5" t="s">
        <v>59</v>
      </c>
      <c r="E2" s="5" t="s">
        <v>60</v>
      </c>
      <c r="F2" s="5"/>
      <c r="G2" s="5"/>
    </row>
    <row r="3" spans="1:7">
      <c r="A3" s="19" t="s">
        <v>6</v>
      </c>
      <c r="B3" s="20" t="s">
        <v>61</v>
      </c>
      <c r="C3" s="20" t="s">
        <v>8</v>
      </c>
      <c r="D3" s="20" t="s">
        <v>62</v>
      </c>
      <c r="E3" s="20" t="s">
        <v>63</v>
      </c>
      <c r="F3" s="20" t="s">
        <v>64</v>
      </c>
      <c r="G3" s="20" t="s">
        <v>65</v>
      </c>
    </row>
    <row r="4" spans="1:7">
      <c r="A4" s="18" t="s">
        <v>12</v>
      </c>
      <c r="B4" s="35" t="s">
        <v>66</v>
      </c>
      <c r="C4" s="35" t="s">
        <v>66</v>
      </c>
      <c r="D4" s="35" t="s">
        <v>66</v>
      </c>
      <c r="E4" s="35" t="s">
        <v>66</v>
      </c>
      <c r="F4" s="35" t="s">
        <v>66</v>
      </c>
      <c r="G4" s="35" t="s">
        <v>67</v>
      </c>
    </row>
    <row r="5" spans="1:7">
      <c r="A5" s="5" t="s">
        <v>68</v>
      </c>
      <c r="B5" s="5">
        <f ref="B5:G5" si="0" t="shared">COUNTIFS($A18:$A32,"*$*",B18:B32,"")</f>
        <v>0</v>
      </c>
      <c r="C5" s="5">
        <f si="0" t="shared"/>
        <v>0</v>
      </c>
      <c r="D5" s="5">
        <f si="0" t="shared"/>
        <v>0</v>
      </c>
      <c r="E5" s="5">
        <f si="0" t="shared"/>
        <v>0</v>
      </c>
      <c r="F5" s="5">
        <f si="0" t="shared"/>
        <v>0</v>
      </c>
      <c r="G5" s="5">
        <f si="0" t="shared"/>
        <v>0</v>
      </c>
    </row>
    <row customHeight="1" ht="14.25" r="6" spans="1:7">
      <c r="A6" s="5" t="s">
        <v>13</v>
      </c>
      <c r="B6" s="5"/>
      <c r="C6" s="5" t="s">
        <v>69</v>
      </c>
      <c r="D6" s="5" t="s">
        <v>70</v>
      </c>
      <c r="E6" s="5" t="s">
        <v>71</v>
      </c>
      <c r="F6" s="5" t="s">
        <v>72</v>
      </c>
      <c r="G6" s="5" t="s">
        <v>72</v>
      </c>
    </row>
    <row r="7" spans="1:7">
      <c r="A7" s="5" t="s">
        <v>16</v>
      </c>
      <c r="B7" s="5"/>
      <c r="C7" s="5" t="s">
        <v>73</v>
      </c>
      <c r="D7" s="5" t="s">
        <v>74</v>
      </c>
      <c r="E7" s="5" t="s">
        <v>75</v>
      </c>
      <c r="F7" s="5" t="s">
        <v>76</v>
      </c>
      <c r="G7" s="5" t="s">
        <v>77</v>
      </c>
    </row>
    <row r="8" spans="1:7">
      <c r="A8" s="5" t="s">
        <v>78</v>
      </c>
      <c r="B8" s="5"/>
      <c r="C8" s="5"/>
      <c r="D8" s="5"/>
      <c r="E8" s="5" t="s">
        <v>79</v>
      </c>
      <c r="F8" s="5" t="s">
        <v>80</v>
      </c>
      <c r="G8" s="5" t="s">
        <v>80</v>
      </c>
    </row>
    <row r="9" spans="1:7">
      <c r="A9" s="5"/>
      <c r="B9" s="5"/>
      <c r="C9" s="5"/>
      <c r="D9" s="5"/>
      <c r="E9" s="5"/>
      <c r="F9" s="5"/>
      <c r="G9" s="5"/>
    </row>
    <row r="10" spans="1:7">
      <c r="A10" s="5"/>
      <c r="B10" s="5"/>
      <c r="C10" s="5"/>
      <c r="D10" s="5"/>
      <c r="E10" s="5"/>
      <c r="F10" s="5"/>
      <c r="G10" s="5"/>
    </row>
    <row r="11" spans="1:7">
      <c r="A11" s="23" t="s">
        <v>20</v>
      </c>
      <c r="B11" s="24"/>
      <c r="C11" s="24"/>
      <c r="D11" s="24"/>
      <c r="E11" s="24"/>
      <c r="F11" s="24"/>
      <c r="G11" s="24"/>
    </row>
    <row r="12" spans="1:7">
      <c r="A12" s="5" t="s">
        <v>21</v>
      </c>
      <c r="B12" s="4" t="s">
        <v>22</v>
      </c>
      <c r="C12" s="4" t="s">
        <v>22</v>
      </c>
      <c r="D12" s="4" t="s">
        <v>22</v>
      </c>
      <c r="E12" s="4" t="s">
        <v>22</v>
      </c>
      <c r="F12" s="4" t="s">
        <v>22</v>
      </c>
      <c r="G12" s="4" t="s">
        <v>22</v>
      </c>
    </row>
    <row r="13" spans="1:7">
      <c r="A13" s="18" t="s">
        <v>23</v>
      </c>
      <c r="B13" s="5" t="s">
        <v>24</v>
      </c>
      <c r="C13" s="5" t="s">
        <v>24</v>
      </c>
      <c r="D13" s="5" t="s">
        <v>24</v>
      </c>
      <c r="E13" s="5" t="s">
        <v>24</v>
      </c>
      <c r="F13" s="5" t="s">
        <v>24</v>
      </c>
      <c r="G13" s="5" t="s">
        <v>24</v>
      </c>
    </row>
    <row r="14" spans="1:7">
      <c r="A14" s="5" t="s">
        <v>34</v>
      </c>
      <c r="B14" s="5" t="s">
        <v>35</v>
      </c>
      <c r="C14" s="5" t="s">
        <v>35</v>
      </c>
      <c r="D14" s="5" t="s">
        <v>35</v>
      </c>
      <c r="E14" s="5" t="s">
        <v>35</v>
      </c>
      <c r="F14" s="5" t="s">
        <v>35</v>
      </c>
      <c r="G14" s="5" t="s">
        <v>35</v>
      </c>
    </row>
    <row r="15" spans="1:7">
      <c r="A15" s="23" t="s">
        <v>25</v>
      </c>
      <c r="B15" s="24"/>
      <c r="C15" s="24"/>
      <c r="D15" s="24"/>
      <c r="E15" s="24"/>
      <c r="F15" s="24"/>
      <c r="G15" s="24"/>
    </row>
    <row r="16" spans="1:7">
      <c r="A16" s="5" t="s">
        <v>26</v>
      </c>
      <c r="B16" s="4" t="s">
        <v>22</v>
      </c>
      <c r="C16" s="4" t="s">
        <v>22</v>
      </c>
      <c r="D16" s="4" t="s">
        <v>22</v>
      </c>
      <c r="E16" s="4" t="s">
        <v>22</v>
      </c>
      <c r="F16" s="4" t="s">
        <v>22</v>
      </c>
      <c r="G16" s="4" t="s">
        <v>22</v>
      </c>
    </row>
    <row r="17" spans="1:7">
      <c r="A17" s="25" t="s">
        <v>27</v>
      </c>
      <c r="B17" s="26"/>
      <c r="C17" s="26"/>
      <c r="D17" s="26"/>
      <c r="E17" s="26"/>
      <c r="F17" s="26"/>
      <c r="G17" s="26"/>
    </row>
    <row r="18" spans="1:7">
      <c r="A18" s="5" t="s">
        <v>81</v>
      </c>
      <c r="B18" s="5" t="s">
        <v>82</v>
      </c>
      <c r="C18" s="5" t="s">
        <v>82</v>
      </c>
      <c r="D18" s="5"/>
      <c r="E18" s="5" t="s">
        <v>82</v>
      </c>
      <c r="F18" s="5" t="s">
        <v>82</v>
      </c>
      <c r="G18" s="5" t="s">
        <v>82</v>
      </c>
    </row>
    <row r="19" spans="1:7">
      <c r="A19" s="5" t="s">
        <v>83</v>
      </c>
      <c r="B19" s="5" t="s">
        <v>84</v>
      </c>
      <c r="C19" s="5" t="s">
        <v>84</v>
      </c>
      <c r="D19" s="5" t="s">
        <v>84</v>
      </c>
      <c r="E19" s="5" t="s">
        <v>84</v>
      </c>
      <c r="F19" s="5" t="s">
        <v>84</v>
      </c>
      <c r="G19" s="5" t="s">
        <v>84</v>
      </c>
    </row>
    <row r="20" spans="1:7">
      <c r="A20" s="5" t="s">
        <v>85</v>
      </c>
      <c r="B20" s="131" t="s">
        <v>86</v>
      </c>
      <c r="C20" s="131" t="s">
        <v>86</v>
      </c>
      <c r="D20" s="131" t="s">
        <v>86</v>
      </c>
      <c r="E20" s="131" t="s">
        <v>86</v>
      </c>
      <c r="F20" s="5"/>
      <c r="G20" s="131" t="s">
        <v>86</v>
      </c>
    </row>
    <row r="21" spans="1:7">
      <c r="A21" s="5" t="s">
        <v>87</v>
      </c>
      <c r="B21" s="5" t="s">
        <v>88</v>
      </c>
      <c r="C21" s="5" t="s">
        <v>88</v>
      </c>
      <c r="D21" s="5" t="s">
        <v>88</v>
      </c>
      <c r="E21" s="5" t="s">
        <v>88</v>
      </c>
      <c r="F21" s="5" t="s">
        <v>88</v>
      </c>
      <c r="G21" s="5" t="s">
        <v>88</v>
      </c>
    </row>
    <row r="22" spans="1:7">
      <c r="A22" s="5" t="s">
        <v>89</v>
      </c>
      <c r="B22" s="5" t="s">
        <v>90</v>
      </c>
      <c r="C22" s="5" t="s">
        <v>90</v>
      </c>
      <c r="D22" s="5" t="s">
        <v>90</v>
      </c>
      <c r="E22" s="5" t="s">
        <v>90</v>
      </c>
      <c r="F22" s="5" t="s">
        <v>90</v>
      </c>
      <c r="G22" s="5" t="s">
        <v>90</v>
      </c>
    </row>
    <row r="23" spans="1:7">
      <c r="A23" s="5" t="s">
        <v>91</v>
      </c>
      <c r="B23" s="131" t="s">
        <v>92</v>
      </c>
      <c r="C23" s="131" t="s">
        <v>92</v>
      </c>
      <c r="D23" s="131" t="s">
        <v>92</v>
      </c>
      <c r="E23" s="131" t="s">
        <v>92</v>
      </c>
      <c r="F23" s="131" t="s">
        <v>92</v>
      </c>
      <c r="G23" s="131" t="s">
        <v>92</v>
      </c>
    </row>
    <row r="24" spans="1:7">
      <c r="A24" s="5" t="s">
        <v>93</v>
      </c>
      <c r="B24" s="131" t="s">
        <v>94</v>
      </c>
      <c r="C24" s="131" t="s">
        <v>94</v>
      </c>
      <c r="D24" s="131" t="s">
        <v>94</v>
      </c>
      <c r="E24" s="5"/>
      <c r="F24" s="131" t="s">
        <v>94</v>
      </c>
      <c r="G24" s="131" t="s">
        <v>94</v>
      </c>
    </row>
    <row r="25" spans="1:7">
      <c r="A25" s="23" t="s">
        <v>95</v>
      </c>
      <c r="B25" s="24"/>
      <c r="C25" s="24"/>
      <c r="D25" s="24"/>
      <c r="E25" s="24"/>
      <c r="F25" s="24"/>
      <c r="G25" s="24"/>
    </row>
    <row r="26" spans="1:7">
      <c r="A26" s="5" t="s">
        <v>96</v>
      </c>
      <c r="B26" s="5" t="s">
        <v>97</v>
      </c>
      <c r="C26" s="5" t="s">
        <v>97</v>
      </c>
      <c r="D26" s="5" t="s">
        <v>97</v>
      </c>
      <c r="E26" s="5" t="s">
        <v>97</v>
      </c>
      <c r="F26" s="5" t="s">
        <v>97</v>
      </c>
      <c r="G26" s="5" t="s">
        <v>97</v>
      </c>
    </row>
    <row r="27" spans="1:7">
      <c r="A27" s="5" t="s">
        <v>98</v>
      </c>
      <c r="B27" s="5" t="s">
        <v>99</v>
      </c>
      <c r="C27" s="5" t="s">
        <v>99</v>
      </c>
      <c r="D27" s="5" t="s">
        <v>99</v>
      </c>
      <c r="E27" s="5" t="s">
        <v>99</v>
      </c>
      <c r="F27" s="5" t="s">
        <v>99</v>
      </c>
      <c r="G27" s="5" t="s">
        <v>99</v>
      </c>
    </row>
    <row r="28" spans="1:7">
      <c r="A28" s="5" t="s">
        <v>100</v>
      </c>
      <c r="B28" s="5" t="s">
        <v>101</v>
      </c>
      <c r="C28" s="5" t="s">
        <v>101</v>
      </c>
      <c r="D28" s="5" t="s">
        <v>101</v>
      </c>
      <c r="E28" s="5" t="s">
        <v>101</v>
      </c>
      <c r="F28" s="5" t="s">
        <v>101</v>
      </c>
      <c r="G28" s="5" t="s">
        <v>101</v>
      </c>
    </row>
    <row r="29" spans="1:7">
      <c r="A29" s="5" t="s">
        <v>102</v>
      </c>
      <c r="B29" s="5" t="s">
        <v>103</v>
      </c>
      <c r="C29" s="5" t="s">
        <v>103</v>
      </c>
      <c r="D29" s="5" t="s">
        <v>103</v>
      </c>
      <c r="E29" s="5" t="s">
        <v>103</v>
      </c>
      <c r="F29" s="5" t="s">
        <v>103</v>
      </c>
      <c r="G29" s="5" t="s">
        <v>103</v>
      </c>
    </row>
    <row r="30" spans="1:7">
      <c r="A30" s="5" t="s">
        <v>104</v>
      </c>
      <c r="B30" s="5">
        <v>40253</v>
      </c>
      <c r="C30" s="5">
        <v>40253</v>
      </c>
      <c r="D30" s="5">
        <v>40253</v>
      </c>
      <c r="E30" s="5">
        <v>40253</v>
      </c>
      <c r="F30" s="5">
        <v>40253</v>
      </c>
      <c r="G30" s="5">
        <v>40253</v>
      </c>
    </row>
    <row r="31" spans="1:7">
      <c r="A31" s="5" t="s">
        <v>105</v>
      </c>
      <c r="B31" s="5" t="s">
        <v>106</v>
      </c>
      <c r="C31" s="5" t="s">
        <v>106</v>
      </c>
      <c r="D31" s="5" t="s">
        <v>106</v>
      </c>
      <c r="E31" s="5" t="s">
        <v>106</v>
      </c>
      <c r="F31" s="5" t="s">
        <v>106</v>
      </c>
      <c r="G31" s="5" t="s">
        <v>106</v>
      </c>
    </row>
    <row r="32" spans="1:7">
      <c r="A32" s="4" t="s">
        <v>107</v>
      </c>
      <c r="B32" s="5" t="s">
        <v>108</v>
      </c>
      <c r="C32" s="5" t="s">
        <v>108</v>
      </c>
      <c r="D32" s="5" t="s">
        <v>108</v>
      </c>
      <c r="E32" s="5" t="s">
        <v>108</v>
      </c>
      <c r="F32" s="5" t="s">
        <v>108</v>
      </c>
      <c r="G32" s="5" t="s">
        <v>108</v>
      </c>
    </row>
    <row r="33" spans="1:7">
      <c r="A33" s="23" t="s">
        <v>109</v>
      </c>
      <c r="B33" s="23"/>
      <c r="C33" s="23"/>
      <c r="D33" s="23"/>
      <c r="E33" s="23"/>
      <c r="F33" s="23"/>
      <c r="G33" s="23"/>
    </row>
    <row r="34" spans="1:7">
      <c r="A34" s="4" t="s">
        <v>110</v>
      </c>
      <c r="B34" s="5" t="s">
        <v>110</v>
      </c>
      <c r="C34" s="5" t="s">
        <v>110</v>
      </c>
      <c r="D34" s="5" t="s">
        <v>110</v>
      </c>
      <c r="E34" s="5" t="s">
        <v>110</v>
      </c>
      <c r="F34" s="5" t="s">
        <v>110</v>
      </c>
      <c r="G34" s="5" t="s">
        <v>110</v>
      </c>
    </row>
    <row r="35" spans="1:7">
      <c r="A35" s="4" t="s">
        <v>111</v>
      </c>
      <c r="B35" s="5" t="s">
        <v>112</v>
      </c>
      <c r="C35" s="5" t="s">
        <v>112</v>
      </c>
      <c r="D35" s="5" t="s">
        <v>112</v>
      </c>
      <c r="E35" s="5" t="s">
        <v>112</v>
      </c>
      <c r="F35" s="5" t="s">
        <v>112</v>
      </c>
      <c r="G35" s="5" t="s">
        <v>112</v>
      </c>
    </row>
    <row r="36" spans="1:7">
      <c r="A36" s="4" t="s">
        <v>113</v>
      </c>
      <c r="B36" s="131" t="s">
        <v>114</v>
      </c>
      <c r="C36" s="131" t="s">
        <v>114</v>
      </c>
      <c r="D36" s="131" t="s">
        <v>114</v>
      </c>
      <c r="E36" s="131" t="s">
        <v>114</v>
      </c>
      <c r="F36" s="131" t="s">
        <v>114</v>
      </c>
      <c r="G36" s="131" t="s">
        <v>114</v>
      </c>
    </row>
    <row r="37" spans="1:7">
      <c r="A37" s="25" t="s">
        <v>36</v>
      </c>
      <c r="B37" s="26"/>
      <c r="C37" s="26"/>
      <c r="D37" s="26"/>
      <c r="E37" s="26"/>
      <c r="F37" s="26"/>
      <c r="G37" s="26"/>
    </row>
    <row r="38" spans="1:7">
      <c r="A38" s="5" t="s">
        <v>37</v>
      </c>
      <c r="B38" s="5" t="s">
        <v>38</v>
      </c>
      <c r="C38" s="5" t="s">
        <v>39</v>
      </c>
      <c r="D38" s="5" t="s">
        <v>38</v>
      </c>
      <c r="E38" s="5" t="s">
        <v>38</v>
      </c>
      <c r="F38" s="5" t="s">
        <v>38</v>
      </c>
      <c r="G38" s="5" t="s">
        <v>38</v>
      </c>
    </row>
    <row r="39" spans="1:7">
      <c r="A39" s="5" t="s">
        <v>40</v>
      </c>
      <c r="B39" s="5" t="s">
        <v>41</v>
      </c>
      <c r="C39" s="5" t="s">
        <v>41</v>
      </c>
      <c r="D39" s="5" t="s">
        <v>41</v>
      </c>
      <c r="E39" s="5" t="s">
        <v>41</v>
      </c>
      <c r="F39" s="5" t="s">
        <v>41</v>
      </c>
      <c r="G39" s="5" t="s">
        <v>41</v>
      </c>
    </row>
    <row r="40" spans="1:7">
      <c r="A40" s="5" t="s">
        <v>43</v>
      </c>
      <c r="B40" s="5" t="s">
        <v>39</v>
      </c>
      <c r="C40" s="5"/>
      <c r="D40" s="5"/>
      <c r="E40" s="5"/>
      <c r="F40" s="5"/>
      <c r="G40" s="5"/>
    </row>
    <row r="41" spans="1:7">
      <c r="A41" s="10" t="s">
        <v>115</v>
      </c>
      <c r="B41" s="5"/>
      <c r="C41" s="5"/>
      <c r="D41" s="5"/>
      <c r="E41" s="5"/>
      <c r="F41" s="5"/>
      <c r="G41" s="5">
        <v>0</v>
      </c>
    </row>
    <row ht="330" r="44" spans="1:7">
      <c r="A44" s="18" t="s">
        <v>0</v>
      </c>
      <c r="B44" s="5" t="s">
        <v>1</v>
      </c>
      <c r="C44" s="27" t="s">
        <v>44</v>
      </c>
    </row>
    <row ht="180" r="45" spans="1:7">
      <c r="A45" s="18" t="s">
        <v>3</v>
      </c>
      <c r="B45" s="5" t="s">
        <v>4</v>
      </c>
      <c r="C45" s="27" t="s">
        <v>45</v>
      </c>
    </row>
    <row ht="30" r="46" spans="1:7">
      <c r="A46" s="19" t="s">
        <v>6</v>
      </c>
      <c r="B46" s="20" t="s">
        <v>7</v>
      </c>
      <c r="C46" s="27" t="s">
        <v>46</v>
      </c>
    </row>
    <row ht="45" r="47" spans="1:7">
      <c r="A47" s="18" t="s">
        <v>12</v>
      </c>
      <c r="B47" s="35" t="s">
        <v>1</v>
      </c>
      <c r="C47" s="27" t="s">
        <v>47</v>
      </c>
    </row>
    <row ht="45" r="48" spans="1:7">
      <c r="A48" s="5" t="s">
        <v>13</v>
      </c>
      <c r="B48" s="5"/>
      <c r="C48" s="27" t="s">
        <v>48</v>
      </c>
    </row>
    <row ht="60" r="49" spans="1:3">
      <c r="A49" s="5" t="s">
        <v>16</v>
      </c>
      <c r="B49" s="5"/>
      <c r="C49" s="27" t="s">
        <v>49</v>
      </c>
    </row>
    <row ht="45" r="50" spans="1:3">
      <c r="A50" s="5" t="s">
        <v>78</v>
      </c>
      <c r="B50" s="5"/>
      <c r="C50" s="75" t="s">
        <v>116</v>
      </c>
    </row>
    <row r="51" spans="1:3">
      <c r="A51" s="5"/>
      <c r="B51" s="5"/>
      <c r="C51" s="29"/>
    </row>
    <row r="52" spans="1:3">
      <c r="A52" s="23" t="s">
        <v>20</v>
      </c>
      <c r="B52" s="24"/>
      <c r="C52" s="30"/>
    </row>
    <row ht="45" r="53" spans="1:3">
      <c r="A53" s="120" t="s">
        <v>21</v>
      </c>
      <c r="B53" s="121" t="s">
        <v>22</v>
      </c>
      <c r="C53" s="122" t="s">
        <v>50</v>
      </c>
    </row>
    <row ht="45" r="54" spans="1:3">
      <c r="A54" s="123" t="s">
        <v>23</v>
      </c>
      <c r="B54" s="120" t="s">
        <v>24</v>
      </c>
      <c r="C54" s="122" t="s">
        <v>51</v>
      </c>
    </row>
    <row ht="45" r="55" spans="1:3">
      <c r="A55" s="120" t="s">
        <v>34</v>
      </c>
      <c r="B55" s="120" t="s">
        <v>35</v>
      </c>
      <c r="C55" s="122" t="s">
        <v>55</v>
      </c>
    </row>
    <row r="56" spans="1:3">
      <c r="A56" s="124" t="s">
        <v>25</v>
      </c>
      <c r="B56" s="125"/>
      <c r="C56" s="125"/>
    </row>
    <row ht="45" r="57" spans="1:3">
      <c r="A57" s="120" t="s">
        <v>26</v>
      </c>
      <c r="B57" s="121" t="s">
        <v>22</v>
      </c>
      <c r="C57" s="122" t="s">
        <v>52</v>
      </c>
    </row>
    <row r="58" spans="1:3">
      <c r="A58" s="126" t="s">
        <v>27</v>
      </c>
      <c r="B58" s="127"/>
      <c r="C58" s="125"/>
    </row>
    <row customHeight="1" ht="15" r="59" spans="1:3">
      <c r="A59" s="120" t="s">
        <v>81</v>
      </c>
      <c r="B59" s="120" t="s">
        <v>82</v>
      </c>
      <c r="C59" s="149" t="s">
        <v>117</v>
      </c>
    </row>
    <row r="60" spans="1:3">
      <c r="A60" s="120" t="s">
        <v>83</v>
      </c>
      <c r="B60" s="120" t="s">
        <v>84</v>
      </c>
      <c r="C60" s="150"/>
    </row>
    <row r="61" spans="1:3">
      <c r="A61" s="120" t="s">
        <v>85</v>
      </c>
      <c r="B61" s="132" t="s">
        <v>86</v>
      </c>
      <c r="C61" s="150"/>
    </row>
    <row r="62" spans="1:3">
      <c r="A62" s="120" t="s">
        <v>87</v>
      </c>
      <c r="B62" s="120" t="s">
        <v>88</v>
      </c>
      <c r="C62" s="150"/>
    </row>
    <row r="63" spans="1:3">
      <c r="A63" s="120" t="s">
        <v>89</v>
      </c>
      <c r="B63" s="120" t="s">
        <v>90</v>
      </c>
      <c r="C63" s="150"/>
    </row>
    <row r="64" spans="1:3">
      <c r="A64" s="120" t="s">
        <v>91</v>
      </c>
      <c r="B64" s="132" t="s">
        <v>92</v>
      </c>
      <c r="C64" s="150"/>
    </row>
    <row r="65" spans="1:3">
      <c r="A65" s="120" t="s">
        <v>93</v>
      </c>
      <c r="B65" s="132" t="s">
        <v>94</v>
      </c>
      <c r="C65" s="150"/>
    </row>
    <row r="66" spans="1:3">
      <c r="A66" s="124" t="s">
        <v>95</v>
      </c>
      <c r="B66" s="125"/>
      <c r="C66" s="150"/>
    </row>
    <row r="67" spans="1:3">
      <c r="A67" s="120" t="s">
        <v>96</v>
      </c>
      <c r="B67" s="120" t="s">
        <v>97</v>
      </c>
      <c r="C67" s="150"/>
    </row>
    <row r="68" spans="1:3">
      <c r="A68" s="120" t="s">
        <v>98</v>
      </c>
      <c r="B68" s="120" t="s">
        <v>99</v>
      </c>
      <c r="C68" s="150"/>
    </row>
    <row r="69" spans="1:3">
      <c r="A69" s="120" t="s">
        <v>100</v>
      </c>
      <c r="B69" s="120" t="s">
        <v>101</v>
      </c>
      <c r="C69" s="150"/>
    </row>
    <row r="70" spans="1:3">
      <c r="A70" s="120" t="s">
        <v>102</v>
      </c>
      <c r="B70" s="120" t="s">
        <v>103</v>
      </c>
      <c r="C70" s="150"/>
    </row>
    <row r="71" spans="1:3">
      <c r="A71" s="120" t="s">
        <v>104</v>
      </c>
      <c r="B71" s="120">
        <v>40253</v>
      </c>
      <c r="C71" s="150"/>
    </row>
    <row r="72" spans="1:3">
      <c r="A72" s="120" t="s">
        <v>105</v>
      </c>
      <c r="B72" s="120" t="s">
        <v>106</v>
      </c>
      <c r="C72" s="150"/>
    </row>
    <row r="73" spans="1:3">
      <c r="A73" s="121" t="s">
        <v>107</v>
      </c>
      <c r="B73" s="120" t="s">
        <v>108</v>
      </c>
      <c r="C73" s="150"/>
    </row>
    <row r="74" spans="1:3">
      <c r="A74" s="124" t="s">
        <v>109</v>
      </c>
      <c r="B74" s="124"/>
      <c r="C74" s="150"/>
    </row>
    <row r="75" spans="1:3">
      <c r="A75" s="121" t="s">
        <v>110</v>
      </c>
      <c r="B75" s="120" t="s">
        <v>110</v>
      </c>
      <c r="C75" s="150"/>
    </row>
    <row r="76" spans="1:3">
      <c r="A76" s="121" t="s">
        <v>111</v>
      </c>
      <c r="B76" s="120" t="s">
        <v>112</v>
      </c>
      <c r="C76" s="150"/>
    </row>
    <row r="77" spans="1:3">
      <c r="A77" s="121" t="s">
        <v>113</v>
      </c>
      <c r="B77" s="132" t="s">
        <v>114</v>
      </c>
      <c r="C77" s="151"/>
    </row>
    <row r="78" spans="1:3">
      <c r="A78" s="126" t="s">
        <v>36</v>
      </c>
      <c r="B78" s="127"/>
      <c r="C78" s="128"/>
    </row>
    <row r="79" spans="1:3">
      <c r="A79" s="120" t="s">
        <v>37</v>
      </c>
      <c r="B79" s="120" t="s">
        <v>38</v>
      </c>
      <c r="C79" s="152" t="s">
        <v>56</v>
      </c>
    </row>
    <row r="80" spans="1:3">
      <c r="A80" s="120" t="s">
        <v>40</v>
      </c>
      <c r="B80" s="120" t="s">
        <v>41</v>
      </c>
      <c r="C80" s="152"/>
    </row>
    <row ht="105" r="81" spans="1:3">
      <c r="A81" s="120" t="s">
        <v>43</v>
      </c>
      <c r="B81" s="120" t="s">
        <v>39</v>
      </c>
      <c r="C81" s="129" t="s">
        <v>57</v>
      </c>
    </row>
    <row ht="180" r="82" spans="1:3">
      <c r="A82" s="130" t="s">
        <v>115</v>
      </c>
      <c r="B82" s="120"/>
      <c r="C82" s="119" t="s">
        <v>118</v>
      </c>
    </row>
  </sheetData>
  <mergeCells count="2">
    <mergeCell ref="C59:C77"/>
    <mergeCell ref="C79:C80"/>
  </mergeCells>
  <conditionalFormatting sqref="A1">
    <cfRule dxfId="3194" priority="53" type="expression">
      <formula>OR(A1="",A1="Unexecuted",A1="Status")</formula>
    </cfRule>
    <cfRule dxfId="3193" priority="54" type="expression">
      <formula>A1="WARNING"</formula>
    </cfRule>
    <cfRule dxfId="3192" priority="55" type="expression">
      <formula>A1=A4</formula>
    </cfRule>
    <cfRule dxfId="3191" priority="56" type="expression">
      <formula>A1&lt;&gt;A4</formula>
    </cfRule>
  </conditionalFormatting>
  <conditionalFormatting sqref="B1:G1">
    <cfRule dxfId="3190" priority="17" type="expression">
      <formula>OR(B1="",B1="Unexecuted",B1="Status")</formula>
    </cfRule>
    <cfRule dxfId="3189" priority="18" type="expression">
      <formula>B1="WARNING"</formula>
    </cfRule>
    <cfRule dxfId="3188" priority="19" type="expression">
      <formula>B1=B4</formula>
    </cfRule>
    <cfRule dxfId="3187" priority="20" type="expression">
      <formula>B1&lt;&gt;B4</formula>
    </cfRule>
  </conditionalFormatting>
  <conditionalFormatting sqref="A39">
    <cfRule dxfId="3186" priority="57" type="expression">
      <formula>A$38="Yes"</formula>
    </cfRule>
  </conditionalFormatting>
  <conditionalFormatting sqref="B39:G39">
    <cfRule dxfId="3185" priority="21" type="expression">
      <formula>B$38="Yes"</formula>
    </cfRule>
  </conditionalFormatting>
  <conditionalFormatting sqref="A44">
    <cfRule dxfId="3184" priority="8" type="expression">
      <formula>OR(A44="",A44="Unexecuted",A44="Status")</formula>
    </cfRule>
    <cfRule dxfId="3183" priority="9" type="expression">
      <formula>A44="WARNING"</formula>
    </cfRule>
    <cfRule dxfId="3182" priority="10" type="expression">
      <formula>A44=A47</formula>
    </cfRule>
    <cfRule dxfId="3181" priority="11" type="expression">
      <formula>A44&lt;&gt;A47</formula>
    </cfRule>
  </conditionalFormatting>
  <conditionalFormatting sqref="B44">
    <cfRule dxfId="3180" priority="3" type="expression">
      <formula>OR(B44="",B44="Unexecuted",B44="Status")</formula>
    </cfRule>
    <cfRule dxfId="3179" priority="4" type="expression">
      <formula>B44="WARNING"</formula>
    </cfRule>
    <cfRule dxfId="3178" priority="5" type="expression">
      <formula>B44=B47</formula>
    </cfRule>
    <cfRule dxfId="3177" priority="6" type="expression">
      <formula>B44&lt;&gt;B47</formula>
    </cfRule>
  </conditionalFormatting>
  <conditionalFormatting sqref="A80">
    <cfRule dxfId="3176" priority="2" type="expression">
      <formula>A$38="Yes"</formula>
    </cfRule>
  </conditionalFormatting>
  <conditionalFormatting sqref="B80">
    <cfRule dxfId="3175" priority="1" type="expression">
      <formula>B$38="Yes"</formula>
    </cfRule>
  </conditionalFormatting>
  <dataValidations count="1">
    <dataValidation allowBlank="1" showErrorMessage="1" showInputMessage="1" sqref="B38:G38 B40:G40 B79 B81" type="list">
      <formula1>"Yes, No"</formula1>
    </dataValidation>
  </dataValidations>
  <pageMargins bottom="1" footer="0.5" header="0.5" left="0.75" right="0.75" top="1"/>
  <legacyDrawing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40"/>
  <sheetViews>
    <sheetView topLeftCell="A23" workbookViewId="0">
      <selection activeCell="B8" sqref="B8"/>
    </sheetView>
  </sheetViews>
  <sheetFormatPr defaultColWidth="8.7109375" defaultRowHeight="15"/>
  <cols>
    <col min="1" max="1" customWidth="true" width="23.5703125" collapsed="true"/>
    <col min="2" max="4" customWidth="true" width="29.85546875" collapsed="true"/>
  </cols>
  <sheetData>
    <row r="1" spans="1:4">
      <c r="A1" s="18" t="s">
        <v>0</v>
      </c>
      <c r="B1" s="17" t="s">
        <v>260</v>
      </c>
      <c r="C1" s="17" t="s">
        <v>260</v>
      </c>
      <c r="D1" s="17" t="s">
        <v>260</v>
      </c>
    </row>
    <row r="2" spans="1:4">
      <c r="A2" s="18" t="s">
        <v>3</v>
      </c>
      <c r="B2" s="17"/>
      <c r="C2" s="17"/>
      <c r="D2" s="17"/>
    </row>
    <row r="3" spans="1:4">
      <c r="A3" s="19" t="s">
        <v>6</v>
      </c>
      <c r="B3" s="20" t="s">
        <v>7</v>
      </c>
      <c r="C3" s="21" t="s">
        <v>545</v>
      </c>
      <c r="D3" s="21" t="s">
        <v>546</v>
      </c>
    </row>
    <row r="4" spans="1:4">
      <c r="A4" s="18" t="s">
        <v>12</v>
      </c>
      <c r="B4" s="35" t="s">
        <v>66</v>
      </c>
      <c r="C4" s="35" t="s">
        <v>66</v>
      </c>
      <c r="D4" s="41" t="s">
        <v>2</v>
      </c>
    </row>
    <row r="5" spans="1:4">
      <c r="A5" s="5" t="s">
        <v>68</v>
      </c>
      <c r="B5" s="5">
        <f>COUNTIFS($A6:$A31,"*$*",B6:B31,"")</f>
        <v>0</v>
      </c>
      <c r="C5" s="5" t="e">
        <f>COUNTIFS($A6:$A31,"*$*",C6:C32,"")</f>
        <v>#VALUE!</v>
      </c>
      <c r="D5" s="5">
        <f>COUNTIFS($A6:$A31,"*$*",D6:D31,"")</f>
        <v>0</v>
      </c>
    </row>
    <row r="6" spans="1:4">
      <c r="A6" s="5" t="s">
        <v>13</v>
      </c>
      <c r="B6" s="5"/>
      <c r="C6" s="5" t="s">
        <v>547</v>
      </c>
      <c r="D6" s="5" t="s">
        <v>548</v>
      </c>
    </row>
    <row r="7" spans="1:4">
      <c r="A7" s="5" t="s">
        <v>16</v>
      </c>
      <c r="B7" s="5"/>
      <c r="C7" s="5" t="s">
        <v>158</v>
      </c>
      <c r="D7" s="5" t="s">
        <v>448</v>
      </c>
    </row>
    <row r="8" spans="1:4">
      <c r="A8" s="5"/>
      <c r="B8" s="5"/>
      <c r="C8" s="5"/>
      <c r="D8" s="5"/>
    </row>
    <row r="9" spans="1:4">
      <c r="A9" s="5"/>
      <c r="B9" s="5"/>
      <c r="C9" s="5"/>
      <c r="D9" s="5"/>
    </row>
    <row r="10" spans="1:4">
      <c r="A10" s="23" t="s">
        <v>20</v>
      </c>
      <c r="B10" s="24"/>
      <c r="C10" s="24"/>
      <c r="D10" s="24"/>
    </row>
    <row r="11" spans="1:4">
      <c r="A11" s="5" t="s">
        <v>21</v>
      </c>
      <c r="B11" s="5" t="s">
        <v>297</v>
      </c>
      <c r="C11" s="5" t="s">
        <v>297</v>
      </c>
      <c r="D11" s="5" t="s">
        <v>297</v>
      </c>
    </row>
    <row r="12" spans="1:4">
      <c r="A12" s="18" t="s">
        <v>23</v>
      </c>
      <c r="B12" s="5" t="s">
        <v>23</v>
      </c>
      <c r="C12" s="5" t="s">
        <v>23</v>
      </c>
      <c r="D12" s="5" t="s">
        <v>23</v>
      </c>
    </row>
    <row r="13" spans="1:4">
      <c r="A13" s="25" t="s">
        <v>299</v>
      </c>
      <c r="B13" s="26"/>
      <c r="C13" s="26"/>
      <c r="D13" s="26"/>
    </row>
    <row r="14" spans="1:4">
      <c r="A14" s="5" t="s">
        <v>34</v>
      </c>
      <c r="B14" s="5" t="s">
        <v>35</v>
      </c>
      <c r="C14" s="5" t="s">
        <v>35</v>
      </c>
      <c r="D14" s="5" t="s">
        <v>35</v>
      </c>
    </row>
    <row r="15" spans="1:4">
      <c r="A15" s="25" t="s">
        <v>36</v>
      </c>
      <c r="B15" s="26"/>
      <c r="C15" s="26"/>
      <c r="D15" s="26"/>
    </row>
    <row r="16" spans="1:4">
      <c r="A16" s="5" t="s">
        <v>37</v>
      </c>
      <c r="B16" s="5" t="s">
        <v>38</v>
      </c>
      <c r="C16" s="5" t="s">
        <v>39</v>
      </c>
      <c r="D16" s="5" t="s">
        <v>38</v>
      </c>
    </row>
    <row r="17" spans="1:4">
      <c r="A17" s="5" t="s">
        <v>40</v>
      </c>
      <c r="B17" s="5" t="s">
        <v>41</v>
      </c>
      <c r="C17" s="5" t="s">
        <v>536</v>
      </c>
      <c r="D17" s="5" t="s">
        <v>536</v>
      </c>
    </row>
    <row r="18" spans="1:4">
      <c r="A18" s="5" t="s">
        <v>43</v>
      </c>
      <c r="B18" s="5" t="s">
        <v>39</v>
      </c>
      <c r="C18" s="5" t="s">
        <v>38</v>
      </c>
      <c r="D18" s="5" t="s">
        <v>38</v>
      </c>
    </row>
    <row ht="330" r="23" spans="1:4">
      <c r="A23" s="18" t="s">
        <v>0</v>
      </c>
      <c r="B23" s="17" t="s">
        <v>260</v>
      </c>
      <c r="C23" s="27" t="s">
        <v>44</v>
      </c>
    </row>
    <row ht="180" r="24" spans="1:4">
      <c r="A24" s="18" t="s">
        <v>3</v>
      </c>
      <c r="B24" s="17"/>
      <c r="C24" s="27" t="s">
        <v>45</v>
      </c>
    </row>
    <row ht="30" r="25" spans="1:4">
      <c r="A25" s="19" t="s">
        <v>6</v>
      </c>
      <c r="B25" s="20" t="s">
        <v>7</v>
      </c>
      <c r="C25" s="27" t="s">
        <v>46</v>
      </c>
    </row>
    <row ht="45" r="26" spans="1:4">
      <c r="A26" s="18" t="s">
        <v>12</v>
      </c>
      <c r="B26" s="35" t="s">
        <v>66</v>
      </c>
      <c r="C26" s="27" t="s">
        <v>47</v>
      </c>
    </row>
    <row ht="165" r="27" spans="1:4">
      <c r="A27" s="5" t="s">
        <v>68</v>
      </c>
      <c r="B27" s="5">
        <f>COUNTIFS($A28:$A53,"*$*",B28:B53,"")</f>
        <v>0</v>
      </c>
      <c r="C27" s="28" t="s">
        <v>495</v>
      </c>
    </row>
    <row ht="45" r="28" spans="1:4">
      <c r="A28" s="5" t="s">
        <v>13</v>
      </c>
      <c r="B28" s="5"/>
      <c r="C28" s="27" t="s">
        <v>48</v>
      </c>
    </row>
    <row ht="60" r="29" spans="1:4">
      <c r="A29" s="5" t="s">
        <v>16</v>
      </c>
      <c r="B29" s="5"/>
      <c r="C29" s="27" t="s">
        <v>49</v>
      </c>
    </row>
    <row r="30" spans="1:4">
      <c r="A30" s="5"/>
      <c r="B30" s="5"/>
      <c r="C30" s="27"/>
    </row>
    <row r="31" spans="1:4">
      <c r="A31" s="5"/>
      <c r="B31" s="5"/>
      <c r="C31" s="29"/>
    </row>
    <row r="32" spans="1:4">
      <c r="A32" s="23" t="s">
        <v>20</v>
      </c>
      <c r="B32" s="24"/>
      <c r="C32" s="30"/>
    </row>
    <row ht="45" r="33" spans="1:3">
      <c r="A33" s="5" t="s">
        <v>21</v>
      </c>
      <c r="B33" s="5" t="s">
        <v>297</v>
      </c>
      <c r="C33" s="29" t="s">
        <v>50</v>
      </c>
    </row>
    <row ht="45" r="34" spans="1:3">
      <c r="A34" s="18" t="s">
        <v>23</v>
      </c>
      <c r="B34" s="5" t="s">
        <v>23</v>
      </c>
      <c r="C34" s="29" t="s">
        <v>51</v>
      </c>
    </row>
    <row r="35" spans="1:3">
      <c r="A35" s="25" t="s">
        <v>299</v>
      </c>
      <c r="B35" s="26"/>
      <c r="C35" s="30"/>
    </row>
    <row ht="45" r="36" spans="1:3">
      <c r="A36" s="5" t="s">
        <v>34</v>
      </c>
      <c r="B36" s="5" t="s">
        <v>35</v>
      </c>
      <c r="C36" s="93" t="s">
        <v>542</v>
      </c>
    </row>
    <row customHeight="1" ht="15" r="37" spans="1:3">
      <c r="A37" s="25" t="s">
        <v>36</v>
      </c>
      <c r="B37" s="26"/>
      <c r="C37" s="26"/>
    </row>
    <row ht="60" r="38" spans="1:3">
      <c r="A38" s="5" t="s">
        <v>37</v>
      </c>
      <c r="B38" s="5" t="s">
        <v>38</v>
      </c>
      <c r="C38" s="31" t="s">
        <v>543</v>
      </c>
    </row>
    <row ht="45" r="39" spans="1:3">
      <c r="A39" s="5" t="s">
        <v>40</v>
      </c>
      <c r="B39" s="5" t="s">
        <v>41</v>
      </c>
      <c r="C39" s="31" t="s">
        <v>544</v>
      </c>
    </row>
    <row ht="105" r="40" spans="1:3">
      <c r="A40" s="5" t="s">
        <v>43</v>
      </c>
      <c r="B40" s="5" t="s">
        <v>39</v>
      </c>
      <c r="C40" s="32" t="s">
        <v>57</v>
      </c>
    </row>
  </sheetData>
  <conditionalFormatting sqref="A1:D1">
    <cfRule dxfId="2709" priority="29" type="expression">
      <formula>OR(A1="",A1="Unexecuted",A1="Status")</formula>
    </cfRule>
    <cfRule dxfId="2708" priority="30" type="expression">
      <formula>A1="WARNING"</formula>
    </cfRule>
    <cfRule dxfId="2707" priority="31" type="expression">
      <formula>A1=A4</formula>
    </cfRule>
    <cfRule dxfId="2706" priority="32" type="expression">
      <formula>A1&lt;&gt;A4</formula>
    </cfRule>
  </conditionalFormatting>
  <conditionalFormatting sqref="A17">
    <cfRule dxfId="2705" priority="33" type="expression">
      <formula>A$16="Yes"</formula>
    </cfRule>
  </conditionalFormatting>
  <conditionalFormatting sqref="B17">
    <cfRule dxfId="2704" priority="28" type="expression">
      <formula>B$16="Yes"</formula>
    </cfRule>
  </conditionalFormatting>
  <conditionalFormatting sqref="C17:D17">
    <cfRule dxfId="2703" priority="17" type="expression">
      <formula>C$16="Yes"</formula>
    </cfRule>
  </conditionalFormatting>
  <conditionalFormatting sqref="A23:B23">
    <cfRule dxfId="2702" priority="2" type="expression">
      <formula>OR(A23="",A23="Unexecuted",A23="Status")</formula>
    </cfRule>
    <cfRule dxfId="2701" priority="3" type="expression">
      <formula>A23="WARNING"</formula>
    </cfRule>
    <cfRule dxfId="2700" priority="4" type="expression">
      <formula>A23=A26</formula>
    </cfRule>
    <cfRule dxfId="2699" priority="5" type="expression">
      <formula>A23&lt;&gt;A26</formula>
    </cfRule>
  </conditionalFormatting>
  <conditionalFormatting sqref="A39">
    <cfRule dxfId="2698" priority="6" type="expression">
      <formula>A$16="Yes"</formula>
    </cfRule>
  </conditionalFormatting>
  <conditionalFormatting sqref="B39">
    <cfRule dxfId="2697" priority="1" type="expression">
      <formula>B$16="Yes"</formula>
    </cfRule>
  </conditionalFormatting>
  <dataValidations count="1">
    <dataValidation allowBlank="1" showErrorMessage="1" showInputMessage="1" sqref="B16:D16 B18:D18 B38 B40" type="list">
      <formula1>"Yes, No"</formula1>
    </dataValidation>
  </dataValidations>
  <pageMargins bottom="1" footer="0.5" header="0.5" left="0.75" right="0.75" top="1"/>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0"/>
  <sheetViews>
    <sheetView topLeftCell="A16" workbookViewId="0">
      <selection activeCell="B12" sqref="B12"/>
    </sheetView>
  </sheetViews>
  <sheetFormatPr defaultColWidth="8.7109375" defaultRowHeight="15"/>
  <cols>
    <col min="1" max="1" customWidth="true" width="23.5703125" collapsed="true"/>
    <col min="2" max="6" customWidth="true" width="29.85546875" collapsed="true"/>
  </cols>
  <sheetData>
    <row r="1" spans="1:6">
      <c r="A1" s="18" t="s">
        <v>0</v>
      </c>
      <c r="B1" s="17" t="s">
        <v>260</v>
      </c>
      <c r="C1" s="17" t="s">
        <v>260</v>
      </c>
      <c r="D1" s="17" t="s">
        <v>260</v>
      </c>
      <c r="E1" s="17" t="s">
        <v>260</v>
      </c>
      <c r="F1" s="17" t="s">
        <v>260</v>
      </c>
    </row>
    <row r="2" spans="1:6">
      <c r="A2" s="18" t="s">
        <v>3</v>
      </c>
      <c r="B2" s="17"/>
      <c r="C2" s="17"/>
      <c r="D2" s="17"/>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t="s">
        <v>551</v>
      </c>
      <c r="D6" s="5" t="s">
        <v>552</v>
      </c>
      <c r="E6" s="5" t="s">
        <v>553</v>
      </c>
      <c r="F6" s="5" t="s">
        <v>554</v>
      </c>
    </row>
    <row r="7" spans="1:6">
      <c r="A7" s="5" t="s">
        <v>16</v>
      </c>
      <c r="B7" s="5"/>
      <c r="C7" s="5" t="s">
        <v>142</v>
      </c>
      <c r="D7" s="5" t="s">
        <v>277</v>
      </c>
      <c r="E7" s="5" t="s">
        <v>555</v>
      </c>
      <c r="F7" s="5" t="s">
        <v>319</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s="5" t="s">
        <v>297</v>
      </c>
      <c r="C11" s="5" t="s">
        <v>297</v>
      </c>
      <c r="D11" s="5" t="s">
        <v>297</v>
      </c>
      <c r="E11" s="5" t="s">
        <v>297</v>
      </c>
      <c r="F11" s="5" t="s">
        <v>245</v>
      </c>
    </row>
    <row r="12" spans="1:6">
      <c r="A12" s="18" t="s">
        <v>23</v>
      </c>
      <c r="B12" s="5" t="s">
        <v>23</v>
      </c>
      <c r="C12" s="5" t="s">
        <v>23</v>
      </c>
      <c r="D12" s="5" t="s">
        <v>23</v>
      </c>
      <c r="E12" s="5" t="s">
        <v>23</v>
      </c>
      <c r="F12" s="5" t="s">
        <v>246</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row ht="330" r="23" spans="1:6">
      <c r="A23" s="18" t="s">
        <v>0</v>
      </c>
      <c r="B23" s="17" t="s">
        <v>260</v>
      </c>
      <c r="C23" s="27" t="s">
        <v>44</v>
      </c>
    </row>
    <row ht="180" r="24" spans="1:6">
      <c r="A24" s="18" t="s">
        <v>3</v>
      </c>
      <c r="B24" s="17"/>
      <c r="C24" s="27" t="s">
        <v>45</v>
      </c>
    </row>
    <row ht="30" r="25" spans="1:6">
      <c r="A25" s="19" t="s">
        <v>6</v>
      </c>
      <c r="B25" s="20" t="s">
        <v>7</v>
      </c>
      <c r="C25" s="27" t="s">
        <v>46</v>
      </c>
    </row>
    <row ht="45" r="26" spans="1:6">
      <c r="A26" s="18" t="s">
        <v>12</v>
      </c>
      <c r="B26" s="35" t="s">
        <v>66</v>
      </c>
      <c r="C26" s="27" t="s">
        <v>47</v>
      </c>
    </row>
    <row ht="165" r="27" spans="1:6">
      <c r="A27" s="5" t="s">
        <v>68</v>
      </c>
      <c r="B27" s="5">
        <f>COUNTIFS($A28:$A53,"*$*",B28:B53,"")</f>
        <v>0</v>
      </c>
      <c r="C27" s="28" t="s">
        <v>495</v>
      </c>
    </row>
    <row ht="45" r="28" spans="1:6">
      <c r="A28" s="5" t="s">
        <v>13</v>
      </c>
      <c r="B28" s="5"/>
      <c r="C28" s="27" t="s">
        <v>48</v>
      </c>
    </row>
    <row ht="60" r="29" spans="1:6">
      <c r="A29" s="5" t="s">
        <v>16</v>
      </c>
      <c r="B29" s="5"/>
      <c r="C29" s="27" t="s">
        <v>49</v>
      </c>
    </row>
    <row r="30" spans="1:6">
      <c r="A30" s="5"/>
      <c r="B30" s="5"/>
      <c r="C30" s="27"/>
    </row>
    <row r="31" spans="1:6">
      <c r="A31" s="5"/>
      <c r="B31" s="5"/>
      <c r="C31" s="29"/>
    </row>
    <row r="32" spans="1:6">
      <c r="A32" s="23" t="s">
        <v>20</v>
      </c>
      <c r="B32" s="24"/>
      <c r="C32" s="30"/>
    </row>
    <row ht="45" r="33" spans="1:3">
      <c r="A33" s="5" t="s">
        <v>21</v>
      </c>
      <c r="B33" s="5" t="s">
        <v>297</v>
      </c>
      <c r="C33" s="29" t="s">
        <v>50</v>
      </c>
    </row>
    <row ht="45" r="34" spans="1:3">
      <c r="A34" s="18" t="s">
        <v>23</v>
      </c>
      <c r="B34" s="5" t="s">
        <v>23</v>
      </c>
      <c r="C34" s="29" t="s">
        <v>51</v>
      </c>
    </row>
    <row r="35" spans="1:3">
      <c r="A35" s="25" t="s">
        <v>299</v>
      </c>
      <c r="B35" s="26"/>
      <c r="C35" s="30"/>
    </row>
    <row ht="45" r="36" spans="1:3">
      <c r="A36" s="5" t="s">
        <v>34</v>
      </c>
      <c r="B36" s="5" t="s">
        <v>35</v>
      </c>
      <c r="C36" s="93" t="s">
        <v>542</v>
      </c>
    </row>
    <row r="37" spans="1:3">
      <c r="A37" s="25" t="s">
        <v>36</v>
      </c>
      <c r="B37" s="26"/>
      <c r="C37" s="26"/>
    </row>
    <row ht="60" r="38" spans="1:3">
      <c r="A38" s="5" t="s">
        <v>37</v>
      </c>
      <c r="B38" s="5" t="s">
        <v>38</v>
      </c>
      <c r="C38" s="31" t="s">
        <v>543</v>
      </c>
    </row>
    <row ht="45" r="39" spans="1:3">
      <c r="A39" s="5" t="s">
        <v>40</v>
      </c>
      <c r="B39" s="5" t="s">
        <v>41</v>
      </c>
      <c r="C39" s="31" t="s">
        <v>544</v>
      </c>
    </row>
    <row ht="105" r="40" spans="1:3">
      <c r="A40" s="5" t="s">
        <v>43</v>
      </c>
      <c r="B40" s="5" t="s">
        <v>39</v>
      </c>
      <c r="C40" s="32" t="s">
        <v>57</v>
      </c>
    </row>
  </sheetData>
  <conditionalFormatting sqref="A1:F1">
    <cfRule dxfId="2696" priority="39" type="expression">
      <formula>OR(A1="",A1="Unexecuted",A1="Status")</formula>
    </cfRule>
    <cfRule dxfId="2695" priority="40" type="expression">
      <formula>A1="WARNING"</formula>
    </cfRule>
    <cfRule dxfId="2694" priority="41" type="expression">
      <formula>A1=A4</formula>
    </cfRule>
    <cfRule dxfId="2693" priority="42" type="expression">
      <formula>A1&lt;&gt;A4</formula>
    </cfRule>
  </conditionalFormatting>
  <conditionalFormatting sqref="A17">
    <cfRule dxfId="2692" priority="43" type="expression">
      <formula>A$16="Yes"</formula>
    </cfRule>
  </conditionalFormatting>
  <conditionalFormatting sqref="B17">
    <cfRule dxfId="2691" priority="38" type="expression">
      <formula>B$16="Yes"</formula>
    </cfRule>
  </conditionalFormatting>
  <conditionalFormatting sqref="C17:F17">
    <cfRule dxfId="2690" priority="13" type="expression">
      <formula>C$16="Yes"</formula>
    </cfRule>
  </conditionalFormatting>
  <conditionalFormatting sqref="A23:B23">
    <cfRule dxfId="2689" priority="2" type="expression">
      <formula>OR(A23="",A23="Unexecuted",A23="Status")</formula>
    </cfRule>
    <cfRule dxfId="2688" priority="3" type="expression">
      <formula>A23="WARNING"</formula>
    </cfRule>
    <cfRule dxfId="2687" priority="4" type="expression">
      <formula>A23=A26</formula>
    </cfRule>
    <cfRule dxfId="2686" priority="5" type="expression">
      <formula>A23&lt;&gt;A26</formula>
    </cfRule>
  </conditionalFormatting>
  <conditionalFormatting sqref="A39">
    <cfRule dxfId="2685" priority="6" type="expression">
      <formula>A$16="Yes"</formula>
    </cfRule>
  </conditionalFormatting>
  <conditionalFormatting sqref="B39">
    <cfRule dxfId="2684" priority="1" type="expression">
      <formula>B$16="Yes"</formula>
    </cfRule>
  </conditionalFormatting>
  <dataValidations count="1">
    <dataValidation allowBlank="1" showErrorMessage="1" showInputMessage="1" sqref="B16:F16 B18:F18 B38 B40" type="list">
      <formula1>"Yes, No"</formula1>
    </dataValidation>
  </dataValidations>
  <pageMargins bottom="1" footer="0.5" header="0.5" left="0.75" right="0.75" top="1"/>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40"/>
  <sheetViews>
    <sheetView topLeftCell="D1" workbookViewId="0">
      <selection activeCell="F1" sqref="F1:I2"/>
    </sheetView>
  </sheetViews>
  <sheetFormatPr defaultColWidth="8.7109375" defaultRowHeight="15"/>
  <cols>
    <col min="1" max="1" customWidth="true" width="23.5703125" collapsed="true"/>
    <col min="2" max="9" customWidth="true" width="29.85546875" collapsed="true"/>
  </cols>
  <sheetData>
    <row r="1" spans="1:9">
      <c r="A1" s="18" t="s">
        <v>0</v>
      </c>
      <c r="B1" s="17" t="s">
        <v>1</v>
      </c>
      <c r="C1" s="17" t="s">
        <v>1</v>
      </c>
      <c r="D1" s="17" t="s">
        <v>1</v>
      </c>
      <c r="E1" s="17" t="s">
        <v>2</v>
      </c>
      <c r="F1" s="17" t="s">
        <v>260</v>
      </c>
      <c r="G1" s="17" t="s">
        <v>260</v>
      </c>
      <c r="H1" s="17" t="s">
        <v>260</v>
      </c>
      <c r="I1" s="17" t="s">
        <v>260</v>
      </c>
    </row>
    <row r="2" spans="1:9">
      <c r="A2" s="18" t="s">
        <v>3</v>
      </c>
      <c r="B2" s="17" t="s">
        <v>4</v>
      </c>
      <c r="C2" s="17" t="s">
        <v>888</v>
      </c>
      <c r="D2" s="17" t="s">
        <v>1676</v>
      </c>
      <c r="E2" s="17"/>
      <c r="F2" s="17" t="s">
        <v>355</v>
      </c>
      <c r="G2" s="17" t="s">
        <v>355</v>
      </c>
      <c r="H2" s="17" t="s">
        <v>355</v>
      </c>
      <c r="I2" s="17" t="s">
        <v>355</v>
      </c>
    </row>
    <row ht="45" r="3" spans="1:9">
      <c r="A3" s="19" t="s">
        <v>6</v>
      </c>
      <c r="B3" s="20" t="s">
        <v>1654</v>
      </c>
      <c r="C3" s="21" t="s">
        <v>1655</v>
      </c>
      <c r="D3" s="21" t="s">
        <v>1656</v>
      </c>
      <c r="E3" s="21" t="s">
        <v>1657</v>
      </c>
      <c r="F3" s="21" t="s">
        <v>1658</v>
      </c>
      <c r="G3" s="21" t="s">
        <v>1659</v>
      </c>
      <c r="H3" s="21" t="s">
        <v>1661</v>
      </c>
      <c r="I3" s="21" t="s">
        <v>1665</v>
      </c>
    </row>
    <row r="4" spans="1:9">
      <c r="A4" s="18" t="s">
        <v>12</v>
      </c>
      <c r="B4" s="35" t="s">
        <v>66</v>
      </c>
      <c r="C4" s="35" t="s">
        <v>66</v>
      </c>
      <c r="D4" s="35" t="s">
        <v>66</v>
      </c>
      <c r="E4" s="41" t="s">
        <v>2</v>
      </c>
      <c r="F4" s="41" t="s">
        <v>2</v>
      </c>
      <c r="G4" s="41" t="s">
        <v>2</v>
      </c>
      <c r="H4" s="41" t="s">
        <v>2</v>
      </c>
      <c r="I4" s="41" t="s">
        <v>2</v>
      </c>
    </row>
    <row r="5" spans="1:9">
      <c r="A5" s="5" t="s">
        <v>68</v>
      </c>
      <c r="B5" s="5">
        <f ref="B5:I5" si="0" t="shared">COUNTIFS($A6:$A30,"*$*",B6:B30,"")</f>
        <v>0</v>
      </c>
      <c r="C5" s="5">
        <f si="0" t="shared"/>
        <v>0</v>
      </c>
      <c r="D5" s="5">
        <f si="0" t="shared"/>
        <v>0</v>
      </c>
      <c r="E5" s="5">
        <f si="0" t="shared"/>
        <v>0</v>
      </c>
      <c r="F5" s="5">
        <f si="0" t="shared"/>
        <v>0</v>
      </c>
      <c r="G5" s="5">
        <f si="0" t="shared"/>
        <v>0</v>
      </c>
      <c r="H5" s="5">
        <f si="0" t="shared"/>
        <v>0</v>
      </c>
      <c r="I5" s="5">
        <f si="0" t="shared"/>
        <v>0</v>
      </c>
    </row>
    <row r="6" spans="1:9">
      <c r="A6" s="5" t="s">
        <v>13</v>
      </c>
      <c r="B6" s="5"/>
      <c r="C6" s="5" t="s">
        <v>895</v>
      </c>
      <c r="D6" s="5" t="s">
        <v>552</v>
      </c>
      <c r="E6" s="5" t="s">
        <v>1677</v>
      </c>
      <c r="F6" s="5" t="s">
        <v>1678</v>
      </c>
      <c r="G6" s="5" t="s">
        <v>1679</v>
      </c>
      <c r="H6" s="5" t="s">
        <v>1680</v>
      </c>
      <c r="I6" s="5" t="s">
        <v>1681</v>
      </c>
    </row>
    <row r="7" spans="1:9">
      <c r="A7" s="5" t="s">
        <v>16</v>
      </c>
      <c r="B7" s="5"/>
      <c r="C7" s="5" t="s">
        <v>1675</v>
      </c>
      <c r="D7" s="5" t="s">
        <v>894</v>
      </c>
      <c r="E7" s="5" t="s">
        <v>678</v>
      </c>
      <c r="F7" s="5" t="s">
        <v>979</v>
      </c>
      <c r="G7" s="5" t="s">
        <v>578</v>
      </c>
      <c r="H7" s="5" t="s">
        <v>452</v>
      </c>
      <c r="I7" s="5" t="s">
        <v>696</v>
      </c>
    </row>
    <row r="8" spans="1:9">
      <c r="A8" s="5"/>
      <c r="B8" s="5"/>
      <c r="C8" s="5"/>
      <c r="D8" s="5"/>
      <c r="E8" s="5"/>
      <c r="F8" s="5"/>
      <c r="G8" s="5"/>
      <c r="H8" s="5"/>
      <c r="I8" s="5"/>
    </row>
    <row r="9" spans="1:9">
      <c r="A9" s="5"/>
      <c r="B9" s="5"/>
      <c r="C9" s="5"/>
      <c r="D9" s="5"/>
      <c r="E9" s="5"/>
      <c r="F9" s="5"/>
      <c r="G9" s="5"/>
      <c r="H9" s="5"/>
      <c r="I9" s="5"/>
    </row>
    <row r="10" spans="1:9">
      <c r="A10" s="23" t="s">
        <v>20</v>
      </c>
      <c r="B10" s="24"/>
      <c r="C10" s="24"/>
      <c r="D10" s="24"/>
      <c r="E10" s="24"/>
      <c r="F10" s="24"/>
      <c r="G10" s="24"/>
      <c r="H10" s="24"/>
      <c r="I10" s="24"/>
    </row>
    <row r="11" spans="1:9">
      <c r="A11" s="5" t="s">
        <v>21</v>
      </c>
      <c r="B11" s="5" t="s">
        <v>245</v>
      </c>
      <c r="C11" s="5" t="s">
        <v>245</v>
      </c>
      <c r="D11" s="5" t="s">
        <v>245</v>
      </c>
      <c r="E11" s="5" t="s">
        <v>245</v>
      </c>
      <c r="F11" s="5" t="s">
        <v>245</v>
      </c>
      <c r="G11" s="5" t="s">
        <v>245</v>
      </c>
      <c r="H11" s="5" t="s">
        <v>245</v>
      </c>
      <c r="I11" s="5" t="s">
        <v>245</v>
      </c>
    </row>
    <row r="12" spans="1:9">
      <c r="A12" s="18" t="s">
        <v>23</v>
      </c>
      <c r="B12" s="5" t="s">
        <v>246</v>
      </c>
      <c r="C12" s="5" t="s">
        <v>246</v>
      </c>
      <c r="D12" s="5" t="s">
        <v>246</v>
      </c>
      <c r="E12" s="5" t="s">
        <v>246</v>
      </c>
      <c r="F12" s="5" t="s">
        <v>246</v>
      </c>
      <c r="G12" s="5" t="s">
        <v>246</v>
      </c>
      <c r="H12" s="5" t="s">
        <v>246</v>
      </c>
      <c r="I12" s="5" t="s">
        <v>246</v>
      </c>
    </row>
    <row r="13" spans="1:9">
      <c r="A13" s="25" t="s">
        <v>299</v>
      </c>
      <c r="B13" s="26"/>
      <c r="C13" s="26"/>
      <c r="D13" s="26"/>
      <c r="E13" s="26"/>
      <c r="F13" s="26"/>
      <c r="G13" s="26"/>
      <c r="H13" s="26"/>
      <c r="I13" s="26"/>
    </row>
    <row r="14" spans="1:9">
      <c r="A14" s="5" t="s">
        <v>34</v>
      </c>
      <c r="B14" s="5" t="s">
        <v>247</v>
      </c>
      <c r="C14" s="5" t="s">
        <v>247</v>
      </c>
      <c r="D14" s="5" t="s">
        <v>247</v>
      </c>
      <c r="E14" s="5" t="s">
        <v>247</v>
      </c>
      <c r="F14" s="5" t="s">
        <v>247</v>
      </c>
      <c r="G14" s="5" t="s">
        <v>247</v>
      </c>
      <c r="H14" s="5" t="s">
        <v>247</v>
      </c>
      <c r="I14" s="5" t="s">
        <v>247</v>
      </c>
    </row>
    <row r="15" spans="1:9">
      <c r="A15" s="5" t="s">
        <v>1512</v>
      </c>
      <c r="B15" s="5"/>
      <c r="C15" s="5"/>
      <c r="D15" s="5"/>
      <c r="E15" s="5"/>
      <c r="F15" s="131" t="s">
        <v>1662</v>
      </c>
      <c r="G15" s="5" t="s">
        <v>1660</v>
      </c>
      <c r="H15" s="5" t="s">
        <v>1663</v>
      </c>
      <c r="I15" s="5" t="s">
        <v>1664</v>
      </c>
    </row>
    <row r="16" spans="1:9">
      <c r="A16" s="25" t="s">
        <v>36</v>
      </c>
      <c r="B16" s="26"/>
      <c r="C16" s="26"/>
      <c r="D16" s="26"/>
      <c r="E16" s="26"/>
      <c r="F16" s="26"/>
      <c r="G16" s="26"/>
      <c r="H16" s="26"/>
      <c r="I16" s="26"/>
    </row>
    <row r="17" spans="1:9">
      <c r="A17" s="5" t="s">
        <v>37</v>
      </c>
      <c r="B17" s="5" t="s">
        <v>38</v>
      </c>
      <c r="C17" s="5" t="s">
        <v>39</v>
      </c>
      <c r="D17" s="5" t="s">
        <v>39</v>
      </c>
      <c r="E17" s="5" t="s">
        <v>38</v>
      </c>
      <c r="F17" s="5" t="s">
        <v>38</v>
      </c>
      <c r="G17" s="5" t="s">
        <v>38</v>
      </c>
      <c r="H17" s="5" t="s">
        <v>38</v>
      </c>
      <c r="I17" s="5" t="s">
        <v>38</v>
      </c>
    </row>
    <row r="18" spans="1:9">
      <c r="A18" s="5" t="s">
        <v>40</v>
      </c>
      <c r="B18" s="5" t="s">
        <v>41</v>
      </c>
      <c r="C18" s="5" t="s">
        <v>536</v>
      </c>
      <c r="D18" s="5"/>
      <c r="E18" s="5" t="s">
        <v>536</v>
      </c>
      <c r="F18" s="5" t="s">
        <v>536</v>
      </c>
      <c r="G18" s="5" t="s">
        <v>536</v>
      </c>
      <c r="H18" s="5" t="s">
        <v>536</v>
      </c>
      <c r="I18" s="5" t="s">
        <v>536</v>
      </c>
    </row>
    <row r="19" spans="1:9">
      <c r="A19" s="5" t="s">
        <v>43</v>
      </c>
      <c r="B19" s="5" t="s">
        <v>39</v>
      </c>
      <c r="C19" s="5" t="s">
        <v>38</v>
      </c>
      <c r="D19" s="5" t="s">
        <v>38</v>
      </c>
      <c r="E19" s="5" t="s">
        <v>38</v>
      </c>
      <c r="F19" s="5" t="s">
        <v>38</v>
      </c>
      <c r="G19" s="5" t="s">
        <v>38</v>
      </c>
      <c r="H19" s="5" t="s">
        <v>38</v>
      </c>
      <c r="I19" s="5" t="s">
        <v>38</v>
      </c>
    </row>
    <row ht="330" r="23" spans="1:9">
      <c r="A23" s="18" t="s">
        <v>0</v>
      </c>
      <c r="B23" s="17" t="s">
        <v>260</v>
      </c>
      <c r="C23" s="27" t="s">
        <v>44</v>
      </c>
    </row>
    <row ht="180" r="24" spans="1:9">
      <c r="A24" s="18" t="s">
        <v>3</v>
      </c>
      <c r="B24" s="17"/>
      <c r="C24" s="27" t="s">
        <v>45</v>
      </c>
    </row>
    <row ht="30" r="25" spans="1:9">
      <c r="A25" s="19" t="s">
        <v>6</v>
      </c>
      <c r="B25" s="20" t="s">
        <v>7</v>
      </c>
      <c r="C25" s="27" t="s">
        <v>46</v>
      </c>
    </row>
    <row ht="45" r="26" spans="1:9">
      <c r="A26" s="18" t="s">
        <v>12</v>
      </c>
      <c r="B26" s="35" t="s">
        <v>66</v>
      </c>
      <c r="C26" s="27" t="s">
        <v>47</v>
      </c>
    </row>
    <row ht="165" r="27" spans="1:9">
      <c r="A27" s="5" t="s">
        <v>68</v>
      </c>
      <c r="B27" s="5">
        <f>COUNTIFS($A28:$A53,"*$*",B28:B53,"")</f>
        <v>0</v>
      </c>
      <c r="C27" s="28" t="s">
        <v>495</v>
      </c>
    </row>
    <row ht="45" r="28" spans="1:9">
      <c r="A28" s="5" t="s">
        <v>13</v>
      </c>
      <c r="B28" s="5"/>
      <c r="C28" s="27" t="s">
        <v>48</v>
      </c>
    </row>
    <row ht="60" r="29" spans="1:9">
      <c r="A29" s="5" t="s">
        <v>16</v>
      </c>
      <c r="B29" s="5"/>
      <c r="C29" s="27" t="s">
        <v>49</v>
      </c>
    </row>
    <row r="30" spans="1:9">
      <c r="A30" s="5"/>
      <c r="B30" s="5"/>
      <c r="C30" s="27"/>
    </row>
    <row r="31" spans="1:9">
      <c r="A31" s="5"/>
      <c r="B31" s="5"/>
      <c r="C31" s="29"/>
    </row>
    <row r="32" spans="1:9">
      <c r="A32" s="23" t="s">
        <v>20</v>
      </c>
      <c r="B32" s="24"/>
      <c r="C32" s="30"/>
    </row>
    <row ht="45" r="33" spans="1:3">
      <c r="A33" s="5" t="s">
        <v>21</v>
      </c>
      <c r="B33" s="5" t="s">
        <v>297</v>
      </c>
      <c r="C33" s="29" t="s">
        <v>50</v>
      </c>
    </row>
    <row ht="45" r="34" spans="1:3">
      <c r="A34" s="18" t="s">
        <v>23</v>
      </c>
      <c r="B34" s="5" t="s">
        <v>23</v>
      </c>
      <c r="C34" s="29" t="s">
        <v>51</v>
      </c>
    </row>
    <row r="35" spans="1:3">
      <c r="A35" s="25" t="s">
        <v>299</v>
      </c>
      <c r="B35" s="26"/>
      <c r="C35" s="30"/>
    </row>
    <row ht="45" r="36" spans="1:3">
      <c r="A36" s="5" t="s">
        <v>34</v>
      </c>
      <c r="B36" s="5" t="s">
        <v>35</v>
      </c>
      <c r="C36" s="93" t="s">
        <v>542</v>
      </c>
    </row>
    <row r="37" spans="1:3">
      <c r="A37" s="25" t="s">
        <v>36</v>
      </c>
      <c r="B37" s="26"/>
      <c r="C37" s="26"/>
    </row>
    <row ht="60" r="38" spans="1:3">
      <c r="A38" s="5" t="s">
        <v>37</v>
      </c>
      <c r="B38" s="5" t="s">
        <v>38</v>
      </c>
      <c r="C38" s="31" t="s">
        <v>543</v>
      </c>
    </row>
    <row ht="45" r="39" spans="1:3">
      <c r="A39" s="5" t="s">
        <v>40</v>
      </c>
      <c r="B39" s="5" t="s">
        <v>41</v>
      </c>
      <c r="C39" s="31" t="s">
        <v>544</v>
      </c>
    </row>
    <row ht="105" r="40" spans="1:3">
      <c r="A40" s="5" t="s">
        <v>43</v>
      </c>
      <c r="B40" s="5" t="s">
        <v>39</v>
      </c>
      <c r="C40" s="32" t="s">
        <v>57</v>
      </c>
    </row>
  </sheetData>
  <conditionalFormatting sqref="A1:I1">
    <cfRule dxfId="2683" priority="50" type="expression">
      <formula>OR(A1="",A1="Unexecuted",A1="Status")</formula>
    </cfRule>
    <cfRule dxfId="2682" priority="51" type="expression">
      <formula>A1="WARNING"</formula>
    </cfRule>
    <cfRule dxfId="2681" priority="52" type="expression">
      <formula>A1=A4</formula>
    </cfRule>
    <cfRule dxfId="2680" priority="53" type="expression">
      <formula>A1&lt;&gt;A4</formula>
    </cfRule>
  </conditionalFormatting>
  <conditionalFormatting sqref="A18">
    <cfRule dxfId="2679" priority="54" type="expression">
      <formula>A$17="Yes"</formula>
    </cfRule>
  </conditionalFormatting>
  <conditionalFormatting sqref="B18">
    <cfRule dxfId="2678" priority="49" type="expression">
      <formula>B$17="Yes"</formula>
    </cfRule>
  </conditionalFormatting>
  <conditionalFormatting sqref="C18:F18">
    <cfRule dxfId="2677" priority="24" type="expression">
      <formula>C$17="Yes"</formula>
    </cfRule>
  </conditionalFormatting>
  <conditionalFormatting sqref="A23:B23">
    <cfRule dxfId="2676" priority="17" type="expression">
      <formula>OR(A23="",A23="Unexecuted",A23="Status")</formula>
    </cfRule>
    <cfRule dxfId="2675" priority="18" type="expression">
      <formula>A23="WARNING"</formula>
    </cfRule>
    <cfRule dxfId="2674" priority="19" type="expression">
      <formula>A23=A26</formula>
    </cfRule>
    <cfRule dxfId="2673" priority="20" type="expression">
      <formula>A23&lt;&gt;A26</formula>
    </cfRule>
  </conditionalFormatting>
  <conditionalFormatting sqref="A39">
    <cfRule dxfId="2672" priority="21" type="expression">
      <formula>A$17="Yes"</formula>
    </cfRule>
  </conditionalFormatting>
  <conditionalFormatting sqref="B39">
    <cfRule dxfId="2671" priority="16" type="expression">
      <formula>B$17="Yes"</formula>
    </cfRule>
  </conditionalFormatting>
  <conditionalFormatting sqref="G1">
    <cfRule dxfId="2670" priority="12" type="expression">
      <formula>OR(G1="",G1="Unexecuted",G1="Status")</formula>
    </cfRule>
    <cfRule dxfId="2669" priority="13" type="expression">
      <formula>G1="WARNING"</formula>
    </cfRule>
    <cfRule dxfId="2668" priority="14" type="expression">
      <formula>G1=G4</formula>
    </cfRule>
    <cfRule dxfId="2667" priority="15" type="expression">
      <formula>G1&lt;&gt;G4</formula>
    </cfRule>
  </conditionalFormatting>
  <conditionalFormatting sqref="G18">
    <cfRule dxfId="2666" priority="11" type="expression">
      <formula>G$17="Yes"</formula>
    </cfRule>
  </conditionalFormatting>
  <conditionalFormatting sqref="H1">
    <cfRule dxfId="2665" priority="7" type="expression">
      <formula>OR(H1="",H1="Unexecuted",H1="Status")</formula>
    </cfRule>
    <cfRule dxfId="2664" priority="8" type="expression">
      <formula>H1="WARNING"</formula>
    </cfRule>
    <cfRule dxfId="2663" priority="9" type="expression">
      <formula>H1=H4</formula>
    </cfRule>
    <cfRule dxfId="2662" priority="10" type="expression">
      <formula>H1&lt;&gt;H4</formula>
    </cfRule>
  </conditionalFormatting>
  <conditionalFormatting sqref="H18">
    <cfRule dxfId="2661" priority="6" type="expression">
      <formula>H$17="Yes"</formula>
    </cfRule>
  </conditionalFormatting>
  <conditionalFormatting sqref="I1">
    <cfRule dxfId="2660" priority="2" type="expression">
      <formula>OR(I1="",I1="Unexecuted",I1="Status")</formula>
    </cfRule>
    <cfRule dxfId="2659" priority="3" type="expression">
      <formula>I1="WARNING"</formula>
    </cfRule>
    <cfRule dxfId="2658" priority="4" type="expression">
      <formula>I1=I4</formula>
    </cfRule>
    <cfRule dxfId="2657" priority="5" type="expression">
      <formula>I1&lt;&gt;I4</formula>
    </cfRule>
  </conditionalFormatting>
  <conditionalFormatting sqref="I18">
    <cfRule dxfId="2656" priority="1" type="expression">
      <formula>I$17="Yes"</formula>
    </cfRule>
  </conditionalFormatting>
  <dataValidations count="1">
    <dataValidation allowBlank="1" showErrorMessage="1" showInputMessage="1" sqref="B17:I17 B19:I19 B38 B40" type="list">
      <formula1>"Yes, No"</formula1>
    </dataValidation>
  </dataValidations>
  <pageMargins bottom="1" footer="0.5" header="0.5" left="0.75" right="0.75" top="1"/>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2"/>
  <sheetViews>
    <sheetView topLeftCell="A23" workbookViewId="0">
      <selection activeCell="C42" sqref="A23:C42"/>
    </sheetView>
  </sheetViews>
  <sheetFormatPr defaultColWidth="8.7109375" defaultRowHeight="15"/>
  <cols>
    <col min="1" max="1" customWidth="true" width="23.5703125" collapsed="true"/>
    <col min="2" max="7" customWidth="true" width="29.85546875" collapsed="true"/>
  </cols>
  <sheetData>
    <row r="1" spans="1:7">
      <c r="A1" s="18" t="s">
        <v>0</v>
      </c>
      <c r="B1" s="17" t="s">
        <v>260</v>
      </c>
      <c r="C1" s="17" t="s">
        <v>260</v>
      </c>
      <c r="D1" s="17" t="s">
        <v>260</v>
      </c>
      <c r="E1" s="17" t="s">
        <v>260</v>
      </c>
      <c r="F1" s="17" t="s">
        <v>260</v>
      </c>
      <c r="G1" s="17" t="s">
        <v>260</v>
      </c>
    </row>
    <row r="2" spans="1:7">
      <c r="A2" s="18" t="s">
        <v>3</v>
      </c>
      <c r="B2" s="17"/>
      <c r="C2" s="17"/>
      <c r="D2" s="17"/>
      <c r="E2" s="17"/>
      <c r="F2" s="17"/>
      <c r="G2" s="17"/>
    </row>
    <row ht="30" r="3" spans="1:7">
      <c r="A3" s="19" t="s">
        <v>6</v>
      </c>
      <c r="B3" s="20" t="s">
        <v>7</v>
      </c>
      <c r="C3" s="21" t="s">
        <v>545</v>
      </c>
      <c r="D3" s="21" t="s">
        <v>499</v>
      </c>
      <c r="E3" s="21" t="s">
        <v>557</v>
      </c>
      <c r="F3" s="21" t="s">
        <v>549</v>
      </c>
      <c r="G3" s="21" t="s">
        <v>550</v>
      </c>
    </row>
    <row r="4" spans="1:7">
      <c r="A4" s="18" t="s">
        <v>12</v>
      </c>
      <c r="B4" s="35" t="s">
        <v>66</v>
      </c>
      <c r="C4" s="35" t="s">
        <v>66</v>
      </c>
      <c r="D4" s="35" t="s">
        <v>66</v>
      </c>
      <c r="E4" s="35" t="s">
        <v>66</v>
      </c>
      <c r="F4" s="41" t="s">
        <v>2</v>
      </c>
      <c r="G4" s="41" t="s">
        <v>2</v>
      </c>
    </row>
    <row r="5" spans="1:7">
      <c r="A5" s="5" t="s">
        <v>68</v>
      </c>
      <c r="B5" s="5">
        <f ref="B5:G5" si="0" t="shared">COUNTIFS($A6:$A32,"*$*",B6:B32,"")</f>
        <v>0</v>
      </c>
      <c r="C5" s="5">
        <f si="0" t="shared"/>
        <v>0</v>
      </c>
      <c r="D5" s="5">
        <f si="0" t="shared"/>
        <v>0</v>
      </c>
      <c r="E5" s="5">
        <f si="0" t="shared"/>
        <v>0</v>
      </c>
      <c r="F5" s="5">
        <f si="0" t="shared"/>
        <v>0</v>
      </c>
      <c r="G5" s="5">
        <f si="0" t="shared"/>
        <v>0</v>
      </c>
    </row>
    <row r="6" spans="1:7">
      <c r="A6" s="5" t="s">
        <v>13</v>
      </c>
      <c r="B6" s="5"/>
      <c r="C6" s="5" t="s">
        <v>558</v>
      </c>
      <c r="D6" s="5" t="s">
        <v>558</v>
      </c>
      <c r="E6" s="5" t="s">
        <v>559</v>
      </c>
      <c r="F6" s="5" t="s">
        <v>560</v>
      </c>
      <c r="G6" s="5" t="s">
        <v>561</v>
      </c>
    </row>
    <row r="7" spans="1:7">
      <c r="A7" s="5" t="s">
        <v>16</v>
      </c>
      <c r="B7" s="5"/>
      <c r="C7" s="5" t="s">
        <v>562</v>
      </c>
      <c r="D7" s="5" t="s">
        <v>563</v>
      </c>
      <c r="E7" s="5" t="s">
        <v>317</v>
      </c>
      <c r="F7" s="5" t="s">
        <v>564</v>
      </c>
      <c r="G7" s="5" t="s">
        <v>565</v>
      </c>
    </row>
    <row r="8" spans="1:7">
      <c r="A8" s="5"/>
      <c r="B8" s="5"/>
      <c r="C8" s="5"/>
      <c r="D8" s="5"/>
      <c r="E8" s="5"/>
      <c r="F8" s="5"/>
      <c r="G8" s="5"/>
    </row>
    <row r="9" spans="1:7">
      <c r="A9" s="5"/>
      <c r="B9" s="5"/>
      <c r="C9" s="5"/>
      <c r="D9" s="5"/>
      <c r="E9" s="5"/>
      <c r="F9" s="5"/>
      <c r="G9" s="5"/>
    </row>
    <row r="10" spans="1:7">
      <c r="A10" s="23" t="s">
        <v>20</v>
      </c>
      <c r="B10" s="24"/>
      <c r="C10" s="24"/>
      <c r="D10" s="24"/>
      <c r="E10" s="24"/>
      <c r="F10" s="24"/>
      <c r="G10" s="24"/>
    </row>
    <row r="11" spans="1:7">
      <c r="A11" s="5" t="s">
        <v>21</v>
      </c>
      <c r="B11" s="5" t="s">
        <v>297</v>
      </c>
      <c r="C11" s="5" t="s">
        <v>297</v>
      </c>
      <c r="D11" s="5" t="s">
        <v>297</v>
      </c>
      <c r="E11" s="5" t="s">
        <v>297</v>
      </c>
      <c r="F11" s="5" t="s">
        <v>297</v>
      </c>
      <c r="G11" s="5" t="s">
        <v>245</v>
      </c>
    </row>
    <row r="12" spans="1:7">
      <c r="A12" s="18" t="s">
        <v>23</v>
      </c>
      <c r="B12" s="5" t="s">
        <v>23</v>
      </c>
      <c r="C12" s="5" t="s">
        <v>23</v>
      </c>
      <c r="D12" s="5" t="s">
        <v>23</v>
      </c>
      <c r="E12" s="5" t="s">
        <v>23</v>
      </c>
      <c r="F12" s="5" t="s">
        <v>23</v>
      </c>
      <c r="G12" s="5" t="s">
        <v>246</v>
      </c>
    </row>
    <row r="13" spans="1:7">
      <c r="A13" s="25" t="s">
        <v>299</v>
      </c>
      <c r="B13" s="26"/>
      <c r="C13" s="26"/>
      <c r="D13" s="26"/>
      <c r="E13" s="26"/>
      <c r="F13" s="26"/>
      <c r="G13" s="26"/>
    </row>
    <row r="14" spans="1:7">
      <c r="A14" s="5" t="s">
        <v>34</v>
      </c>
      <c r="B14" s="5" t="s">
        <v>35</v>
      </c>
      <c r="C14" s="5" t="s">
        <v>35</v>
      </c>
      <c r="D14" s="5" t="s">
        <v>35</v>
      </c>
      <c r="E14" s="5" t="s">
        <v>35</v>
      </c>
      <c r="F14" s="5" t="s">
        <v>35</v>
      </c>
      <c r="G14" s="5" t="s">
        <v>247</v>
      </c>
    </row>
    <row r="15" spans="1:7">
      <c r="A15" s="5" t="s">
        <v>566</v>
      </c>
      <c r="B15" s="5" t="s">
        <v>567</v>
      </c>
      <c r="C15" s="5" t="s">
        <v>568</v>
      </c>
      <c r="D15" s="5" t="s">
        <v>567</v>
      </c>
      <c r="E15" s="5" t="s">
        <v>569</v>
      </c>
      <c r="F15" s="5" t="s">
        <v>567</v>
      </c>
      <c r="G15" s="5" t="s">
        <v>570</v>
      </c>
    </row>
    <row r="16" spans="1:7">
      <c r="A16" s="25" t="s">
        <v>36</v>
      </c>
      <c r="B16" s="26"/>
      <c r="C16" s="26"/>
      <c r="D16" s="26"/>
      <c r="E16" s="26"/>
      <c r="F16" s="26"/>
      <c r="G16" s="26"/>
    </row>
    <row r="17" spans="1:7">
      <c r="A17" s="5" t="s">
        <v>37</v>
      </c>
      <c r="B17" s="5" t="s">
        <v>38</v>
      </c>
      <c r="C17" s="5" t="s">
        <v>39</v>
      </c>
      <c r="D17" s="5" t="s">
        <v>39</v>
      </c>
      <c r="E17" s="5" t="s">
        <v>38</v>
      </c>
      <c r="F17" s="5" t="s">
        <v>38</v>
      </c>
      <c r="G17" s="5" t="s">
        <v>38</v>
      </c>
    </row>
    <row r="18" spans="1:7">
      <c r="A18" s="5" t="s">
        <v>40</v>
      </c>
      <c r="B18" s="5" t="s">
        <v>41</v>
      </c>
      <c r="C18" s="5" t="s">
        <v>536</v>
      </c>
      <c r="D18" s="5"/>
      <c r="E18" s="5"/>
      <c r="F18" s="5" t="s">
        <v>536</v>
      </c>
      <c r="G18" s="5" t="s">
        <v>536</v>
      </c>
    </row>
    <row r="19" spans="1:7">
      <c r="A19" s="5" t="s">
        <v>43</v>
      </c>
      <c r="B19" s="5" t="s">
        <v>39</v>
      </c>
      <c r="C19" s="5" t="s">
        <v>38</v>
      </c>
      <c r="D19" s="5" t="s">
        <v>38</v>
      </c>
      <c r="E19" s="5" t="s">
        <v>38</v>
      </c>
      <c r="F19" s="5" t="s">
        <v>38</v>
      </c>
      <c r="G19" s="5" t="s">
        <v>38</v>
      </c>
    </row>
    <row r="20" spans="1:7">
      <c r="A20" s="4" t="s">
        <v>571</v>
      </c>
      <c r="B20" s="5" t="s">
        <v>38</v>
      </c>
      <c r="C20" s="5" t="s">
        <v>38</v>
      </c>
      <c r="D20" s="5" t="s">
        <v>38</v>
      </c>
      <c r="E20" s="5" t="s">
        <v>38</v>
      </c>
      <c r="F20" s="5" t="s">
        <v>38</v>
      </c>
      <c r="G20" s="5" t="s">
        <v>39</v>
      </c>
    </row>
    <row ht="330" r="23" spans="1:7">
      <c r="A23" s="18" t="s">
        <v>0</v>
      </c>
      <c r="B23" s="17" t="s">
        <v>260</v>
      </c>
      <c r="C23" s="27" t="s">
        <v>44</v>
      </c>
    </row>
    <row ht="180" r="24" spans="1:7">
      <c r="A24" s="18" t="s">
        <v>3</v>
      </c>
      <c r="B24" s="17"/>
      <c r="C24" s="27" t="s">
        <v>45</v>
      </c>
    </row>
    <row ht="30" r="25" spans="1:7">
      <c r="A25" s="19" t="s">
        <v>6</v>
      </c>
      <c r="B25" s="20" t="s">
        <v>7</v>
      </c>
      <c r="C25" s="27" t="s">
        <v>46</v>
      </c>
    </row>
    <row ht="45" r="26" spans="1:7">
      <c r="A26" s="18" t="s">
        <v>12</v>
      </c>
      <c r="B26" s="35" t="s">
        <v>66</v>
      </c>
      <c r="C26" s="27" t="s">
        <v>47</v>
      </c>
    </row>
    <row ht="165" r="27" spans="1:7">
      <c r="A27" s="5" t="s">
        <v>68</v>
      </c>
      <c r="B27" s="5">
        <f ref="B27" si="1" t="shared">COUNTIFS($A28:$A54,"*$*",B28:B54,"")</f>
        <v>0</v>
      </c>
      <c r="C27" s="28" t="s">
        <v>495</v>
      </c>
    </row>
    <row ht="45" r="28" spans="1:7">
      <c r="A28" s="5" t="s">
        <v>13</v>
      </c>
      <c r="B28" s="5"/>
      <c r="C28" s="27" t="s">
        <v>48</v>
      </c>
    </row>
    <row ht="60" r="29" spans="1:7">
      <c r="A29" s="5" t="s">
        <v>16</v>
      </c>
      <c r="B29" s="5"/>
      <c r="C29" s="27" t="s">
        <v>49</v>
      </c>
    </row>
    <row r="30" spans="1:7">
      <c r="A30" s="5"/>
      <c r="B30" s="5"/>
      <c r="C30" s="27"/>
    </row>
    <row r="31" spans="1:7">
      <c r="A31" s="5"/>
      <c r="B31" s="5"/>
      <c r="C31" s="29"/>
    </row>
    <row r="32" spans="1:7">
      <c r="A32" s="23" t="s">
        <v>20</v>
      </c>
      <c r="B32" s="24"/>
      <c r="C32" s="30"/>
    </row>
    <row ht="45" r="33" spans="1:3">
      <c r="A33" s="5" t="s">
        <v>21</v>
      </c>
      <c r="B33" s="5" t="s">
        <v>297</v>
      </c>
      <c r="C33" s="29" t="s">
        <v>50</v>
      </c>
    </row>
    <row ht="45" r="34" spans="1:3">
      <c r="A34" s="18" t="s">
        <v>23</v>
      </c>
      <c r="B34" s="5" t="s">
        <v>23</v>
      </c>
      <c r="C34" s="29" t="s">
        <v>51</v>
      </c>
    </row>
    <row r="35" spans="1:3">
      <c r="A35" s="25" t="s">
        <v>299</v>
      </c>
      <c r="B35" s="26"/>
      <c r="C35" s="30"/>
    </row>
    <row customHeight="1" ht="45" r="36" spans="1:3">
      <c r="A36" s="5" t="s">
        <v>34</v>
      </c>
      <c r="B36" s="5" t="s">
        <v>35</v>
      </c>
      <c r="C36" s="155" t="s">
        <v>542</v>
      </c>
    </row>
    <row r="37" spans="1:3">
      <c r="A37" s="5" t="s">
        <v>566</v>
      </c>
      <c r="B37" s="5" t="s">
        <v>567</v>
      </c>
      <c r="C37" s="156"/>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row ht="60" r="42" spans="1:3">
      <c r="A42" s="4" t="s">
        <v>571</v>
      </c>
      <c r="B42" s="5" t="s">
        <v>38</v>
      </c>
      <c r="C42" s="22" t="s">
        <v>572</v>
      </c>
    </row>
  </sheetData>
  <mergeCells count="1">
    <mergeCell ref="C36:C37"/>
  </mergeCells>
  <conditionalFormatting sqref="A1:G1">
    <cfRule dxfId="2655" priority="76" type="expression">
      <formula>OR(A1="",A1="Unexecuted",A1="Status")</formula>
    </cfRule>
    <cfRule dxfId="2654" priority="77" type="expression">
      <formula>A1="WARNING"</formula>
    </cfRule>
    <cfRule dxfId="2653" priority="78" type="expression">
      <formula>A1=A4</formula>
    </cfRule>
    <cfRule dxfId="2652" priority="79" type="expression">
      <formula>A1&lt;&gt;A4</formula>
    </cfRule>
  </conditionalFormatting>
  <conditionalFormatting sqref="B1:G1">
    <cfRule dxfId="2651" priority="56" type="expression">
      <formula>OR(B1="",B1="Unexecuted",B1="Status")</formula>
    </cfRule>
    <cfRule dxfId="2650" priority="57" type="expression">
      <formula>B1="WARNING"</formula>
    </cfRule>
    <cfRule dxfId="2649" priority="58" type="expression">
      <formula>B1=B4</formula>
    </cfRule>
    <cfRule dxfId="2648" priority="59" type="expression">
      <formula>B1&lt;&gt;B4</formula>
    </cfRule>
    <cfRule dxfId="2647" priority="61" type="expression">
      <formula>OR(B1="",B1="Unexecuted",B1="Status")</formula>
    </cfRule>
    <cfRule dxfId="2646" priority="62" type="expression">
      <formula>B1="WARNING"</formula>
    </cfRule>
    <cfRule dxfId="2645" priority="63" type="expression">
      <formula>B1=B4</formula>
    </cfRule>
    <cfRule dxfId="2644" priority="64" type="expression">
      <formula>B1&lt;&gt;B4</formula>
    </cfRule>
  </conditionalFormatting>
  <conditionalFormatting sqref="A18">
    <cfRule dxfId="2643" priority="80" type="expression">
      <formula>A$17="Yes"</formula>
    </cfRule>
  </conditionalFormatting>
  <conditionalFormatting sqref="B18">
    <cfRule dxfId="2642" priority="75" type="expression">
      <formula>B$17="Yes"</formula>
    </cfRule>
  </conditionalFormatting>
  <conditionalFormatting sqref="C18:G18">
    <cfRule dxfId="2641" priority="21" type="expression">
      <formula>C$17="Yes"</formula>
    </cfRule>
  </conditionalFormatting>
  <conditionalFormatting sqref="A23:B23">
    <cfRule dxfId="2640" priority="10" type="expression">
      <formula>OR(A23="",A23="Unexecuted",A23="Status")</formula>
    </cfRule>
    <cfRule dxfId="2639" priority="11" type="expression">
      <formula>A23="WARNING"</formula>
    </cfRule>
    <cfRule dxfId="2638" priority="12" type="expression">
      <formula>A23=A26</formula>
    </cfRule>
    <cfRule dxfId="2637" priority="13" type="expression">
      <formula>A23&lt;&gt;A26</formula>
    </cfRule>
  </conditionalFormatting>
  <conditionalFormatting sqref="B23">
    <cfRule dxfId="2636" priority="1" type="expression">
      <formula>OR(B23="",B23="Unexecuted",B23="Status")</formula>
    </cfRule>
    <cfRule dxfId="2635" priority="2" type="expression">
      <formula>B23="WARNING"</formula>
    </cfRule>
    <cfRule dxfId="2634" priority="3" type="expression">
      <formula>B23=B26</formula>
    </cfRule>
    <cfRule dxfId="2633" priority="4" type="expression">
      <formula>B23&lt;&gt;B26</formula>
    </cfRule>
    <cfRule dxfId="2632" priority="5" type="expression">
      <formula>OR(B23="",B23="Unexecuted",B23="Status")</formula>
    </cfRule>
    <cfRule dxfId="2631" priority="6" type="expression">
      <formula>B23="WARNING"</formula>
    </cfRule>
    <cfRule dxfId="2630" priority="7" type="expression">
      <formula>B23=B26</formula>
    </cfRule>
    <cfRule dxfId="2629" priority="8" type="expression">
      <formula>B23&lt;&gt;B26</formula>
    </cfRule>
  </conditionalFormatting>
  <conditionalFormatting sqref="A40">
    <cfRule dxfId="2628" priority="14" type="expression">
      <formula>A$17="Yes"</formula>
    </cfRule>
  </conditionalFormatting>
  <conditionalFormatting sqref="B40">
    <cfRule dxfId="2627" priority="9" type="expression">
      <formula>B$17="Yes"</formula>
    </cfRule>
  </conditionalFormatting>
  <dataValidations count="1">
    <dataValidation allowBlank="1" showErrorMessage="1" showInputMessage="1" sqref="B17:G17 B39 B41:B42 B19:G20" type="list">
      <formula1>"Yes, No"</formula1>
    </dataValidation>
  </dataValidations>
  <pageMargins bottom="1" footer="0.5" header="0.5" left="0.75" right="0.75" top="1"/>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5"/>
  <sheetViews>
    <sheetView topLeftCell="A18" workbookViewId="0">
      <selection activeCell="A36" sqref="A36:B36"/>
    </sheetView>
  </sheetViews>
  <sheetFormatPr defaultColWidth="8.7109375" defaultRowHeight="15"/>
  <cols>
    <col min="1" max="1" customWidth="true" width="23.5703125" collapsed="true"/>
    <col min="2" max="5" customWidth="true" width="29.85546875" collapsed="true"/>
  </cols>
  <sheetData>
    <row r="1" spans="1:5">
      <c r="A1" s="18" t="s">
        <v>0</v>
      </c>
      <c r="B1" s="17" t="s">
        <v>260</v>
      </c>
      <c r="C1" s="17" t="s">
        <v>260</v>
      </c>
      <c r="D1" s="17" t="s">
        <v>260</v>
      </c>
      <c r="E1" s="17" t="s">
        <v>260</v>
      </c>
    </row>
    <row r="2" spans="1:5">
      <c r="A2" s="18" t="s">
        <v>3</v>
      </c>
      <c r="B2" s="17"/>
      <c r="C2" s="17"/>
      <c r="D2" s="17"/>
      <c r="E2" s="17"/>
    </row>
    <row ht="30" r="3" spans="1:5">
      <c r="A3" s="19" t="s">
        <v>6</v>
      </c>
      <c r="B3" s="20" t="s">
        <v>7</v>
      </c>
      <c r="C3" s="21" t="s">
        <v>557</v>
      </c>
      <c r="D3" s="21" t="s">
        <v>549</v>
      </c>
      <c r="E3" s="21" t="s">
        <v>550</v>
      </c>
    </row>
    <row r="4" spans="1:5">
      <c r="A4" s="18" t="s">
        <v>12</v>
      </c>
      <c r="B4" s="35" t="s">
        <v>66</v>
      </c>
      <c r="C4" s="35" t="s">
        <v>66</v>
      </c>
      <c r="D4" s="41" t="s">
        <v>2</v>
      </c>
      <c r="E4" s="41" t="s">
        <v>2</v>
      </c>
    </row>
    <row r="5" spans="1:5">
      <c r="A5" s="5" t="s">
        <v>68</v>
      </c>
      <c r="B5" s="5">
        <f>COUNTIFS($A6:$A28,"*$*",B6:B28,"")</f>
        <v>0</v>
      </c>
      <c r="C5" s="5">
        <f>COUNTIFS($A6:$A28,"*$*",C6:C28,"")</f>
        <v>0</v>
      </c>
      <c r="D5" s="5">
        <f>COUNTIFS($A6:$A28,"*$*",D6:D28,"")</f>
        <v>0</v>
      </c>
      <c r="E5" s="5">
        <f>COUNTIFS($A6:$A28,"*$*",E6:E28,"")</f>
        <v>0</v>
      </c>
    </row>
    <row r="6" spans="1:5">
      <c r="A6" s="5" t="s">
        <v>13</v>
      </c>
      <c r="B6" s="5"/>
      <c r="C6" s="5" t="s">
        <v>573</v>
      </c>
      <c r="D6" s="79" t="s">
        <v>574</v>
      </c>
      <c r="E6" s="5" t="s">
        <v>575</v>
      </c>
    </row>
    <row r="7" spans="1:5">
      <c r="A7" s="5" t="s">
        <v>16</v>
      </c>
      <c r="B7" s="5"/>
      <c r="C7" s="5" t="s">
        <v>576</v>
      </c>
      <c r="D7" s="5" t="s">
        <v>577</v>
      </c>
      <c r="E7" s="5" t="s">
        <v>578</v>
      </c>
    </row>
    <row r="8" spans="1:5">
      <c r="A8" s="5"/>
      <c r="B8" s="5"/>
      <c r="C8" s="5"/>
      <c r="D8" s="5"/>
      <c r="E8" s="5"/>
    </row>
    <row r="9" spans="1:5">
      <c r="A9" s="5"/>
      <c r="B9" s="5"/>
      <c r="C9" s="5"/>
      <c r="D9" s="5"/>
      <c r="E9" s="5"/>
    </row>
    <row r="10" spans="1:5">
      <c r="A10" s="23" t="s">
        <v>20</v>
      </c>
      <c r="B10" s="24"/>
      <c r="C10" s="24"/>
      <c r="D10" s="24"/>
      <c r="E10" s="24"/>
    </row>
    <row r="11" spans="1:5">
      <c r="A11" s="5" t="s">
        <v>21</v>
      </c>
      <c r="B11" s="5" t="s">
        <v>297</v>
      </c>
      <c r="C11" s="5" t="s">
        <v>297</v>
      </c>
      <c r="D11" s="5" t="s">
        <v>297</v>
      </c>
      <c r="E11" s="5" t="s">
        <v>297</v>
      </c>
    </row>
    <row r="12" spans="1:5">
      <c r="A12" s="18" t="s">
        <v>23</v>
      </c>
      <c r="B12" s="5" t="s">
        <v>23</v>
      </c>
      <c r="C12" s="5" t="s">
        <v>23</v>
      </c>
      <c r="D12" s="5" t="s">
        <v>23</v>
      </c>
      <c r="E12" s="5" t="s">
        <v>23</v>
      </c>
    </row>
    <row r="13" spans="1:5">
      <c r="A13" s="25" t="s">
        <v>299</v>
      </c>
      <c r="B13" s="26"/>
      <c r="C13" s="26"/>
      <c r="D13" s="26"/>
      <c r="E13" s="26"/>
    </row>
    <row r="14" spans="1:5">
      <c r="A14" s="5" t="s">
        <v>566</v>
      </c>
      <c r="B14" s="5" t="s">
        <v>567</v>
      </c>
      <c r="C14" s="5" t="s">
        <v>569</v>
      </c>
      <c r="D14" s="5" t="s">
        <v>567</v>
      </c>
      <c r="E14" s="5" t="s">
        <v>579</v>
      </c>
    </row>
    <row r="15" spans="1:5">
      <c r="A15" s="25" t="s">
        <v>36</v>
      </c>
      <c r="B15" s="26"/>
      <c r="C15" s="26"/>
      <c r="D15" s="26"/>
      <c r="E15" s="26"/>
    </row>
    <row r="16" spans="1:5">
      <c r="A16" s="5" t="s">
        <v>43</v>
      </c>
      <c r="B16" s="5" t="s">
        <v>39</v>
      </c>
      <c r="C16" s="5" t="s">
        <v>38</v>
      </c>
      <c r="D16" s="5" t="s">
        <v>38</v>
      </c>
      <c r="E16" s="5" t="s">
        <v>38</v>
      </c>
    </row>
    <row ht="330" r="20" spans="1:3">
      <c r="A20" s="18" t="s">
        <v>0</v>
      </c>
      <c r="B20" s="17" t="s">
        <v>260</v>
      </c>
      <c r="C20" s="27" t="s">
        <v>44</v>
      </c>
    </row>
    <row ht="180" r="21" spans="1:3">
      <c r="A21" s="18" t="s">
        <v>3</v>
      </c>
      <c r="B21" s="17"/>
      <c r="C21" s="27" t="s">
        <v>45</v>
      </c>
    </row>
    <row ht="30" r="22" spans="1:3">
      <c r="A22" s="19" t="s">
        <v>6</v>
      </c>
      <c r="B22" s="20" t="s">
        <v>7</v>
      </c>
      <c r="C22" s="27" t="s">
        <v>46</v>
      </c>
    </row>
    <row ht="45" r="23" spans="1:3">
      <c r="A23" s="18" t="s">
        <v>12</v>
      </c>
      <c r="B23" s="35" t="s">
        <v>66</v>
      </c>
      <c r="C23" s="27" t="s">
        <v>47</v>
      </c>
    </row>
    <row ht="165" r="24" spans="1:3">
      <c r="A24" s="5" t="s">
        <v>68</v>
      </c>
      <c r="B24" s="5">
        <f>COUNTIFS($A25:$A44,"*$*",B25:B44,"")</f>
        <v>0</v>
      </c>
      <c r="C24" s="28" t="s">
        <v>495</v>
      </c>
    </row>
    <row ht="45" r="25" spans="1:3">
      <c r="A25" s="5" t="s">
        <v>13</v>
      </c>
      <c r="B25" s="5"/>
      <c r="C25" s="27" t="s">
        <v>48</v>
      </c>
    </row>
    <row ht="60" r="26" spans="1:3">
      <c r="A26" s="5" t="s">
        <v>16</v>
      </c>
      <c r="B26" s="5"/>
      <c r="C26" s="27" t="s">
        <v>49</v>
      </c>
    </row>
    <row r="27" spans="1:3">
      <c r="A27" s="5"/>
      <c r="B27" s="5"/>
      <c r="C27" s="27"/>
    </row>
    <row r="28" spans="1:3">
      <c r="A28" s="5"/>
      <c r="B28" s="5"/>
      <c r="C28" s="29"/>
    </row>
    <row r="29" spans="1:3">
      <c r="A29" s="23" t="s">
        <v>20</v>
      </c>
      <c r="B29" s="24"/>
      <c r="C29" s="30"/>
    </row>
    <row ht="45" r="30" spans="1:3">
      <c r="A30" s="5" t="s">
        <v>21</v>
      </c>
      <c r="B30" s="5" t="s">
        <v>297</v>
      </c>
      <c r="C30" s="29" t="s">
        <v>50</v>
      </c>
    </row>
    <row ht="45" r="31" spans="1:3">
      <c r="A31" s="18" t="s">
        <v>23</v>
      </c>
      <c r="B31" s="5" t="s">
        <v>23</v>
      </c>
      <c r="C31" s="29" t="s">
        <v>51</v>
      </c>
    </row>
    <row r="32" spans="1:3">
      <c r="A32" s="25" t="s">
        <v>299</v>
      </c>
      <c r="B32" s="26"/>
      <c r="C32" s="30"/>
    </row>
    <row customHeight="1" ht="15" r="33" spans="1:3">
      <c r="A33" s="5" t="s">
        <v>566</v>
      </c>
      <c r="B33" s="5" t="s">
        <v>567</v>
      </c>
      <c r="C33" s="106" t="s">
        <v>542</v>
      </c>
    </row>
    <row r="34" spans="1:3">
      <c r="A34" s="25" t="s">
        <v>36</v>
      </c>
      <c r="B34" s="26"/>
      <c r="C34" s="26"/>
    </row>
    <row ht="105" r="35" spans="1:3">
      <c r="A35" s="5" t="s">
        <v>43</v>
      </c>
      <c r="B35" s="5" t="s">
        <v>39</v>
      </c>
      <c r="C35" s="32" t="s">
        <v>57</v>
      </c>
    </row>
  </sheetData>
  <conditionalFormatting sqref="A1:E1">
    <cfRule dxfId="2626" priority="39" type="expression">
      <formula>OR(A1="",A1="Unexecuted",A1="Status")</formula>
    </cfRule>
    <cfRule dxfId="2625" priority="40" type="expression">
      <formula>A1="WARNING"</formula>
    </cfRule>
    <cfRule dxfId="2624" priority="41" type="expression">
      <formula>A1=A4</formula>
    </cfRule>
    <cfRule dxfId="2623" priority="42" type="expression">
      <formula>A1&lt;&gt;A4</formula>
    </cfRule>
  </conditionalFormatting>
  <conditionalFormatting sqref="A20:B20">
    <cfRule dxfId="2622" priority="1" type="expression">
      <formula>OR(A20="",A20="Unexecuted",A20="Status")</formula>
    </cfRule>
    <cfRule dxfId="2621" priority="2" type="expression">
      <formula>A20="WARNING"</formula>
    </cfRule>
    <cfRule dxfId="2620" priority="3" type="expression">
      <formula>A20=A23</formula>
    </cfRule>
    <cfRule dxfId="2619" priority="4" type="expression">
      <formula>A20&lt;&gt;A23</formula>
    </cfRule>
  </conditionalFormatting>
  <dataValidations count="1">
    <dataValidation allowBlank="1" showErrorMessage="1" showInputMessage="1" sqref="B16:E16 B35" type="list">
      <formula1>"Yes, No"</formula1>
    </dataValidation>
  </dataValidations>
  <pageMargins bottom="1" footer="0.5" header="0.5" left="0.75" right="0.75" top="1"/>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38"/>
  <sheetViews>
    <sheetView topLeftCell="A16" workbookViewId="0" zoomScale="85" zoomScaleNormal="85">
      <pane activePane="topRight" state="frozen" topLeftCell="B1" xSplit="1"/>
      <selection activeCell="A21" pane="topRight" sqref="A21"/>
    </sheetView>
  </sheetViews>
  <sheetFormatPr defaultColWidth="8.7109375" defaultRowHeight="15"/>
  <cols>
    <col min="1" max="1" customWidth="true" width="42.0" collapsed="true"/>
    <col min="2" max="2" customWidth="true" width="55.28515625" collapsed="true"/>
    <col min="3" max="3" customWidth="true" width="62.7109375" collapsed="true"/>
    <col min="4" max="4" customWidth="true" width="40.140625" collapsed="true"/>
  </cols>
  <sheetData>
    <row r="1" spans="1:4">
      <c r="A1" s="36" t="s">
        <v>0</v>
      </c>
      <c r="B1" s="5" t="s">
        <v>1</v>
      </c>
      <c r="C1" s="5" t="s">
        <v>1</v>
      </c>
      <c r="D1" s="5" t="s">
        <v>1</v>
      </c>
    </row>
    <row r="2" spans="1:4">
      <c r="A2" s="36" t="s">
        <v>3</v>
      </c>
      <c r="B2" s="5" t="s">
        <v>4</v>
      </c>
      <c r="C2" s="5" t="s">
        <v>354</v>
      </c>
      <c r="D2" s="5" t="s">
        <v>580</v>
      </c>
    </row>
    <row r="3" spans="1:4">
      <c r="A3" s="36" t="s">
        <v>6</v>
      </c>
      <c r="B3" s="5" t="s">
        <v>7</v>
      </c>
      <c r="C3" s="5" t="s">
        <v>581</v>
      </c>
      <c r="D3" s="5" t="s">
        <v>582</v>
      </c>
    </row>
    <row r="4" spans="1:4">
      <c r="A4" s="36" t="s">
        <v>12</v>
      </c>
      <c r="B4" s="95" t="s">
        <v>66</v>
      </c>
      <c r="C4" s="95" t="s">
        <v>66</v>
      </c>
      <c r="D4" s="95" t="s">
        <v>2</v>
      </c>
    </row>
    <row r="5" spans="1:4">
      <c r="A5" s="5" t="s">
        <v>13</v>
      </c>
      <c r="B5" s="36"/>
      <c r="C5" s="36"/>
      <c r="D5" s="36" t="s">
        <v>138</v>
      </c>
    </row>
    <row r="6" spans="1:4">
      <c r="A6" s="5" t="s">
        <v>16</v>
      </c>
      <c r="B6" s="5"/>
      <c r="C6" s="5"/>
      <c r="D6" s="5" t="s">
        <v>583</v>
      </c>
    </row>
    <row r="7" spans="1:4">
      <c r="A7" s="5"/>
      <c r="B7" s="5"/>
      <c r="C7" s="5"/>
      <c r="D7" s="5"/>
    </row>
    <row customFormat="1" r="8" s="94" spans="1:4">
      <c r="A8" s="23" t="s">
        <v>25</v>
      </c>
      <c r="B8" s="24"/>
      <c r="C8" s="24"/>
      <c r="D8" s="24"/>
    </row>
    <row r="9" spans="1:4">
      <c r="A9" s="5" t="s">
        <v>26</v>
      </c>
      <c r="B9" s="5" t="s">
        <v>584</v>
      </c>
      <c r="C9" s="5" t="s">
        <v>584</v>
      </c>
      <c r="D9" s="5" t="s">
        <v>584</v>
      </c>
    </row>
    <row r="10" spans="1:4">
      <c r="A10" s="25" t="s">
        <v>585</v>
      </c>
      <c r="B10" s="26"/>
      <c r="C10" s="26"/>
      <c r="D10" s="26"/>
    </row>
    <row r="11" spans="1:4">
      <c r="A11" s="36" t="s">
        <v>586</v>
      </c>
      <c r="B11" s="96" t="s">
        <v>587</v>
      </c>
      <c r="C11" s="96" t="s">
        <v>588</v>
      </c>
      <c r="D11" s="96" t="s">
        <v>589</v>
      </c>
    </row>
    <row r="12" spans="1:4">
      <c r="A12" s="36" t="s">
        <v>81</v>
      </c>
      <c r="B12" s="97" t="s">
        <v>590</v>
      </c>
      <c r="C12" s="5" t="s">
        <v>591</v>
      </c>
      <c r="D12" s="5" t="s">
        <v>592</v>
      </c>
    </row>
    <row r="13" spans="1:4">
      <c r="A13" s="36" t="s">
        <v>23</v>
      </c>
      <c r="B13" s="5" t="s">
        <v>388</v>
      </c>
      <c r="C13" s="5" t="s">
        <v>388</v>
      </c>
      <c r="D13" s="5" t="s">
        <v>593</v>
      </c>
    </row>
    <row r="14" spans="1:4">
      <c r="A14" s="36" t="s">
        <v>594</v>
      </c>
      <c r="B14" s="17" t="s">
        <v>595</v>
      </c>
      <c r="C14" s="17" t="s">
        <v>595</v>
      </c>
      <c r="D14" s="17" t="s">
        <v>595</v>
      </c>
    </row>
    <row r="15" spans="1:4">
      <c r="A15" s="25" t="s">
        <v>36</v>
      </c>
      <c r="B15" s="26"/>
      <c r="C15" s="26"/>
      <c r="D15" s="26"/>
    </row>
    <row r="16" spans="1:4">
      <c r="A16" s="98" t="s">
        <v>43</v>
      </c>
      <c r="B16" s="98" t="s">
        <v>39</v>
      </c>
      <c r="C16" s="98" t="s">
        <v>38</v>
      </c>
      <c r="D16" s="98" t="s">
        <v>38</v>
      </c>
    </row>
    <row r="17" spans="1:4">
      <c r="A17" s="17" t="s">
        <v>596</v>
      </c>
      <c r="B17" s="5" t="s">
        <v>38</v>
      </c>
      <c r="C17" s="5" t="s">
        <v>39</v>
      </c>
      <c r="D17" s="5" t="s">
        <v>38</v>
      </c>
    </row>
    <row r="18" spans="1:4">
      <c r="A18" s="17" t="s">
        <v>597</v>
      </c>
      <c r="B18" s="5" t="s">
        <v>598</v>
      </c>
      <c r="C18" s="5" t="s">
        <v>599</v>
      </c>
      <c r="D18" s="5" t="s">
        <v>599</v>
      </c>
    </row>
    <row r="21" spans="1:4">
      <c r="A21" s="99" t="s">
        <v>600</v>
      </c>
      <c r="B21" s="100"/>
      <c r="C21" s="101"/>
    </row>
    <row ht="165" r="22" spans="1:4">
      <c r="A22" s="79" t="s">
        <v>0</v>
      </c>
      <c r="B22" s="102" t="s">
        <v>1</v>
      </c>
      <c r="C22" s="31" t="s">
        <v>44</v>
      </c>
    </row>
    <row ht="105" r="23" spans="1:4">
      <c r="A23" s="100" t="s">
        <v>3</v>
      </c>
      <c r="B23" s="102" t="s">
        <v>601</v>
      </c>
      <c r="C23" s="31" t="s">
        <v>45</v>
      </c>
    </row>
    <row r="24" spans="1:4">
      <c r="A24" s="100" t="s">
        <v>602</v>
      </c>
      <c r="B24" s="103" t="s">
        <v>603</v>
      </c>
      <c r="C24" s="31" t="s">
        <v>46</v>
      </c>
    </row>
    <row ht="30" r="25" spans="1:4">
      <c r="A25" s="100" t="s">
        <v>12</v>
      </c>
      <c r="B25" s="103" t="s">
        <v>1</v>
      </c>
      <c r="C25" s="31" t="s">
        <v>47</v>
      </c>
    </row>
    <row ht="75" r="26" spans="1:4">
      <c r="A26" s="100" t="s">
        <v>68</v>
      </c>
      <c r="B26" s="100">
        <f>COUNTIFS($A31:$A67,"*$*",B31:B67,"")</f>
        <v>0</v>
      </c>
      <c r="C26" s="31" t="s">
        <v>495</v>
      </c>
    </row>
    <row ht="30" r="27" spans="1:4">
      <c r="A27" s="36" t="s">
        <v>604</v>
      </c>
      <c r="B27" s="5"/>
      <c r="C27" s="104" t="s">
        <v>605</v>
      </c>
    </row>
    <row r="28" spans="1:4">
      <c r="A28" s="23" t="s">
        <v>25</v>
      </c>
      <c r="B28" s="24"/>
      <c r="C28" s="24"/>
    </row>
    <row ht="45" r="29" spans="1:4">
      <c r="A29" s="5" t="s">
        <v>26</v>
      </c>
      <c r="B29" s="5" t="s">
        <v>584</v>
      </c>
      <c r="C29" s="31" t="s">
        <v>606</v>
      </c>
    </row>
    <row r="30" spans="1:4">
      <c r="A30" s="25" t="s">
        <v>585</v>
      </c>
      <c r="B30" s="26"/>
      <c r="C30" s="24"/>
    </row>
    <row ht="45" r="31" spans="1:4">
      <c r="A31" s="36" t="s">
        <v>586</v>
      </c>
      <c r="B31" s="96" t="s">
        <v>587</v>
      </c>
      <c r="C31" s="22" t="s">
        <v>607</v>
      </c>
    </row>
    <row ht="45" r="32" spans="1:4">
      <c r="A32" s="36" t="s">
        <v>81</v>
      </c>
      <c r="B32" s="17" t="s">
        <v>608</v>
      </c>
      <c r="C32" s="22" t="s">
        <v>609</v>
      </c>
    </row>
    <row ht="30" r="33" spans="1:3">
      <c r="A33" s="36" t="s">
        <v>23</v>
      </c>
      <c r="B33" s="5" t="s">
        <v>388</v>
      </c>
      <c r="C33" s="105" t="s">
        <v>610</v>
      </c>
    </row>
    <row ht="45" r="34" spans="1:3">
      <c r="A34" s="36" t="s">
        <v>594</v>
      </c>
      <c r="B34" s="17" t="s">
        <v>595</v>
      </c>
      <c r="C34" s="22" t="s">
        <v>611</v>
      </c>
    </row>
    <row r="35" spans="1:3">
      <c r="A35" s="25" t="s">
        <v>36</v>
      </c>
      <c r="B35" s="26"/>
      <c r="C35" s="24"/>
    </row>
    <row ht="30" r="36" spans="1:3">
      <c r="A36" s="98" t="s">
        <v>43</v>
      </c>
      <c r="B36" s="98"/>
      <c r="C36" s="31" t="s">
        <v>612</v>
      </c>
    </row>
    <row ht="30" r="37" spans="1:3">
      <c r="A37" s="17" t="s">
        <v>596</v>
      </c>
      <c r="B37" s="17" t="s">
        <v>38</v>
      </c>
      <c r="C37" s="31" t="s">
        <v>613</v>
      </c>
    </row>
    <row r="38" spans="1:3">
      <c r="A38" s="17" t="s">
        <v>597</v>
      </c>
      <c r="B38" s="17" t="s">
        <v>614</v>
      </c>
      <c r="C38" s="31" t="s">
        <v>615</v>
      </c>
    </row>
  </sheetData>
  <conditionalFormatting sqref="A1">
    <cfRule dxfId="2618" priority="23" type="expression">
      <formula>OR(A1="",A1="Unexecuted")</formula>
    </cfRule>
    <cfRule dxfId="2617" priority="24" type="expression">
      <formula>A1="WARNING"</formula>
    </cfRule>
    <cfRule dxfId="2616" priority="25" type="expression">
      <formula>A1=A4</formula>
    </cfRule>
  </conditionalFormatting>
  <conditionalFormatting sqref="B1">
    <cfRule dxfId="2615" priority="1" type="expression">
      <formula>OR(B1="",B1="Unexecuted")</formula>
    </cfRule>
    <cfRule dxfId="2614" priority="2" type="expression">
      <formula>B1="WARNING"</formula>
    </cfRule>
    <cfRule dxfId="2613" priority="3" type="expression">
      <formula>B1=B4</formula>
    </cfRule>
    <cfRule dxfId="2612" priority="4" type="expression">
      <formula>B1&lt;&gt;B4</formula>
    </cfRule>
  </conditionalFormatting>
  <conditionalFormatting sqref="C1">
    <cfRule dxfId="2611" priority="12" type="expression">
      <formula>OR(C1="",C1="Unexecuted")</formula>
    </cfRule>
    <cfRule dxfId="2610" priority="13" type="expression">
      <formula>C1="WARNING"</formula>
    </cfRule>
    <cfRule dxfId="2609" priority="14" type="expression">
      <formula>C1=C4</formula>
    </cfRule>
    <cfRule dxfId="2608" priority="15" type="expression">
      <formula>C1&lt;&gt;C4</formula>
    </cfRule>
  </conditionalFormatting>
  <conditionalFormatting sqref="D1">
    <cfRule dxfId="2607" priority="6" type="expression">
      <formula>OR(D1="",D1="Unexecuted")</formula>
    </cfRule>
    <cfRule dxfId="2606" priority="7" type="expression">
      <formula>D1="WARNING"</formula>
    </cfRule>
    <cfRule dxfId="2605" priority="8" type="expression">
      <formula>D1=D4</formula>
    </cfRule>
    <cfRule dxfId="2604" priority="9" type="expression">
      <formula>D1&lt;&gt;D4</formula>
    </cfRule>
  </conditionalFormatting>
  <conditionalFormatting sqref="E1:XFD1">
    <cfRule dxfId="2603" priority="26" type="expression">
      <formula>E1&lt;&gt;E4</formula>
    </cfRule>
  </conditionalFormatting>
  <conditionalFormatting sqref="B18">
    <cfRule dxfId="2602" priority="11" type="expression">
      <formula>B$17="Yes"</formula>
    </cfRule>
  </conditionalFormatting>
  <conditionalFormatting sqref="C18">
    <cfRule dxfId="2601" priority="10" type="expression">
      <formula>C$17="Yes"</formula>
    </cfRule>
  </conditionalFormatting>
  <conditionalFormatting sqref="D18">
    <cfRule dxfId="2600" priority="5" type="expression">
      <formula>D$17="Yes"</formula>
    </cfRule>
  </conditionalFormatting>
  <conditionalFormatting sqref="B22">
    <cfRule dxfId="2599" priority="16" type="expression">
      <formula>OR(B22="",B22="Unexecuted")</formula>
    </cfRule>
    <cfRule dxfId="2598" priority="17" type="expression">
      <formula>B22="WARNING"</formula>
    </cfRule>
    <cfRule dxfId="2597" priority="18" type="expression">
      <formula>B22=B25</formula>
    </cfRule>
    <cfRule dxfId="2596" priority="19" type="expression">
      <formula>B22&lt;&gt;B25</formula>
    </cfRule>
  </conditionalFormatting>
  <conditionalFormatting sqref="A22 E1:XFD1">
    <cfRule dxfId="2595" priority="20" type="expression">
      <formula>OR(A1="",A1="Unexecuted")</formula>
    </cfRule>
    <cfRule dxfId="2594" priority="21" type="expression">
      <formula>A1="WARNING"</formula>
    </cfRule>
    <cfRule dxfId="2593" priority="22" type="expression">
      <formula>A1=A4</formula>
    </cfRule>
  </conditionalFormatting>
  <dataValidations count="1">
    <dataValidation allowBlank="1" showErrorMessage="1" showInputMessage="1" sqref="B36 B16:D17" type="list">
      <formula1>"Yes, No"</formula1>
    </dataValidation>
  </dataValidations>
  <hyperlinks>
    <hyperlink r:id="rId1" ref="B12"/>
  </hyperlinks>
  <pageMargins bottom="1" footer="0.5" header="0.5" left="0.75" right="0.75" top="1"/>
  <pageSetup orientation="portrait" paperSize="9"/>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2"/>
  <sheetViews>
    <sheetView topLeftCell="A23" workbookViewId="0">
      <selection activeCell="B8" sqref="B8"/>
    </sheetView>
  </sheetViews>
  <sheetFormatPr defaultColWidth="8.7109375" defaultRowHeight="15"/>
  <cols>
    <col min="1" max="1" customWidth="true" width="23.5703125" collapsed="true"/>
    <col min="2" max="6" customWidth="true" width="29.85546875" collapsed="true"/>
  </cols>
  <sheetData>
    <row r="1" spans="1:6">
      <c r="A1" s="18" t="s">
        <v>0</v>
      </c>
      <c r="B1" s="17" t="s">
        <v>260</v>
      </c>
      <c r="C1" s="17" t="s">
        <v>260</v>
      </c>
      <c r="D1" s="17" t="s">
        <v>260</v>
      </c>
      <c r="E1" s="17" t="s">
        <v>260</v>
      </c>
      <c r="F1" s="17" t="s">
        <v>260</v>
      </c>
    </row>
    <row r="2" spans="1:6">
      <c r="A2" s="18" t="s">
        <v>3</v>
      </c>
      <c r="B2" s="17"/>
      <c r="C2" s="17"/>
      <c r="D2" s="17"/>
      <c r="E2" s="17"/>
      <c r="F2" s="17"/>
    </row>
    <row r="3" spans="1:6">
      <c r="A3" s="19" t="s">
        <v>6</v>
      </c>
      <c r="B3" s="20" t="s">
        <v>7</v>
      </c>
      <c r="C3" s="21" t="s">
        <v>545</v>
      </c>
      <c r="D3" s="21" t="s">
        <v>499</v>
      </c>
      <c r="E3" s="21" t="s">
        <v>616</v>
      </c>
      <c r="F3" s="21" t="s">
        <v>582</v>
      </c>
    </row>
    <row r="4" spans="1:6">
      <c r="A4" s="18" t="s">
        <v>12</v>
      </c>
      <c r="B4" s="35" t="s">
        <v>66</v>
      </c>
      <c r="C4" s="35" t="s">
        <v>66</v>
      </c>
      <c r="D4" s="35" t="s">
        <v>66</v>
      </c>
      <c r="E4" s="35" t="s">
        <v>66</v>
      </c>
      <c r="F4" s="41" t="s">
        <v>67</v>
      </c>
    </row>
    <row r="5" spans="1:6">
      <c r="A5" s="5" t="s">
        <v>68</v>
      </c>
      <c r="B5" s="5">
        <f>COUNTIFS($A6:$A32,"*$*",B6:B32,"")</f>
        <v>0</v>
      </c>
      <c r="C5" s="5">
        <f>COUNTIFS($A6:$A32,"*$*",C6:C32,"")</f>
        <v>0</v>
      </c>
      <c r="D5" s="5">
        <f>COUNTIFS($A6:$A32,"*$*",D6:D32,"")</f>
        <v>0</v>
      </c>
      <c r="E5" s="5">
        <f>COUNTIFS($A6:$A32,"*$*",E6:E32,"")</f>
        <v>0</v>
      </c>
      <c r="F5" s="5">
        <f>COUNTIFS($A6:$A32,"*$*",F6:F32,"")</f>
        <v>0</v>
      </c>
    </row>
    <row r="6" spans="1:6">
      <c r="A6" s="5" t="s">
        <v>13</v>
      </c>
      <c r="B6" s="5"/>
      <c r="C6" s="5" t="s">
        <v>138</v>
      </c>
      <c r="D6" s="5" t="s">
        <v>617</v>
      </c>
      <c r="E6" s="5"/>
      <c r="F6" s="5" t="s">
        <v>138</v>
      </c>
    </row>
    <row r="7" spans="1:6">
      <c r="A7" s="5" t="s">
        <v>16</v>
      </c>
      <c r="B7" s="5"/>
      <c r="C7" s="5" t="s">
        <v>158</v>
      </c>
      <c r="D7" s="5" t="s">
        <v>618</v>
      </c>
      <c r="E7" s="5"/>
      <c r="F7" s="5" t="s">
        <v>619</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s="5" t="s">
        <v>297</v>
      </c>
      <c r="C11" s="5" t="s">
        <v>297</v>
      </c>
      <c r="D11" s="5" t="s">
        <v>297</v>
      </c>
      <c r="E11" s="5" t="s">
        <v>620</v>
      </c>
      <c r="F11" s="5" t="s">
        <v>297</v>
      </c>
    </row>
    <row r="12" spans="1:6">
      <c r="A12" s="18" t="s">
        <v>23</v>
      </c>
      <c r="B12" s="5" t="s">
        <v>23</v>
      </c>
      <c r="C12" s="5" t="s">
        <v>23</v>
      </c>
      <c r="D12" s="5" t="s">
        <v>23</v>
      </c>
      <c r="E12" s="5" t="s">
        <v>23</v>
      </c>
      <c r="F12" s="5" t="s">
        <v>23</v>
      </c>
    </row>
    <row r="13" spans="1:6">
      <c r="A13" s="25" t="s">
        <v>299</v>
      </c>
      <c r="B13" s="26"/>
      <c r="C13" s="26"/>
      <c r="D13" s="26"/>
      <c r="E13" s="26"/>
      <c r="F13" s="26"/>
    </row>
    <row r="14" spans="1:6">
      <c r="A14" s="5" t="s">
        <v>34</v>
      </c>
      <c r="B14" s="5" t="s">
        <v>35</v>
      </c>
      <c r="C14" s="5" t="s">
        <v>35</v>
      </c>
      <c r="D14" s="5" t="s">
        <v>35</v>
      </c>
      <c r="E14" s="5" t="s">
        <v>35</v>
      </c>
      <c r="F14" s="5" t="s">
        <v>35</v>
      </c>
    </row>
    <row r="15" spans="1:6">
      <c r="A15" s="5" t="s">
        <v>621</v>
      </c>
      <c r="B15" s="5"/>
      <c r="C15" s="5"/>
      <c r="D15" s="5"/>
      <c r="E15" s="5"/>
      <c r="F15" s="5"/>
    </row>
    <row r="16" spans="1:6">
      <c r="A16" s="5" t="s">
        <v>622</v>
      </c>
      <c r="B16" s="5">
        <v>5</v>
      </c>
      <c r="C16" s="5">
        <v>5</v>
      </c>
      <c r="D16" s="5">
        <v>5</v>
      </c>
      <c r="E16" s="5">
        <v>5</v>
      </c>
      <c r="F16" s="5">
        <v>5</v>
      </c>
    </row>
    <row r="17" spans="1:6">
      <c r="A17" s="25" t="s">
        <v>36</v>
      </c>
      <c r="B17" s="26"/>
      <c r="C17" s="26"/>
      <c r="D17" s="26"/>
      <c r="E17" s="26"/>
      <c r="F17" s="26"/>
    </row>
    <row r="18" spans="1:6">
      <c r="A18" s="5" t="s">
        <v>37</v>
      </c>
      <c r="B18" s="5" t="s">
        <v>38</v>
      </c>
      <c r="C18" s="5" t="s">
        <v>39</v>
      </c>
      <c r="D18" s="5" t="s">
        <v>39</v>
      </c>
      <c r="E18" s="5" t="s">
        <v>38</v>
      </c>
      <c r="F18" s="5" t="s">
        <v>38</v>
      </c>
    </row>
    <row r="19" spans="1:6">
      <c r="A19" s="5" t="s">
        <v>40</v>
      </c>
      <c r="B19" s="5" t="s">
        <v>41</v>
      </c>
      <c r="C19" s="5" t="s">
        <v>536</v>
      </c>
      <c r="D19" s="5"/>
      <c r="E19" s="5"/>
      <c r="F19" s="5"/>
    </row>
    <row r="20" spans="1:6">
      <c r="A20" s="5" t="s">
        <v>43</v>
      </c>
      <c r="B20" s="5" t="s">
        <v>39</v>
      </c>
      <c r="C20" s="5" t="s">
        <v>38</v>
      </c>
      <c r="D20" s="5" t="s">
        <v>38</v>
      </c>
      <c r="E20" s="5" t="s">
        <v>38</v>
      </c>
      <c r="F20" s="5" t="s">
        <v>38</v>
      </c>
    </row>
    <row ht="330" r="23" spans="1:6">
      <c r="A23" s="18" t="s">
        <v>0</v>
      </c>
      <c r="B23" s="17" t="s">
        <v>260</v>
      </c>
      <c r="C23" s="27" t="s">
        <v>44</v>
      </c>
    </row>
    <row ht="180" r="24" spans="1:6">
      <c r="A24" s="18" t="s">
        <v>3</v>
      </c>
      <c r="B24" s="17"/>
      <c r="C24" s="27" t="s">
        <v>45</v>
      </c>
    </row>
    <row ht="30" r="25" spans="1:6">
      <c r="A25" s="19" t="s">
        <v>6</v>
      </c>
      <c r="B25" s="20" t="s">
        <v>7</v>
      </c>
      <c r="C25" s="27" t="s">
        <v>46</v>
      </c>
    </row>
    <row ht="45" r="26" spans="1:6">
      <c r="A26" s="18" t="s">
        <v>12</v>
      </c>
      <c r="B26" s="35" t="s">
        <v>66</v>
      </c>
      <c r="C26" s="27" t="s">
        <v>47</v>
      </c>
    </row>
    <row ht="165" r="27" spans="1:6">
      <c r="A27" s="5" t="s">
        <v>68</v>
      </c>
      <c r="B27" s="5">
        <f>COUNTIFS($A28:$A54,"*$*",B28:B54,"")</f>
        <v>0</v>
      </c>
      <c r="C27" s="28" t="s">
        <v>495</v>
      </c>
    </row>
    <row ht="45" r="28" spans="1:6">
      <c r="A28" s="5" t="s">
        <v>13</v>
      </c>
      <c r="B28" s="5"/>
      <c r="C28" s="27" t="s">
        <v>48</v>
      </c>
    </row>
    <row ht="60" r="29" spans="1:6">
      <c r="A29" s="5" t="s">
        <v>16</v>
      </c>
      <c r="B29" s="5"/>
      <c r="C29" s="27" t="s">
        <v>49</v>
      </c>
    </row>
    <row r="30" spans="1:6">
      <c r="A30" s="5"/>
      <c r="B30" s="5"/>
      <c r="C30" s="27"/>
    </row>
    <row r="31" spans="1:6">
      <c r="A31" s="5"/>
      <c r="B31" s="5"/>
      <c r="C31" s="29"/>
    </row>
    <row r="32" spans="1:6">
      <c r="A32" s="23" t="s">
        <v>20</v>
      </c>
      <c r="B32" s="24"/>
      <c r="C32" s="30"/>
    </row>
    <row ht="45" r="33" spans="1:3">
      <c r="A33" s="5" t="s">
        <v>21</v>
      </c>
      <c r="B33" s="5" t="s">
        <v>297</v>
      </c>
      <c r="C33" s="29" t="s">
        <v>50</v>
      </c>
    </row>
    <row ht="45" r="34" spans="1:3">
      <c r="A34" s="18" t="s">
        <v>23</v>
      </c>
      <c r="B34" s="5" t="s">
        <v>23</v>
      </c>
      <c r="C34" s="29" t="s">
        <v>51</v>
      </c>
    </row>
    <row r="35" spans="1:3">
      <c r="A35" s="25" t="s">
        <v>299</v>
      </c>
      <c r="B35" s="26"/>
      <c r="C35" s="30"/>
    </row>
    <row customHeight="1" ht="15" r="36" spans="1:3">
      <c r="A36" s="5" t="s">
        <v>34</v>
      </c>
      <c r="B36" s="5" t="s">
        <v>35</v>
      </c>
      <c r="C36" s="155" t="s">
        <v>542</v>
      </c>
    </row>
    <row r="37" spans="1:3">
      <c r="A37" s="5" t="s">
        <v>621</v>
      </c>
      <c r="B37" s="5"/>
      <c r="C37" s="157"/>
    </row>
    <row r="38" spans="1:3">
      <c r="A38" s="5" t="s">
        <v>622</v>
      </c>
      <c r="B38" s="5">
        <v>5</v>
      </c>
      <c r="C38" s="156"/>
    </row>
    <row r="39" spans="1:3">
      <c r="A39" s="25" t="s">
        <v>36</v>
      </c>
      <c r="B39" s="26"/>
      <c r="C39" s="26"/>
    </row>
    <row ht="60" r="40" spans="1:3">
      <c r="A40" s="5" t="s">
        <v>37</v>
      </c>
      <c r="B40" s="5" t="s">
        <v>38</v>
      </c>
      <c r="C40" s="31" t="s">
        <v>543</v>
      </c>
    </row>
    <row ht="45" r="41" spans="1:3">
      <c r="A41" s="5" t="s">
        <v>40</v>
      </c>
      <c r="B41" s="5" t="s">
        <v>41</v>
      </c>
      <c r="C41" s="31" t="s">
        <v>544</v>
      </c>
    </row>
    <row ht="105" r="42" spans="1:3">
      <c r="A42" s="5" t="s">
        <v>43</v>
      </c>
      <c r="B42" s="5" t="s">
        <v>39</v>
      </c>
      <c r="C42" s="32" t="s">
        <v>57</v>
      </c>
    </row>
  </sheetData>
  <mergeCells count="1">
    <mergeCell ref="C36:C38"/>
  </mergeCells>
  <conditionalFormatting sqref="A1:F1">
    <cfRule dxfId="2592" priority="71" type="expression">
      <formula>OR(A1="",A1="Unexecuted",A1="Status")</formula>
    </cfRule>
    <cfRule dxfId="2591" priority="72" type="expression">
      <formula>A1="WARNING"</formula>
    </cfRule>
    <cfRule dxfId="2590" priority="73" type="expression">
      <formula>A1=A4</formula>
    </cfRule>
    <cfRule dxfId="2589" priority="74" type="expression">
      <formula>A1&lt;&gt;A4</formula>
    </cfRule>
  </conditionalFormatting>
  <conditionalFormatting sqref="B1:F1">
    <cfRule dxfId="2588" priority="56" type="expression">
      <formula>OR(B1="",B1="Unexecuted",B1="Status")</formula>
    </cfRule>
    <cfRule dxfId="2587" priority="57" type="expression">
      <formula>B1="WARNING"</formula>
    </cfRule>
    <cfRule dxfId="2586" priority="58" type="expression">
      <formula>B1=B4</formula>
    </cfRule>
    <cfRule dxfId="2585" priority="59" type="expression">
      <formula>B1&lt;&gt;B4</formula>
    </cfRule>
    <cfRule dxfId="2584" priority="61" type="expression">
      <formula>OR(B1="",B1="Unexecuted",B1="Status")</formula>
    </cfRule>
    <cfRule dxfId="2583" priority="62" type="expression">
      <formula>B1="WARNING"</formula>
    </cfRule>
    <cfRule dxfId="2582" priority="63" type="expression">
      <formula>B1=B4</formula>
    </cfRule>
    <cfRule dxfId="2581" priority="64" type="expression">
      <formula>B1&lt;&gt;B4</formula>
    </cfRule>
  </conditionalFormatting>
  <conditionalFormatting sqref="A19">
    <cfRule dxfId="2580" priority="75" type="expression">
      <formula>A$18="Yes"</formula>
    </cfRule>
  </conditionalFormatting>
  <conditionalFormatting sqref="B19">
    <cfRule dxfId="2579" priority="70" type="expression">
      <formula>B$18="Yes"</formula>
    </cfRule>
  </conditionalFormatting>
  <conditionalFormatting sqref="C19:F19">
    <cfRule dxfId="2578" priority="29" type="expression">
      <formula>C$18="Yes"</formula>
    </cfRule>
  </conditionalFormatting>
  <conditionalFormatting sqref="A23:B23">
    <cfRule dxfId="2577" priority="10" type="expression">
      <formula>OR(A23="",A23="Unexecuted",A23="Status")</formula>
    </cfRule>
    <cfRule dxfId="2576" priority="11" type="expression">
      <formula>A23="WARNING"</formula>
    </cfRule>
    <cfRule dxfId="2575" priority="12" type="expression">
      <formula>A23=A26</formula>
    </cfRule>
    <cfRule dxfId="2574" priority="13" type="expression">
      <formula>A23&lt;&gt;A26</formula>
    </cfRule>
  </conditionalFormatting>
  <conditionalFormatting sqref="B23">
    <cfRule dxfId="2573" priority="1" type="expression">
      <formula>OR(B23="",B23="Unexecuted",B23="Status")</formula>
    </cfRule>
    <cfRule dxfId="2572" priority="2" type="expression">
      <formula>B23="WARNING"</formula>
    </cfRule>
    <cfRule dxfId="2571" priority="3" type="expression">
      <formula>B23=B26</formula>
    </cfRule>
    <cfRule dxfId="2570" priority="4" type="expression">
      <formula>B23&lt;&gt;B26</formula>
    </cfRule>
    <cfRule dxfId="2569" priority="5" type="expression">
      <formula>OR(B23="",B23="Unexecuted",B23="Status")</formula>
    </cfRule>
    <cfRule dxfId="2568" priority="6" type="expression">
      <formula>B23="WARNING"</formula>
    </cfRule>
    <cfRule dxfId="2567" priority="7" type="expression">
      <formula>B23=B26</formula>
    </cfRule>
    <cfRule dxfId="2566" priority="8" type="expression">
      <formula>B23&lt;&gt;B26</formula>
    </cfRule>
  </conditionalFormatting>
  <conditionalFormatting sqref="A41">
    <cfRule dxfId="2565" priority="14" type="expression">
      <formula>A$18="Yes"</formula>
    </cfRule>
  </conditionalFormatting>
  <conditionalFormatting sqref="B41">
    <cfRule dxfId="2564" priority="9" type="expression">
      <formula>B$18="Yes"</formula>
    </cfRule>
  </conditionalFormatting>
  <dataValidations count="1">
    <dataValidation allowBlank="1" showErrorMessage="1" showInputMessage="1" sqref="B18:F18 B20:F20 B40 B42" type="list">
      <formula1>"Yes, No"</formula1>
    </dataValidation>
  </dataValidations>
  <pageMargins bottom="1" footer="0.5" header="0.5" left="0.75" right="0.75" top="1"/>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67"/>
  <sheetViews>
    <sheetView topLeftCell="A48" workbookViewId="0">
      <selection activeCell="C51" sqref="C51:C63"/>
    </sheetView>
  </sheetViews>
  <sheetFormatPr defaultColWidth="8.7109375" defaultRowHeight="15"/>
  <cols>
    <col min="1" max="1" customWidth="true" width="23.5703125" collapsed="true"/>
    <col min="2" max="6" customWidth="true" width="29.85546875" collapsed="true"/>
  </cols>
  <sheetData>
    <row r="1" spans="1:6">
      <c r="A1" s="18" t="s">
        <v>0</v>
      </c>
      <c r="B1" s="17" t="s">
        <v>260</v>
      </c>
      <c r="C1" s="17" t="s">
        <v>260</v>
      </c>
      <c r="D1" s="17" t="s">
        <v>260</v>
      </c>
      <c r="E1" s="17" t="s">
        <v>260</v>
      </c>
      <c r="F1" s="17" t="s">
        <v>260</v>
      </c>
    </row>
    <row r="2" spans="1:6">
      <c r="A2" s="18" t="s">
        <v>3</v>
      </c>
      <c r="B2" s="17"/>
      <c r="C2" s="17"/>
      <c r="D2" s="17"/>
      <c r="E2" s="17"/>
      <c r="F2" s="17"/>
    </row>
    <row ht="30" r="3" spans="1:6">
      <c r="A3" s="19" t="s">
        <v>6</v>
      </c>
      <c r="B3" s="20" t="s">
        <v>7</v>
      </c>
      <c r="C3" s="20" t="s">
        <v>623</v>
      </c>
      <c r="D3" s="20" t="s">
        <v>624</v>
      </c>
      <c r="E3" s="20" t="s">
        <v>625</v>
      </c>
      <c r="F3" s="20" t="s">
        <v>626</v>
      </c>
    </row>
    <row r="4" spans="1:6">
      <c r="A4" s="18" t="s">
        <v>12</v>
      </c>
      <c r="B4" s="35" t="s">
        <v>66</v>
      </c>
      <c r="C4" s="35" t="s">
        <v>66</v>
      </c>
      <c r="D4" s="35" t="s">
        <v>66</v>
      </c>
      <c r="E4" s="41" t="s">
        <v>67</v>
      </c>
      <c r="F4" s="41" t="s">
        <v>67</v>
      </c>
    </row>
    <row r="5" spans="1:6">
      <c r="A5" s="5" t="s">
        <v>68</v>
      </c>
      <c r="B5" s="5">
        <f>COUNTIFS($A6:$A42,"*$*",B6:B42,"")</f>
        <v>0</v>
      </c>
      <c r="C5" s="5">
        <f>COUNTIFS($A6:$A42,"*$*",C6:C42,"")</f>
        <v>0</v>
      </c>
      <c r="D5" s="5">
        <f>COUNTIFS($A6:$A42,"*$*",D6:D42,"")</f>
        <v>0</v>
      </c>
      <c r="E5" s="5">
        <f>COUNTIFS($A6:$A42,"*$*",E6:E42,"")</f>
        <v>0</v>
      </c>
      <c r="F5" s="5">
        <f>COUNTIFS($A6:$A42,"*$*",F6:F42,"")</f>
        <v>0</v>
      </c>
    </row>
    <row r="6" spans="1:6">
      <c r="A6" s="5" t="s">
        <v>13</v>
      </c>
      <c r="B6" s="5"/>
      <c r="C6" s="5" t="s">
        <v>627</v>
      </c>
      <c r="D6" s="5" t="s">
        <v>628</v>
      </c>
      <c r="E6" s="5" t="s">
        <v>629</v>
      </c>
      <c r="F6" s="5" t="s">
        <v>630</v>
      </c>
    </row>
    <row r="7" spans="1:6">
      <c r="A7" s="5" t="s">
        <v>16</v>
      </c>
      <c r="B7" s="5"/>
      <c r="C7" s="5" t="s">
        <v>515</v>
      </c>
      <c r="D7" s="5" t="s">
        <v>313</v>
      </c>
      <c r="E7" s="5" t="s">
        <v>373</v>
      </c>
      <c r="F7" s="5" t="s">
        <v>218</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s="5" t="s">
        <v>297</v>
      </c>
      <c r="C11" s="5" t="s">
        <v>297</v>
      </c>
      <c r="D11" s="5" t="s">
        <v>297</v>
      </c>
      <c r="E11" s="5" t="s">
        <v>297</v>
      </c>
      <c r="F11" s="5" t="s">
        <v>297</v>
      </c>
    </row>
    <row r="12" spans="1:6">
      <c r="A12" s="18" t="s">
        <v>23</v>
      </c>
      <c r="B12" s="5" t="s">
        <v>23</v>
      </c>
      <c r="C12" s="5" t="s">
        <v>23</v>
      </c>
      <c r="D12" s="5" t="s">
        <v>23</v>
      </c>
      <c r="E12" s="5" t="s">
        <v>23</v>
      </c>
      <c r="F12" s="5" t="s">
        <v>23</v>
      </c>
    </row>
    <row r="13" spans="1:6">
      <c r="A13" s="25" t="s">
        <v>299</v>
      </c>
      <c r="B13" s="26"/>
      <c r="C13" s="26"/>
      <c r="D13" s="26"/>
      <c r="E13" s="26"/>
      <c r="F13" s="26"/>
    </row>
    <row r="14" spans="1:6">
      <c r="A14" s="5" t="s">
        <v>631</v>
      </c>
      <c r="B14" s="5">
        <v>1</v>
      </c>
      <c r="C14" s="5">
        <v>2</v>
      </c>
      <c r="D14" s="5">
        <v>3</v>
      </c>
      <c r="E14" s="5">
        <v>1</v>
      </c>
      <c r="F14" s="5">
        <v>4</v>
      </c>
    </row>
    <row r="15" spans="1:6">
      <c r="A15" s="5" t="s">
        <v>34</v>
      </c>
      <c r="B15" s="5" t="s">
        <v>35</v>
      </c>
      <c r="C15" s="5" t="s">
        <v>35</v>
      </c>
      <c r="D15" s="5" t="s">
        <v>35</v>
      </c>
      <c r="E15" s="5" t="s">
        <v>35</v>
      </c>
      <c r="F15" s="5" t="s">
        <v>35</v>
      </c>
    </row>
    <row r="16" spans="1:6">
      <c r="A16" s="5" t="s">
        <v>632</v>
      </c>
      <c r="B16" s="5"/>
      <c r="C16" s="5"/>
      <c r="D16" s="5"/>
      <c r="E16" s="5"/>
      <c r="F16" s="5"/>
    </row>
    <row r="17" spans="1:6">
      <c r="A17" s="5" t="s">
        <v>633</v>
      </c>
      <c r="B17" s="5"/>
      <c r="C17" s="5"/>
      <c r="D17" s="5"/>
      <c r="E17" s="5"/>
      <c r="F17" s="5"/>
    </row>
    <row r="18" spans="1:6">
      <c r="A18" s="5" t="s">
        <v>634</v>
      </c>
      <c r="B18" s="5"/>
      <c r="C18" s="5"/>
      <c r="D18" s="5"/>
      <c r="E18" s="5"/>
      <c r="F18" s="5"/>
    </row>
    <row r="19" spans="1:6">
      <c r="A19" s="5" t="s">
        <v>635</v>
      </c>
      <c r="B19" s="5"/>
      <c r="C19" s="5"/>
      <c r="D19" s="5"/>
      <c r="E19" s="5"/>
      <c r="F19" s="5"/>
    </row>
    <row r="20" spans="1:6">
      <c r="A20" s="5" t="s">
        <v>636</v>
      </c>
      <c r="B20" s="5"/>
      <c r="C20" s="5"/>
      <c r="D20" s="5"/>
      <c r="E20" s="5"/>
      <c r="F20" s="5"/>
    </row>
    <row r="21" spans="1:6">
      <c r="A21" s="5" t="s">
        <v>637</v>
      </c>
      <c r="B21" s="5"/>
      <c r="C21" s="5"/>
      <c r="D21" s="5"/>
      <c r="E21" s="5"/>
      <c r="F21" s="5"/>
    </row>
    <row r="22" spans="1:6">
      <c r="A22" s="5" t="s">
        <v>638</v>
      </c>
      <c r="B22" s="5"/>
      <c r="C22" s="5"/>
      <c r="D22" s="5"/>
      <c r="E22" s="5" t="s">
        <v>639</v>
      </c>
      <c r="F22" s="5"/>
    </row>
    <row r="23" spans="1:6">
      <c r="A23" s="5" t="s">
        <v>640</v>
      </c>
      <c r="B23" s="5"/>
      <c r="C23" s="5"/>
      <c r="D23" s="5"/>
      <c r="E23" s="5" t="s">
        <v>528</v>
      </c>
      <c r="F23" s="5"/>
    </row>
    <row r="24" spans="1:6">
      <c r="A24" s="5" t="s">
        <v>641</v>
      </c>
      <c r="B24" s="5"/>
      <c r="C24" s="5"/>
      <c r="D24" s="5"/>
      <c r="E24" s="5" t="s">
        <v>642</v>
      </c>
      <c r="F24" s="5"/>
    </row>
    <row r="25" spans="1:6">
      <c r="A25" s="5" t="s">
        <v>643</v>
      </c>
      <c r="B25" s="5"/>
      <c r="C25" s="5"/>
      <c r="D25" s="5"/>
      <c r="E25" s="5" t="s">
        <v>644</v>
      </c>
      <c r="F25" s="5"/>
    </row>
    <row r="26" spans="1:6">
      <c r="A26" s="5" t="s">
        <v>645</v>
      </c>
      <c r="B26" s="5"/>
      <c r="C26" s="5"/>
      <c r="D26" s="5"/>
      <c r="E26" s="5" t="s">
        <v>646</v>
      </c>
      <c r="F26" s="5"/>
    </row>
    <row r="27" spans="1:6">
      <c r="A27" s="25" t="s">
        <v>36</v>
      </c>
      <c r="B27" s="26"/>
      <c r="C27" s="26"/>
      <c r="D27" s="26"/>
      <c r="E27" s="26"/>
      <c r="F27" s="26"/>
    </row>
    <row r="28" spans="1:6">
      <c r="A28" s="5" t="s">
        <v>37</v>
      </c>
      <c r="B28" s="5" t="s">
        <v>38</v>
      </c>
      <c r="C28" s="5" t="s">
        <v>39</v>
      </c>
      <c r="D28" s="5" t="s">
        <v>39</v>
      </c>
      <c r="E28" s="5" t="s">
        <v>38</v>
      </c>
      <c r="F28" s="5" t="s">
        <v>38</v>
      </c>
    </row>
    <row r="29" spans="1:6">
      <c r="A29" s="5" t="s">
        <v>40</v>
      </c>
      <c r="B29" s="5" t="s">
        <v>41</v>
      </c>
      <c r="C29" s="5" t="s">
        <v>41</v>
      </c>
      <c r="D29" s="5"/>
      <c r="E29" s="5" t="s">
        <v>41</v>
      </c>
      <c r="F29" s="5" t="s">
        <v>41</v>
      </c>
    </row>
    <row r="30" spans="1:6">
      <c r="A30" s="5" t="s">
        <v>43</v>
      </c>
      <c r="B30" s="5" t="s">
        <v>39</v>
      </c>
      <c r="C30" s="5" t="s">
        <v>38</v>
      </c>
      <c r="D30" s="5" t="s">
        <v>38</v>
      </c>
      <c r="E30" s="5" t="s">
        <v>38</v>
      </c>
      <c r="F30" s="5" t="s">
        <v>38</v>
      </c>
    </row>
    <row r="32" spans="1:6">
      <c r="A32" s="158" t="s">
        <v>647</v>
      </c>
      <c r="B32" s="159"/>
    </row>
    <row r="33" spans="1:3">
      <c r="A33" s="5" t="s">
        <v>648</v>
      </c>
      <c r="B33" s="5"/>
    </row>
    <row customHeight="1" ht="84.95" r="34" spans="1:3">
      <c r="A34" s="160" t="s">
        <v>649</v>
      </c>
      <c r="B34" s="160"/>
    </row>
    <row r="35" spans="1:3">
      <c r="A35" s="5" t="s">
        <v>650</v>
      </c>
      <c r="B35" s="5"/>
    </row>
    <row ht="330" r="38" spans="1:3">
      <c r="A38" s="18" t="s">
        <v>0</v>
      </c>
      <c r="B38" s="17" t="s">
        <v>260</v>
      </c>
      <c r="C38" s="27" t="s">
        <v>44</v>
      </c>
    </row>
    <row ht="180" r="39" spans="1:3">
      <c r="A39" s="18" t="s">
        <v>3</v>
      </c>
      <c r="B39" s="17"/>
      <c r="C39" s="27" t="s">
        <v>45</v>
      </c>
    </row>
    <row ht="30" r="40" spans="1:3">
      <c r="A40" s="19" t="s">
        <v>6</v>
      </c>
      <c r="B40" s="20" t="s">
        <v>7</v>
      </c>
      <c r="C40" s="27" t="s">
        <v>46</v>
      </c>
    </row>
    <row ht="45" r="41" spans="1:3">
      <c r="A41" s="18" t="s">
        <v>12</v>
      </c>
      <c r="B41" s="35" t="s">
        <v>66</v>
      </c>
      <c r="C41" s="27" t="s">
        <v>47</v>
      </c>
    </row>
    <row ht="165" r="42" spans="1:3">
      <c r="A42" s="5" t="s">
        <v>68</v>
      </c>
      <c r="B42" s="5">
        <f>COUNTIFS($A43:$A79,"*$*",B43:B79,"")</f>
        <v>0</v>
      </c>
      <c r="C42" s="28" t="s">
        <v>495</v>
      </c>
    </row>
    <row ht="45" r="43" spans="1:3">
      <c r="A43" s="5" t="s">
        <v>13</v>
      </c>
      <c r="B43" s="5"/>
      <c r="C43" s="27" t="s">
        <v>48</v>
      </c>
    </row>
    <row ht="60" r="44" spans="1:3">
      <c r="A44" s="5" t="s">
        <v>16</v>
      </c>
      <c r="B44" s="5"/>
      <c r="C44" s="27" t="s">
        <v>49</v>
      </c>
    </row>
    <row r="45" spans="1:3">
      <c r="A45" s="5"/>
      <c r="B45" s="5"/>
      <c r="C45" s="27"/>
    </row>
    <row r="46" spans="1:3">
      <c r="A46" s="5"/>
      <c r="B46" s="5"/>
      <c r="C46" s="29"/>
    </row>
    <row r="47" spans="1:3">
      <c r="A47" s="23" t="s">
        <v>20</v>
      </c>
      <c r="B47" s="24"/>
      <c r="C47" s="30"/>
    </row>
    <row ht="45" r="48" spans="1:3">
      <c r="A48" s="5" t="s">
        <v>21</v>
      </c>
      <c r="B48" s="5" t="s">
        <v>297</v>
      </c>
      <c r="C48" s="29" t="s">
        <v>50</v>
      </c>
    </row>
    <row ht="45" r="49" spans="1:3">
      <c r="A49" s="18" t="s">
        <v>23</v>
      </c>
      <c r="B49" s="5" t="s">
        <v>23</v>
      </c>
      <c r="C49" s="29" t="s">
        <v>51</v>
      </c>
    </row>
    <row r="50" spans="1:3">
      <c r="A50" s="25" t="s">
        <v>299</v>
      </c>
      <c r="B50" s="26"/>
      <c r="C50" s="30"/>
    </row>
    <row customHeight="1" ht="15" r="51" spans="1:3">
      <c r="A51" s="5" t="s">
        <v>631</v>
      </c>
      <c r="B51" s="5">
        <v>1</v>
      </c>
      <c r="C51" s="155" t="s">
        <v>542</v>
      </c>
    </row>
    <row r="52" spans="1:3">
      <c r="A52" s="5" t="s">
        <v>34</v>
      </c>
      <c r="B52" s="5" t="s">
        <v>35</v>
      </c>
      <c r="C52" s="157"/>
    </row>
    <row r="53" spans="1:3">
      <c r="A53" s="5" t="s">
        <v>632</v>
      </c>
      <c r="B53" s="5"/>
      <c r="C53" s="157"/>
    </row>
    <row r="54" spans="1:3">
      <c r="A54" s="5" t="s">
        <v>633</v>
      </c>
      <c r="B54" s="5"/>
      <c r="C54" s="157"/>
    </row>
    <row r="55" spans="1:3">
      <c r="A55" s="5" t="s">
        <v>634</v>
      </c>
      <c r="B55" s="5"/>
      <c r="C55" s="157"/>
    </row>
    <row r="56" spans="1:3">
      <c r="A56" s="5" t="s">
        <v>635</v>
      </c>
      <c r="B56" s="5"/>
      <c r="C56" s="157"/>
    </row>
    <row r="57" spans="1:3">
      <c r="A57" s="5" t="s">
        <v>636</v>
      </c>
      <c r="B57" s="5"/>
      <c r="C57" s="157"/>
    </row>
    <row r="58" spans="1:3">
      <c r="A58" s="5" t="s">
        <v>637</v>
      </c>
      <c r="B58" s="5"/>
      <c r="C58" s="157"/>
    </row>
    <row r="59" spans="1:3">
      <c r="A59" s="5" t="s">
        <v>638</v>
      </c>
      <c r="B59" s="5"/>
      <c r="C59" s="157"/>
    </row>
    <row r="60" spans="1:3">
      <c r="A60" s="5" t="s">
        <v>640</v>
      </c>
      <c r="B60" s="5"/>
      <c r="C60" s="157"/>
    </row>
    <row r="61" spans="1:3">
      <c r="A61" s="5" t="s">
        <v>641</v>
      </c>
      <c r="B61" s="5"/>
      <c r="C61" s="157"/>
    </row>
    <row r="62" spans="1:3">
      <c r="A62" s="5" t="s">
        <v>643</v>
      </c>
      <c r="B62" s="5"/>
      <c r="C62" s="157"/>
    </row>
    <row r="63" spans="1:3">
      <c r="A63" s="5" t="s">
        <v>645</v>
      </c>
      <c r="B63" s="5"/>
      <c r="C63" s="156"/>
    </row>
    <row r="64" spans="1:3">
      <c r="A64" s="25" t="s">
        <v>36</v>
      </c>
      <c r="B64" s="26"/>
      <c r="C64" s="26"/>
    </row>
    <row ht="60" r="65" spans="1:3">
      <c r="A65" s="5" t="s">
        <v>37</v>
      </c>
      <c r="B65" s="5" t="s">
        <v>38</v>
      </c>
      <c r="C65" s="31" t="s">
        <v>543</v>
      </c>
    </row>
    <row ht="45" r="66" spans="1:3">
      <c r="A66" s="5" t="s">
        <v>40</v>
      </c>
      <c r="B66" s="5" t="s">
        <v>41</v>
      </c>
      <c r="C66" s="31" t="s">
        <v>544</v>
      </c>
    </row>
    <row ht="105" r="67" spans="1:3">
      <c r="A67" s="5" t="s">
        <v>43</v>
      </c>
      <c r="B67" s="5" t="s">
        <v>39</v>
      </c>
      <c r="C67" s="32" t="s">
        <v>57</v>
      </c>
    </row>
  </sheetData>
  <mergeCells count="3">
    <mergeCell ref="A32:B32"/>
    <mergeCell ref="A34:B34"/>
    <mergeCell ref="C51:C63"/>
  </mergeCells>
  <conditionalFormatting sqref="A1:F1">
    <cfRule dxfId="2563" priority="47" type="expression">
      <formula>OR(A1="",A1="Unexecuted",A1="Status")</formula>
    </cfRule>
    <cfRule dxfId="2562" priority="48" type="expression">
      <formula>A1="WARNING"</formula>
    </cfRule>
    <cfRule dxfId="2561" priority="49" type="expression">
      <formula>A1=A4</formula>
    </cfRule>
    <cfRule dxfId="2560" priority="50" type="expression">
      <formula>A1&lt;&gt;A4</formula>
    </cfRule>
  </conditionalFormatting>
  <conditionalFormatting sqref="A29">
    <cfRule dxfId="2559" priority="51" type="expression">
      <formula>A$28="Yes"</formula>
    </cfRule>
  </conditionalFormatting>
  <conditionalFormatting sqref="B29">
    <cfRule dxfId="2558" priority="46" type="expression">
      <formula>B$28="Yes"</formula>
    </cfRule>
  </conditionalFormatting>
  <conditionalFormatting sqref="C29:F29">
    <cfRule dxfId="2557" priority="21" type="expression">
      <formula>C$28="Yes"</formula>
    </cfRule>
  </conditionalFormatting>
  <conditionalFormatting sqref="A38:B38">
    <cfRule dxfId="2556" priority="2" type="expression">
      <formula>OR(A38="",A38="Unexecuted",A38="Status")</formula>
    </cfRule>
    <cfRule dxfId="2555" priority="3" type="expression">
      <formula>A38="WARNING"</formula>
    </cfRule>
    <cfRule dxfId="2554" priority="4" type="expression">
      <formula>A38=A41</formula>
    </cfRule>
    <cfRule dxfId="2553" priority="5" type="expression">
      <formula>A38&lt;&gt;A41</formula>
    </cfRule>
  </conditionalFormatting>
  <conditionalFormatting sqref="A66">
    <cfRule dxfId="2552" priority="6" type="expression">
      <formula>A$28="Yes"</formula>
    </cfRule>
  </conditionalFormatting>
  <conditionalFormatting sqref="B66">
    <cfRule dxfId="2551" priority="1" type="expression">
      <formula>B$28="Yes"</formula>
    </cfRule>
  </conditionalFormatting>
  <dataValidations count="4">
    <dataValidation allowBlank="1" showErrorMessage="1" showInputMessage="1" sqref="B22:F22 B59" type="list">
      <formula1>"AGR,GENERAL,PERJANJIAN_OPL,INVOICE_OPL,TRX"</formula1>
    </dataValidation>
    <dataValidation allowBlank="1" showErrorMessage="1" showInputMessage="1" sqref="B23:F23 B60" type="list">
      <formula1>"CP,NS"</formula1>
    </dataValidation>
    <dataValidation allowBlank="1" showErrorMessage="1" showInputMessage="1" sqref="B26:F26 B63" type="list">
      <formula1>"Not Started,Failed,In Progress,Success"</formula1>
    </dataValidation>
    <dataValidation allowBlank="1" showErrorMessage="1" showInputMessage="1" sqref="B28:F28 B30:F30 B65 B67" type="list">
      <formula1>"Yes, No"</formula1>
    </dataValidation>
  </dataValidations>
  <pageMargins bottom="1" footer="0.5" header="0.5" left="0.75" right="0.75" top="1"/>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42"/>
  <sheetViews>
    <sheetView workbookViewId="0">
      <selection activeCell="D24" sqref="D24"/>
    </sheetView>
  </sheetViews>
  <sheetFormatPr defaultColWidth="8.7109375" defaultRowHeight="15"/>
  <cols>
    <col min="1" max="1" customWidth="true" width="22.7109375" collapsed="true"/>
    <col min="2" max="2" customWidth="true" width="28.7109375" collapsed="true"/>
    <col min="3" max="3" customWidth="true" width="26.85546875" collapsed="true"/>
    <col min="4" max="4" customWidth="true" width="27.7109375" collapsed="true"/>
    <col min="5" max="5" customWidth="true" width="30.42578125" collapsed="true"/>
    <col min="6" max="6" customWidth="true" width="32.140625" collapsed="true"/>
  </cols>
  <sheetData>
    <row r="1" spans="1:11">
      <c r="A1" s="5" t="s">
        <v>0</v>
      </c>
      <c r="B1" s="17" t="s">
        <v>1</v>
      </c>
      <c r="C1" s="17" t="s">
        <v>1</v>
      </c>
      <c r="D1" s="17" t="s">
        <v>1</v>
      </c>
      <c r="E1" s="17" t="s">
        <v>2</v>
      </c>
      <c r="F1" s="17" t="s">
        <v>1</v>
      </c>
    </row>
    <row r="2" spans="1:11">
      <c r="A2" s="5" t="s">
        <v>3</v>
      </c>
      <c r="B2" s="5" t="s">
        <v>354</v>
      </c>
      <c r="C2" s="5" t="s">
        <v>651</v>
      </c>
      <c r="D2" s="5" t="s">
        <v>652</v>
      </c>
      <c r="E2" s="5" t="s">
        <v>355</v>
      </c>
      <c r="F2" s="5" t="s">
        <v>354</v>
      </c>
    </row>
    <row customHeight="1" ht="30.95" r="3" spans="1:11">
      <c r="A3" s="22" t="s">
        <v>6</v>
      </c>
      <c r="B3" s="22" t="s">
        <v>7</v>
      </c>
      <c r="C3" s="22" t="s">
        <v>176</v>
      </c>
      <c r="D3" s="22" t="s">
        <v>653</v>
      </c>
      <c r="E3" s="22" t="s">
        <v>654</v>
      </c>
      <c r="F3" s="22" t="s">
        <v>655</v>
      </c>
    </row>
    <row r="4" spans="1:11">
      <c r="A4" s="5" t="s">
        <v>12</v>
      </c>
      <c r="B4" s="5" t="s">
        <v>66</v>
      </c>
      <c r="C4" s="5" t="s">
        <v>66</v>
      </c>
      <c r="D4" s="5" t="s">
        <v>66</v>
      </c>
      <c r="E4" s="5" t="s">
        <v>2</v>
      </c>
      <c r="F4" s="5" t="s">
        <v>2</v>
      </c>
    </row>
    <row r="5" spans="1:11">
      <c r="A5" s="5" t="s">
        <v>68</v>
      </c>
      <c r="B5" s="22">
        <f>COUNTIFS($A14:$A17,"*$*",B14:B17,"")</f>
        <v>0</v>
      </c>
      <c r="C5" s="22">
        <f>COUNTIFS($A14:$A17,"*$*",C14:C17,"")</f>
        <v>0</v>
      </c>
      <c r="D5" s="22">
        <f>COUNTIFS($A14:$A17,"*$*",D14:D17,"")</f>
        <v>0</v>
      </c>
      <c r="E5" s="22">
        <f>COUNTIFS($A14:$A17,"*$*",E14:E17,"")</f>
        <v>0</v>
      </c>
      <c r="F5" s="22">
        <f>COUNTIFS($A14:$A17,"*$*",F14:F17,"")</f>
        <v>0</v>
      </c>
    </row>
    <row customHeight="1" ht="12.95" r="6" spans="1:11">
      <c r="A6" s="5" t="s">
        <v>13</v>
      </c>
      <c r="B6" s="22"/>
      <c r="C6" s="22" t="s">
        <v>656</v>
      </c>
      <c r="D6" s="22" t="s">
        <v>657</v>
      </c>
      <c r="E6" s="22" t="s">
        <v>658</v>
      </c>
      <c r="F6" s="22"/>
    </row>
    <row r="7" spans="1:11">
      <c r="A7" s="5" t="s">
        <v>16</v>
      </c>
      <c r="B7" s="22"/>
      <c r="C7" s="22" t="s">
        <v>352</v>
      </c>
      <c r="D7" s="22" t="s">
        <v>350</v>
      </c>
      <c r="E7" s="22" t="s">
        <v>128</v>
      </c>
      <c r="F7" s="22" t="s">
        <v>320</v>
      </c>
    </row>
    <row r="8" spans="1:11">
      <c r="A8" s="5"/>
      <c r="B8" s="22"/>
      <c r="C8" s="22"/>
      <c r="D8" s="22"/>
      <c r="E8" s="22"/>
      <c r="F8" s="22"/>
    </row>
    <row r="9" spans="1:11">
      <c r="A9" s="5"/>
      <c r="B9" s="22"/>
      <c r="C9" s="22"/>
      <c r="D9" s="22"/>
      <c r="E9" s="22"/>
      <c r="F9" s="22"/>
    </row>
    <row r="10" spans="1:11">
      <c r="A10" s="23" t="s">
        <v>20</v>
      </c>
      <c r="B10" s="23"/>
      <c r="C10" s="23"/>
      <c r="D10" s="23"/>
      <c r="E10" s="23"/>
      <c r="F10" s="23"/>
      <c r="G10" s="40"/>
      <c r="H10" s="40"/>
      <c r="I10" s="40"/>
      <c r="J10" s="40"/>
      <c r="K10" s="40"/>
    </row>
    <row r="11" spans="1:11">
      <c r="A11" s="5" t="s">
        <v>21</v>
      </c>
      <c r="B11" s="5" t="s">
        <v>659</v>
      </c>
      <c r="C11" s="5" t="s">
        <v>659</v>
      </c>
      <c r="D11" s="5" t="s">
        <v>659</v>
      </c>
      <c r="E11" s="5" t="s">
        <v>659</v>
      </c>
      <c r="F11" s="5" t="s">
        <v>524</v>
      </c>
      <c r="G11" s="40"/>
      <c r="H11" s="40"/>
      <c r="I11" s="40"/>
      <c r="J11" s="40"/>
      <c r="K11" s="40"/>
    </row>
    <row r="12" spans="1:11">
      <c r="A12" s="18" t="s">
        <v>23</v>
      </c>
      <c r="B12" s="5" t="s">
        <v>388</v>
      </c>
      <c r="C12" s="5" t="s">
        <v>388</v>
      </c>
      <c r="D12" s="5" t="s">
        <v>388</v>
      </c>
      <c r="E12" s="5" t="s">
        <v>388</v>
      </c>
      <c r="F12" s="5" t="s">
        <v>388</v>
      </c>
      <c r="G12" s="40"/>
      <c r="H12" s="40"/>
      <c r="I12" s="40"/>
      <c r="J12" s="40"/>
      <c r="K12" s="40"/>
    </row>
    <row r="13" spans="1:11">
      <c r="A13" s="91" t="s">
        <v>25</v>
      </c>
      <c r="B13" s="83"/>
      <c r="C13" s="83"/>
      <c r="D13" s="83"/>
      <c r="E13" s="83"/>
      <c r="F13" s="83"/>
    </row>
    <row r="14" spans="1:11">
      <c r="A14" s="5" t="s">
        <v>26</v>
      </c>
      <c r="B14" s="5" t="s">
        <v>659</v>
      </c>
      <c r="C14" s="5" t="s">
        <v>659</v>
      </c>
      <c r="D14" s="5" t="s">
        <v>659</v>
      </c>
      <c r="E14" s="5" t="s">
        <v>659</v>
      </c>
      <c r="F14" s="5" t="s">
        <v>524</v>
      </c>
    </row>
    <row r="15" spans="1:11">
      <c r="A15" s="23" t="s">
        <v>299</v>
      </c>
      <c r="B15" s="84"/>
      <c r="C15" s="84"/>
      <c r="D15" s="84"/>
      <c r="E15" s="84"/>
      <c r="F15" s="84"/>
    </row>
    <row r="16" spans="1:11">
      <c r="A16" s="5" t="s">
        <v>660</v>
      </c>
      <c r="B16" s="5" t="s">
        <v>659</v>
      </c>
      <c r="C16" s="5" t="s">
        <v>661</v>
      </c>
      <c r="D16" s="5" t="s">
        <v>659</v>
      </c>
      <c r="E16" s="5" t="s">
        <v>659</v>
      </c>
      <c r="F16" s="5" t="s">
        <v>662</v>
      </c>
    </row>
    <row ht="30" r="17" spans="1:6">
      <c r="A17" s="92" t="s">
        <v>663</v>
      </c>
      <c r="B17" s="86" t="s">
        <v>664</v>
      </c>
      <c r="C17" s="86" t="s">
        <v>664</v>
      </c>
      <c r="D17" s="86" t="s">
        <v>665</v>
      </c>
      <c r="E17" s="86" t="s">
        <v>664</v>
      </c>
      <c r="F17" s="86" t="s">
        <v>666</v>
      </c>
    </row>
    <row r="18" spans="1:6">
      <c r="A18" s="5" t="s">
        <v>667</v>
      </c>
      <c r="B18" s="5"/>
      <c r="C18" s="5"/>
      <c r="D18" s="5"/>
      <c r="E18" s="5"/>
      <c r="F18" s="5"/>
    </row>
    <row r="19" spans="1:6">
      <c r="A19" s="25" t="s">
        <v>36</v>
      </c>
      <c r="B19" s="26"/>
      <c r="C19" s="26"/>
      <c r="D19" s="26"/>
      <c r="E19" s="26"/>
      <c r="F19" s="26"/>
    </row>
    <row r="20" spans="1:6">
      <c r="A20" s="5" t="s">
        <v>43</v>
      </c>
      <c r="B20" s="5" t="s">
        <v>39</v>
      </c>
      <c r="C20" s="5" t="s">
        <v>38</v>
      </c>
      <c r="D20" s="5" t="s">
        <v>38</v>
      </c>
      <c r="E20" s="5" t="s">
        <v>38</v>
      </c>
      <c r="F20" s="5" t="s">
        <v>38</v>
      </c>
    </row>
    <row r="21" spans="1:6">
      <c r="A21" s="39"/>
      <c r="B21" s="39"/>
      <c r="C21" s="39"/>
      <c r="D21" s="39"/>
      <c r="E21" s="39"/>
      <c r="F21" s="39"/>
    </row>
    <row r="22" spans="1:6">
      <c r="A22" s="87"/>
      <c r="B22" s="87"/>
      <c r="C22" s="87"/>
      <c r="D22" s="87"/>
      <c r="E22" s="87"/>
      <c r="F22" s="87"/>
    </row>
    <row ht="360" r="23" spans="1:6">
      <c r="A23" s="5" t="s">
        <v>0</v>
      </c>
      <c r="B23" s="17" t="s">
        <v>1</v>
      </c>
      <c r="C23" s="27" t="s">
        <v>44</v>
      </c>
      <c r="D23" s="39"/>
      <c r="E23" s="39"/>
      <c r="F23" s="39"/>
    </row>
    <row ht="225" r="24" spans="1:6">
      <c r="A24" s="5" t="s">
        <v>3</v>
      </c>
      <c r="B24" s="5" t="s">
        <v>354</v>
      </c>
      <c r="C24" s="27" t="s">
        <v>45</v>
      </c>
      <c r="D24" s="87"/>
      <c r="E24" s="87"/>
      <c r="F24" s="87"/>
    </row>
    <row ht="30" r="25" spans="1:6">
      <c r="A25" s="22" t="s">
        <v>6</v>
      </c>
      <c r="B25" s="22" t="s">
        <v>7</v>
      </c>
      <c r="C25" s="27" t="s">
        <v>46</v>
      </c>
      <c r="D25" s="87"/>
      <c r="E25" s="87"/>
      <c r="F25" s="87"/>
    </row>
    <row ht="60" r="26" spans="1:6">
      <c r="A26" s="5" t="s">
        <v>12</v>
      </c>
      <c r="B26" s="5" t="s">
        <v>66</v>
      </c>
      <c r="C26" s="27" t="s">
        <v>47</v>
      </c>
      <c r="D26" s="87"/>
      <c r="E26" s="87"/>
      <c r="F26" s="87"/>
    </row>
    <row ht="180" r="27" spans="1:6">
      <c r="A27" s="5" t="s">
        <v>68</v>
      </c>
      <c r="B27" s="22">
        <f>COUNTIFS($A36:$A39,"*$*",B36:B39,"")</f>
        <v>0</v>
      </c>
      <c r="C27" s="28" t="s">
        <v>495</v>
      </c>
      <c r="D27" s="39"/>
      <c r="E27" s="39"/>
      <c r="F27" s="39"/>
    </row>
    <row ht="60" r="28" spans="1:6">
      <c r="A28" s="5" t="s">
        <v>13</v>
      </c>
      <c r="B28" s="22"/>
      <c r="C28" s="27" t="s">
        <v>48</v>
      </c>
      <c r="D28" s="87"/>
      <c r="E28" s="87"/>
      <c r="F28" s="87"/>
    </row>
    <row ht="60" r="29" spans="1:6">
      <c r="A29" s="5" t="s">
        <v>16</v>
      </c>
      <c r="B29" s="22"/>
      <c r="C29" s="27" t="s">
        <v>49</v>
      </c>
      <c r="D29" s="87"/>
      <c r="E29" s="87"/>
      <c r="F29" s="87"/>
    </row>
    <row r="30" spans="1:6">
      <c r="A30" s="5"/>
      <c r="B30" s="22"/>
      <c r="C30" s="27"/>
      <c r="D30" s="88"/>
      <c r="E30" s="88"/>
      <c r="F30" s="88"/>
    </row>
    <row r="31" spans="1:6">
      <c r="A31" s="5"/>
      <c r="B31" s="22"/>
      <c r="C31" s="29"/>
      <c r="D31" s="89"/>
      <c r="E31" s="89"/>
      <c r="F31" s="89"/>
    </row>
    <row r="32" spans="1:6">
      <c r="A32" s="23" t="s">
        <v>20</v>
      </c>
      <c r="B32" s="23"/>
      <c r="C32" s="30"/>
      <c r="D32" s="90"/>
      <c r="E32" s="90"/>
      <c r="F32" s="90"/>
    </row>
    <row ht="60" r="33" spans="1:6">
      <c r="A33" s="5" t="s">
        <v>21</v>
      </c>
      <c r="B33" s="5" t="s">
        <v>659</v>
      </c>
      <c r="C33" s="29" t="s">
        <v>50</v>
      </c>
      <c r="D33" s="39"/>
      <c r="E33" s="39"/>
      <c r="F33" s="39"/>
    </row>
    <row ht="60" r="34" spans="1:6">
      <c r="A34" s="18" t="s">
        <v>23</v>
      </c>
      <c r="B34" s="5" t="s">
        <v>388</v>
      </c>
      <c r="C34" s="29" t="s">
        <v>51</v>
      </c>
      <c r="D34" s="39"/>
      <c r="E34" s="39"/>
      <c r="F34" s="39"/>
    </row>
    <row r="35" spans="1:6">
      <c r="A35" s="91" t="s">
        <v>25</v>
      </c>
      <c r="B35" s="83"/>
      <c r="C35" s="30"/>
    </row>
    <row r="36" spans="1:6">
      <c r="A36" s="5" t="s">
        <v>26</v>
      </c>
      <c r="B36" s="5" t="s">
        <v>659</v>
      </c>
      <c r="C36" s="93" t="s">
        <v>668</v>
      </c>
    </row>
    <row r="37" spans="1:6">
      <c r="A37" s="23" t="s">
        <v>299</v>
      </c>
      <c r="B37" s="84"/>
      <c r="C37" s="30"/>
    </row>
    <row r="38" spans="1:6">
      <c r="A38" s="5" t="s">
        <v>660</v>
      </c>
      <c r="B38" s="5" t="s">
        <v>659</v>
      </c>
      <c r="C38" s="93" t="s">
        <v>290</v>
      </c>
    </row>
    <row ht="30" r="39" spans="1:6">
      <c r="A39" s="92" t="s">
        <v>663</v>
      </c>
      <c r="B39" s="86" t="s">
        <v>664</v>
      </c>
      <c r="C39" s="93" t="s">
        <v>669</v>
      </c>
    </row>
    <row ht="30" r="40" spans="1:6">
      <c r="A40" s="5" t="s">
        <v>667</v>
      </c>
      <c r="B40" s="5"/>
      <c r="C40" s="93" t="s">
        <v>670</v>
      </c>
    </row>
    <row r="41" spans="1:6">
      <c r="A41" s="25" t="s">
        <v>36</v>
      </c>
      <c r="B41" s="26"/>
      <c r="C41" s="30"/>
    </row>
    <row ht="105" r="42" spans="1:6">
      <c r="A42" s="5" t="s">
        <v>43</v>
      </c>
      <c r="B42" s="5" t="s">
        <v>39</v>
      </c>
      <c r="C42" s="32" t="s">
        <v>57</v>
      </c>
    </row>
  </sheetData>
  <conditionalFormatting sqref="A1">
    <cfRule dxfId="2550" priority="55" type="expression">
      <formula>OR(A1="",A1="Unexecuted")</formula>
    </cfRule>
    <cfRule dxfId="2549" priority="56" type="expression">
      <formula>A1="WARNING"</formula>
    </cfRule>
    <cfRule dxfId="2548" priority="57" type="expression">
      <formula>A1=A4</formula>
    </cfRule>
  </conditionalFormatting>
  <conditionalFormatting sqref="B1:F1">
    <cfRule dxfId="2547" priority="19" type="expression">
      <formula>OR(B1="",B1="Unexecuted",B1="Status")</formula>
    </cfRule>
    <cfRule dxfId="2546" priority="20" type="expression">
      <formula>B1="WARNING"</formula>
    </cfRule>
    <cfRule dxfId="2545" priority="21" type="expression">
      <formula>B1=B4</formula>
    </cfRule>
    <cfRule dxfId="2544" priority="22" type="expression">
      <formula>B1&lt;&gt;B4</formula>
    </cfRule>
  </conditionalFormatting>
  <conditionalFormatting sqref="A23">
    <cfRule dxfId="2543" priority="5" type="expression">
      <formula>OR(A23="",A23="Unexecuted")</formula>
    </cfRule>
    <cfRule dxfId="2542" priority="6" type="expression">
      <formula>A23="WARNING"</formula>
    </cfRule>
    <cfRule dxfId="2541" priority="7" type="expression">
      <formula>A23=A26</formula>
    </cfRule>
  </conditionalFormatting>
  <conditionalFormatting sqref="B23">
    <cfRule dxfId="2540" priority="1" type="expression">
      <formula>OR(B23="",B23="Unexecuted",B23="Status")</formula>
    </cfRule>
    <cfRule dxfId="2539" priority="2" type="expression">
      <formula>B23="WARNING"</formula>
    </cfRule>
    <cfRule dxfId="2538" priority="3" type="expression">
      <formula>B23=B26</formula>
    </cfRule>
    <cfRule dxfId="2537" priority="4" type="expression">
      <formula>B23&lt;&gt;B26</formula>
    </cfRule>
  </conditionalFormatting>
  <dataValidations count="1">
    <dataValidation allowBlank="1" showErrorMessage="1" showInputMessage="1" sqref="B20 C20 D20 E20:F20 B42" type="list">
      <formula1>"Yes, No"</formula1>
    </dataValidation>
  </dataValidations>
  <pageMargins bottom="1" footer="0.5" header="0.5" left="0.75" right="0.75" top="1"/>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7"/>
  <sheetViews>
    <sheetView topLeftCell="A9" workbookViewId="0">
      <selection activeCell="A5" sqref="A5"/>
    </sheetView>
  </sheetViews>
  <sheetFormatPr defaultColWidth="8.7109375" defaultRowHeight="15"/>
  <cols>
    <col min="1" max="6" customWidth="true" width="21.140625" collapsed="true"/>
    <col min="7" max="7" customWidth="true" width="24.140625" collapsed="true"/>
  </cols>
  <sheetData>
    <row r="1" spans="1:7">
      <c r="A1" s="18" t="s">
        <v>0</v>
      </c>
      <c r="B1" t="s">
        <v>1</v>
      </c>
      <c r="C1" t="s">
        <v>1</v>
      </c>
      <c r="D1" t="s">
        <v>2</v>
      </c>
      <c r="E1" t="s">
        <v>1</v>
      </c>
      <c r="F1" t="s">
        <v>2</v>
      </c>
      <c r="G1" t="s">
        <v>2</v>
      </c>
    </row>
    <row r="2" spans="1:7">
      <c r="A2" s="18" t="s">
        <v>3</v>
      </c>
      <c r="B2" t="s">
        <v>4</v>
      </c>
      <c r="C2" t="s">
        <v>671</v>
      </c>
      <c r="E2" t="s">
        <v>672</v>
      </c>
    </row>
    <row ht="30" r="3" spans="1:7">
      <c r="A3" s="33" t="s">
        <v>6</v>
      </c>
      <c r="B3" s="34" t="s">
        <v>206</v>
      </c>
      <c r="C3" s="34" t="s">
        <v>207</v>
      </c>
      <c r="D3" s="34" t="s">
        <v>233</v>
      </c>
      <c r="E3" s="34" t="s">
        <v>234</v>
      </c>
      <c r="F3" s="34" t="s">
        <v>211</v>
      </c>
      <c r="G3" s="34" t="s">
        <v>308</v>
      </c>
    </row>
    <row r="4" spans="1:7">
      <c r="A4" s="18" t="s">
        <v>12</v>
      </c>
      <c r="B4" s="35" t="s">
        <v>66</v>
      </c>
      <c r="C4" s="35" t="s">
        <v>66</v>
      </c>
      <c r="D4" s="35" t="s">
        <v>66</v>
      </c>
      <c r="E4" s="35" t="s">
        <v>66</v>
      </c>
      <c r="F4" s="35" t="s">
        <v>67</v>
      </c>
      <c r="G4" s="35" t="s">
        <v>67</v>
      </c>
    </row>
    <row r="5" spans="1:7">
      <c r="A5" s="5"/>
      <c r="B5" s="5"/>
      <c r="C5" s="5"/>
      <c r="D5" s="5"/>
      <c r="E5" s="5"/>
      <c r="F5" s="5"/>
      <c r="G5" s="5"/>
    </row>
    <row r="6" spans="1:7">
      <c r="A6" s="5"/>
      <c r="B6" s="5"/>
      <c r="C6" s="5"/>
      <c r="D6" s="5"/>
      <c r="E6" s="5"/>
      <c r="F6" s="5"/>
      <c r="G6" s="5"/>
    </row>
    <row r="7" spans="1:7">
      <c r="A7" s="23" t="s">
        <v>673</v>
      </c>
      <c r="B7" s="23"/>
      <c r="C7" s="23"/>
      <c r="D7" s="23"/>
      <c r="E7" s="23"/>
      <c r="F7" s="23"/>
      <c r="G7" s="24"/>
    </row>
    <row r="8" spans="1:7">
      <c r="A8" s="5" t="s">
        <v>13</v>
      </c>
      <c r="C8" t="s">
        <v>674</v>
      </c>
      <c r="D8" t="s">
        <v>675</v>
      </c>
      <c r="E8" t="s">
        <v>676</v>
      </c>
      <c r="F8" t="s">
        <v>675</v>
      </c>
      <c r="G8" t="s">
        <v>675</v>
      </c>
    </row>
    <row r="9" spans="1:7">
      <c r="A9" s="5" t="s">
        <v>16</v>
      </c>
      <c r="C9" t="s">
        <v>677</v>
      </c>
      <c r="D9" t="s">
        <v>678</v>
      </c>
      <c r="E9" t="s">
        <v>242</v>
      </c>
      <c r="F9" t="s">
        <v>679</v>
      </c>
      <c r="G9" t="s">
        <v>516</v>
      </c>
    </row>
    <row r="10" spans="1:7">
      <c r="A10" s="23" t="s">
        <v>20</v>
      </c>
      <c r="B10" s="23"/>
      <c r="C10" s="23"/>
      <c r="D10" s="23"/>
      <c r="E10" s="23"/>
      <c r="F10" s="23"/>
      <c r="G10" s="23"/>
    </row>
    <row r="11" spans="1:7">
      <c r="A11" s="5" t="s">
        <v>21</v>
      </c>
      <c r="B11" t="s">
        <v>659</v>
      </c>
      <c r="C11" t="s">
        <v>659</v>
      </c>
      <c r="D11" t="s">
        <v>659</v>
      </c>
      <c r="E11" t="s">
        <v>659</v>
      </c>
      <c r="F11" t="s">
        <v>659</v>
      </c>
      <c r="G11" t="s">
        <v>659</v>
      </c>
    </row>
    <row r="12" spans="1:7">
      <c r="A12" s="18" t="s">
        <v>23</v>
      </c>
      <c r="B12" t="s">
        <v>388</v>
      </c>
      <c r="C12" t="s">
        <v>388</v>
      </c>
      <c r="D12" t="s">
        <v>388</v>
      </c>
      <c r="E12" t="s">
        <v>388</v>
      </c>
      <c r="F12" t="s">
        <v>388</v>
      </c>
      <c r="G12" t="s">
        <v>388</v>
      </c>
    </row>
    <row r="13" spans="1:7">
      <c r="A13" s="5" t="s">
        <v>34</v>
      </c>
      <c r="B13" s="5" t="s">
        <v>35</v>
      </c>
      <c r="C13" s="5" t="s">
        <v>35</v>
      </c>
      <c r="D13" s="5" t="s">
        <v>35</v>
      </c>
      <c r="E13" s="5" t="s">
        <v>35</v>
      </c>
      <c r="F13" s="5" t="s">
        <v>35</v>
      </c>
      <c r="G13" s="5" t="s">
        <v>35</v>
      </c>
    </row>
    <row r="14" spans="1:7">
      <c r="A14" s="23" t="s">
        <v>25</v>
      </c>
      <c r="B14" s="24"/>
      <c r="C14" s="24"/>
      <c r="D14" s="24"/>
      <c r="E14" s="24"/>
      <c r="F14" s="24"/>
      <c r="G14" s="24"/>
    </row>
    <row r="15" spans="1:7">
      <c r="A15" s="5" t="s">
        <v>26</v>
      </c>
      <c r="B15" t="s">
        <v>22</v>
      </c>
      <c r="C15" t="s">
        <v>22</v>
      </c>
      <c r="D15" t="s">
        <v>22</v>
      </c>
      <c r="E15" t="s">
        <v>22</v>
      </c>
      <c r="F15" t="s">
        <v>161</v>
      </c>
      <c r="G15" t="s">
        <v>22</v>
      </c>
    </row>
    <row r="16" spans="1:7">
      <c r="A16" s="25" t="s">
        <v>27</v>
      </c>
      <c r="B16" s="26"/>
      <c r="C16" s="26"/>
      <c r="D16" s="26"/>
      <c r="E16" s="26"/>
      <c r="F16" s="26"/>
      <c r="G16" s="26"/>
    </row>
    <row r="17" spans="1:7">
      <c r="A17" s="36" t="s">
        <v>31</v>
      </c>
      <c r="B17" t="s">
        <v>659</v>
      </c>
      <c r="C17" t="s">
        <v>659</v>
      </c>
      <c r="D17" t="s">
        <v>659</v>
      </c>
      <c r="E17" t="s">
        <v>323</v>
      </c>
      <c r="F17" t="s">
        <v>659</v>
      </c>
      <c r="G17" t="s">
        <v>659</v>
      </c>
    </row>
    <row r="18" spans="1:7">
      <c r="A18" s="36" t="s">
        <v>196</v>
      </c>
      <c r="B18" s="5" t="s">
        <v>29</v>
      </c>
      <c r="C18" s="5" t="s">
        <v>29</v>
      </c>
      <c r="D18" s="5" t="s">
        <v>29</v>
      </c>
      <c r="E18" s="5" t="s">
        <v>29</v>
      </c>
      <c r="F18" s="5" t="s">
        <v>29</v>
      </c>
      <c r="G18" s="5" t="s">
        <v>29</v>
      </c>
    </row>
    <row r="19" spans="1:7">
      <c r="A19" s="25" t="s">
        <v>36</v>
      </c>
      <c r="B19" s="26"/>
      <c r="C19" s="26"/>
      <c r="D19" s="26"/>
      <c r="E19" s="26"/>
      <c r="F19" s="26"/>
      <c r="G19" s="26"/>
    </row>
    <row r="20" spans="1:7">
      <c r="A20" s="5" t="s">
        <v>197</v>
      </c>
      <c r="B20" s="5" t="s">
        <v>38</v>
      </c>
      <c r="C20" s="5" t="s">
        <v>39</v>
      </c>
      <c r="D20" s="5" t="s">
        <v>38</v>
      </c>
      <c r="E20" s="5" t="s">
        <v>38</v>
      </c>
      <c r="F20" s="5" t="s">
        <v>38</v>
      </c>
      <c r="G20" s="5" t="s">
        <v>38</v>
      </c>
    </row>
    <row r="21" spans="1:7">
      <c r="A21" s="5" t="s">
        <v>198</v>
      </c>
      <c r="B21" s="5" t="s">
        <v>41</v>
      </c>
      <c r="C21" s="5" t="s">
        <v>324</v>
      </c>
      <c r="D21" s="5" t="s">
        <v>41</v>
      </c>
      <c r="E21" s="5" t="s">
        <v>41</v>
      </c>
      <c r="F21" s="5" t="s">
        <v>41</v>
      </c>
      <c r="G21" s="5" t="s">
        <v>41</v>
      </c>
    </row>
    <row r="22" spans="1:7">
      <c r="A22" s="5" t="s">
        <v>37</v>
      </c>
      <c r="B22" s="5" t="s">
        <v>38</v>
      </c>
      <c r="C22" s="5" t="s">
        <v>38</v>
      </c>
      <c r="D22" s="5" t="s">
        <v>39</v>
      </c>
      <c r="E22" s="5" t="s">
        <v>38</v>
      </c>
      <c r="F22" s="5" t="s">
        <v>38</v>
      </c>
      <c r="G22" s="5" t="s">
        <v>38</v>
      </c>
    </row>
    <row r="23" spans="1:7">
      <c r="A23" s="5" t="s">
        <v>40</v>
      </c>
      <c r="B23" s="5" t="s">
        <v>41</v>
      </c>
      <c r="C23" s="5" t="s">
        <v>41</v>
      </c>
      <c r="D23" s="5" t="s">
        <v>247</v>
      </c>
      <c r="E23" s="5" t="s">
        <v>41</v>
      </c>
      <c r="F23" s="5" t="s">
        <v>41</v>
      </c>
      <c r="G23" s="5" t="s">
        <v>41</v>
      </c>
    </row>
    <row r="24" spans="1:7">
      <c r="A24" s="38" t="s">
        <v>43</v>
      </c>
      <c r="B24" s="38" t="s">
        <v>39</v>
      </c>
      <c r="C24" s="38"/>
      <c r="D24" s="38"/>
      <c r="E24" s="38"/>
      <c r="F24" s="38"/>
      <c r="G24" s="38"/>
    </row>
    <row customFormat="1" r="25" s="40" spans="1:7">
      <c r="A25" s="39"/>
      <c r="B25" s="39"/>
      <c r="C25" s="39"/>
      <c r="D25" s="39"/>
      <c r="E25" s="39"/>
      <c r="F25" s="39"/>
    </row>
    <row customFormat="1" r="26" s="40" spans="1:7"/>
    <row customFormat="1" r="27" s="40" spans="1:7"/>
  </sheetData>
  <conditionalFormatting sqref="A1">
    <cfRule dxfId="2536" priority="20" type="expression">
      <formula>OR(A1="",A1="Unexecuted",A1="Status")</formula>
    </cfRule>
    <cfRule dxfId="2535" priority="21" type="expression">
      <formula>A1="WARNING"</formula>
    </cfRule>
    <cfRule dxfId="2534" priority="22" type="expression">
      <formula>A1=A4</formula>
    </cfRule>
    <cfRule dxfId="2533" priority="23" type="expression">
      <formula>A1&lt;&gt;A4</formula>
    </cfRule>
  </conditionalFormatting>
  <conditionalFormatting sqref="B1:G1">
    <cfRule dxfId="2532" priority="13" type="expression">
      <formula>OR(B1="",B1="Unexecuted",B1="Status")</formula>
    </cfRule>
    <cfRule dxfId="2531" priority="14" type="expression">
      <formula>B1="WARNING"</formula>
    </cfRule>
    <cfRule dxfId="2530" priority="15" type="expression">
      <formula>B1=B4</formula>
    </cfRule>
    <cfRule dxfId="2529" priority="16" type="expression">
      <formula>B1&lt;&gt;B4</formula>
    </cfRule>
  </conditionalFormatting>
  <conditionalFormatting sqref="A21">
    <cfRule dxfId="2528" priority="24" type="expression">
      <formula>A$20="Yes"</formula>
    </cfRule>
  </conditionalFormatting>
  <conditionalFormatting sqref="B21">
    <cfRule dxfId="2527" priority="12" type="expression">
      <formula>B$20="Yes"</formula>
    </cfRule>
  </conditionalFormatting>
  <conditionalFormatting sqref="C21:G21">
    <cfRule dxfId="2526" priority="2" type="expression">
      <formula>C$20="Yes"</formula>
    </cfRule>
  </conditionalFormatting>
  <conditionalFormatting sqref="A23">
    <cfRule dxfId="2525" priority="17" type="expression">
      <formula>A$22="Yes"</formula>
    </cfRule>
    <cfRule dxfId="2524" priority="19" type="expression">
      <formula>A$37="Yes"</formula>
    </cfRule>
  </conditionalFormatting>
  <conditionalFormatting sqref="B23">
    <cfRule dxfId="2523" priority="11" type="expression">
      <formula>B$22="Yes"</formula>
    </cfRule>
  </conditionalFormatting>
  <conditionalFormatting sqref="C23:G23">
    <cfRule dxfId="2522" priority="1" type="expression">
      <formula>C$22="Yes"</formula>
    </cfRule>
  </conditionalFormatting>
  <dataValidations count="2">
    <dataValidation allowBlank="1" showErrorMessage="1" showInputMessage="1" sqref="B18 C18 D18 E18 F18 G18" type="list">
      <formula1>"VIDA,PRIVY,DIGI,TEKENAJA"</formula1>
    </dataValidation>
    <dataValidation allowBlank="1" showErrorMessage="1" showInputMessage="1" sqref="B20 C20 D20 E20 F20 G20 B22 C22 D22 E22 F22 G22 B24 C24 D24 E24 F24 G24" type="list">
      <formula1>"Yes, No"</formula1>
    </dataValidation>
  </dataValidations>
  <pageMargins bottom="1" footer="0.5" header="0.5" left="0.75" right="0.75" top="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6"/>
  <sheetViews>
    <sheetView workbookViewId="0">
      <selection activeCell="C41" sqref="C41"/>
    </sheetView>
  </sheetViews>
  <sheetFormatPr defaultColWidth="8.7109375" defaultRowHeight="15"/>
  <cols>
    <col min="1" max="1" customWidth="true" width="23.5703125" collapsed="true"/>
    <col min="2" max="6" customWidth="true" width="29.85546875" collapsed="true"/>
  </cols>
  <sheetData>
    <row r="1" spans="1:6">
      <c r="A1" s="18" t="s">
        <v>0</v>
      </c>
      <c r="B1" s="5" t="s">
        <v>1</v>
      </c>
      <c r="C1" s="5" t="s">
        <v>1</v>
      </c>
      <c r="D1" s="5" t="s">
        <v>1</v>
      </c>
      <c r="E1" s="5" t="s">
        <v>2</v>
      </c>
      <c r="F1" s="5" t="s">
        <v>2</v>
      </c>
    </row>
    <row r="2" spans="1:6">
      <c r="A2" s="18" t="s">
        <v>3</v>
      </c>
      <c r="B2" s="5" t="s">
        <v>4</v>
      </c>
      <c r="C2" s="5" t="s">
        <v>119</v>
      </c>
      <c r="D2" s="5" t="s">
        <v>120</v>
      </c>
      <c r="E2" s="5"/>
      <c r="F2" s="5"/>
    </row>
    <row r="3" spans="1:6">
      <c r="A3" s="19" t="s">
        <v>6</v>
      </c>
      <c r="B3" s="20" t="s">
        <v>61</v>
      </c>
      <c r="C3" s="20" t="s">
        <v>121</v>
      </c>
      <c r="D3" s="20" t="s">
        <v>122</v>
      </c>
      <c r="E3" s="20" t="s">
        <v>123</v>
      </c>
      <c r="F3" s="20" t="s">
        <v>124</v>
      </c>
    </row>
    <row r="4" spans="1:6">
      <c r="A4" s="18" t="s">
        <v>12</v>
      </c>
      <c r="B4" s="35" t="s">
        <v>66</v>
      </c>
      <c r="C4" s="35" t="s">
        <v>66</v>
      </c>
      <c r="D4" s="35" t="s">
        <v>66</v>
      </c>
      <c r="E4" s="35" t="s">
        <v>67</v>
      </c>
      <c r="F4" s="35" t="s">
        <v>2</v>
      </c>
    </row>
    <row r="5" spans="1:6">
      <c r="A5" s="5" t="s">
        <v>13</v>
      </c>
      <c r="B5" s="5"/>
      <c r="C5" s="5" t="s">
        <v>125</v>
      </c>
      <c r="D5" s="5" t="s">
        <v>126</v>
      </c>
      <c r="E5" s="5" t="s">
        <v>127</v>
      </c>
      <c r="F5" s="5" t="s">
        <v>127</v>
      </c>
    </row>
    <row r="6" spans="1:6">
      <c r="A6" s="5" t="s">
        <v>16</v>
      </c>
      <c r="B6" s="5"/>
      <c r="C6" s="5" t="s">
        <v>128</v>
      </c>
      <c r="D6" s="5" t="s">
        <v>129</v>
      </c>
      <c r="E6" s="5" t="s">
        <v>130</v>
      </c>
      <c r="F6" s="5" t="s">
        <v>73</v>
      </c>
    </row>
    <row r="7" spans="1:6">
      <c r="A7" s="5"/>
      <c r="B7" s="5"/>
      <c r="C7" s="5"/>
      <c r="D7" s="5"/>
      <c r="E7" s="5"/>
      <c r="F7" s="5"/>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s="4" t="s">
        <v>22</v>
      </c>
      <c r="C11" s="4" t="s">
        <v>22</v>
      </c>
      <c r="D11" s="4" t="s">
        <v>22</v>
      </c>
      <c r="E11" s="4" t="s">
        <v>22</v>
      </c>
      <c r="F11" s="4" t="s">
        <v>22</v>
      </c>
    </row>
    <row r="12" spans="1:6">
      <c r="A12" s="18" t="s">
        <v>23</v>
      </c>
      <c r="B12" s="5" t="s">
        <v>24</v>
      </c>
      <c r="C12" s="5" t="s">
        <v>24</v>
      </c>
      <c r="D12" s="5" t="s">
        <v>24</v>
      </c>
      <c r="E12" s="5" t="s">
        <v>24</v>
      </c>
      <c r="F12" s="5" t="s">
        <v>24</v>
      </c>
    </row>
    <row r="13" spans="1:6">
      <c r="A13" s="23" t="s">
        <v>25</v>
      </c>
      <c r="B13" s="24"/>
      <c r="C13" s="24"/>
      <c r="D13" s="24"/>
      <c r="E13" s="24"/>
      <c r="F13" s="24"/>
    </row>
    <row r="14" spans="1:6">
      <c r="A14" s="5" t="s">
        <v>26</v>
      </c>
      <c r="B14" s="4" t="s">
        <v>22</v>
      </c>
      <c r="C14" s="4" t="s">
        <v>22</v>
      </c>
      <c r="D14" s="4" t="s">
        <v>22</v>
      </c>
      <c r="E14" s="5" t="s">
        <v>131</v>
      </c>
      <c r="F14" s="4" t="s">
        <v>22</v>
      </c>
    </row>
    <row r="15" spans="1:6">
      <c r="A15" s="25" t="s">
        <v>27</v>
      </c>
      <c r="B15" s="26"/>
      <c r="C15" s="26"/>
      <c r="D15" s="26"/>
      <c r="E15" s="26"/>
      <c r="F15" s="26"/>
    </row>
    <row r="16" spans="1:6">
      <c r="A16" s="36" t="s">
        <v>31</v>
      </c>
      <c r="B16" s="5" t="s">
        <v>82</v>
      </c>
      <c r="C16" s="5" t="s">
        <v>82</v>
      </c>
      <c r="D16" s="5" t="s">
        <v>132</v>
      </c>
      <c r="E16" s="5" t="s">
        <v>82</v>
      </c>
      <c r="F16" s="5" t="s">
        <v>82</v>
      </c>
    </row>
    <row r="17" spans="1:6">
      <c r="A17" s="5" t="s">
        <v>34</v>
      </c>
      <c r="B17" s="5" t="s">
        <v>35</v>
      </c>
      <c r="C17" s="5" t="s">
        <v>35</v>
      </c>
      <c r="D17" s="5" t="s">
        <v>35</v>
      </c>
      <c r="E17" s="5" t="s">
        <v>35</v>
      </c>
      <c r="F17" s="5" t="s">
        <v>35</v>
      </c>
    </row>
    <row r="18" spans="1:6">
      <c r="A18" s="25" t="s">
        <v>36</v>
      </c>
      <c r="B18" s="26"/>
      <c r="C18" s="26"/>
      <c r="D18" s="26"/>
      <c r="E18" s="26"/>
      <c r="F18" s="26"/>
    </row>
    <row r="19" spans="1:6">
      <c r="A19" s="5" t="s">
        <v>37</v>
      </c>
      <c r="B19" s="5" t="s">
        <v>38</v>
      </c>
      <c r="C19" s="5" t="s">
        <v>39</v>
      </c>
      <c r="D19" s="5" t="s">
        <v>38</v>
      </c>
      <c r="E19" s="5" t="s">
        <v>38</v>
      </c>
      <c r="F19" s="5" t="s">
        <v>38</v>
      </c>
    </row>
    <row r="20" spans="1:6">
      <c r="A20" s="5" t="s">
        <v>40</v>
      </c>
      <c r="B20" s="5" t="s">
        <v>41</v>
      </c>
      <c r="C20" s="5" t="s">
        <v>41</v>
      </c>
      <c r="D20" s="5" t="s">
        <v>41</v>
      </c>
      <c r="E20" s="5" t="s">
        <v>41</v>
      </c>
      <c r="F20" s="5" t="s">
        <v>41</v>
      </c>
    </row>
    <row r="21" spans="1:6">
      <c r="A21" s="5" t="s">
        <v>43</v>
      </c>
      <c r="B21" s="5" t="s">
        <v>39</v>
      </c>
      <c r="C21" s="5"/>
      <c r="D21" s="5"/>
      <c r="E21" s="5"/>
      <c r="F21" s="5"/>
    </row>
    <row ht="330" r="26" spans="1:6">
      <c r="A26" s="18" t="s">
        <v>0</v>
      </c>
      <c r="B26" s="5" t="s">
        <v>1</v>
      </c>
      <c r="C26" s="27" t="s">
        <v>44</v>
      </c>
    </row>
    <row ht="180" r="27" spans="1:6">
      <c r="A27" s="18" t="s">
        <v>3</v>
      </c>
      <c r="B27" s="5" t="s">
        <v>4</v>
      </c>
      <c r="C27" s="27" t="s">
        <v>45</v>
      </c>
    </row>
    <row ht="30" r="28" spans="1:6">
      <c r="A28" s="19" t="s">
        <v>6</v>
      </c>
      <c r="B28" s="20" t="s">
        <v>61</v>
      </c>
      <c r="C28" s="27" t="s">
        <v>46</v>
      </c>
    </row>
    <row ht="45" r="29" spans="1:6">
      <c r="A29" s="18" t="s">
        <v>12</v>
      </c>
      <c r="B29" s="35" t="s">
        <v>66</v>
      </c>
      <c r="C29" s="27" t="s">
        <v>47</v>
      </c>
    </row>
    <row ht="45" r="30" spans="1:6">
      <c r="A30" s="5" t="s">
        <v>13</v>
      </c>
      <c r="B30" s="5"/>
      <c r="C30" s="27" t="s">
        <v>48</v>
      </c>
    </row>
    <row ht="60" r="31" spans="1:6">
      <c r="A31" s="5" t="s">
        <v>16</v>
      </c>
      <c r="B31" s="5"/>
      <c r="C31" s="27" t="s">
        <v>49</v>
      </c>
    </row>
    <row r="32" spans="1:6">
      <c r="A32" s="5"/>
      <c r="B32" s="5"/>
      <c r="C32" s="29"/>
    </row>
    <row r="33" spans="1:3">
      <c r="A33" s="5"/>
      <c r="B33" s="5"/>
      <c r="C33" s="29"/>
    </row>
    <row r="34" spans="1:3">
      <c r="A34" s="5"/>
      <c r="B34" s="5"/>
      <c r="C34" s="29"/>
    </row>
    <row r="35" spans="1:3">
      <c r="A35" s="23" t="s">
        <v>20</v>
      </c>
      <c r="B35" s="24"/>
      <c r="C35" s="30"/>
    </row>
    <row ht="45" r="36" spans="1:3">
      <c r="A36" s="5" t="s">
        <v>21</v>
      </c>
      <c r="B36" s="4" t="s">
        <v>22</v>
      </c>
      <c r="C36" s="29" t="s">
        <v>50</v>
      </c>
    </row>
    <row ht="45" r="37" spans="1:3">
      <c r="A37" s="18" t="s">
        <v>23</v>
      </c>
      <c r="B37" s="5" t="s">
        <v>24</v>
      </c>
      <c r="C37" s="29" t="s">
        <v>51</v>
      </c>
    </row>
    <row r="38" spans="1:3">
      <c r="A38" s="23" t="s">
        <v>25</v>
      </c>
      <c r="B38" s="24"/>
      <c r="C38" s="30"/>
    </row>
    <row ht="45" r="39" spans="1:3">
      <c r="A39" s="5" t="s">
        <v>26</v>
      </c>
      <c r="B39" s="4" t="s">
        <v>22</v>
      </c>
      <c r="C39" s="29" t="s">
        <v>52</v>
      </c>
    </row>
    <row r="40" spans="1:3">
      <c r="A40" s="25" t="s">
        <v>27</v>
      </c>
      <c r="B40" s="26"/>
      <c r="C40" s="54"/>
    </row>
    <row ht="45" r="41" spans="1:3">
      <c r="A41" s="36" t="s">
        <v>31</v>
      </c>
      <c r="B41" s="5" t="s">
        <v>82</v>
      </c>
      <c r="C41" s="29" t="s">
        <v>133</v>
      </c>
    </row>
    <row ht="45" r="42" spans="1:3">
      <c r="A42" s="5" t="s">
        <v>34</v>
      </c>
      <c r="B42" s="5" t="s">
        <v>35</v>
      </c>
      <c r="C42" s="29" t="s">
        <v>55</v>
      </c>
    </row>
    <row r="43" spans="1:3">
      <c r="A43" s="25" t="s">
        <v>36</v>
      </c>
      <c r="B43" s="26"/>
      <c r="C43" s="54"/>
    </row>
    <row r="44" spans="1:3">
      <c r="A44" s="5" t="s">
        <v>37</v>
      </c>
      <c r="B44" s="5" t="s">
        <v>38</v>
      </c>
      <c r="C44" s="148" t="s">
        <v>56</v>
      </c>
    </row>
    <row r="45" spans="1:3">
      <c r="A45" s="5" t="s">
        <v>40</v>
      </c>
      <c r="B45" s="5" t="s">
        <v>41</v>
      </c>
      <c r="C45" s="148"/>
    </row>
    <row ht="105" r="46" spans="1:3">
      <c r="A46" s="5" t="s">
        <v>43</v>
      </c>
      <c r="B46" s="5" t="s">
        <v>39</v>
      </c>
      <c r="C46" s="32" t="s">
        <v>57</v>
      </c>
    </row>
  </sheetData>
  <mergeCells count="1">
    <mergeCell ref="C44:C45"/>
  </mergeCells>
  <conditionalFormatting sqref="A1">
    <cfRule dxfId="3174" priority="72" type="expression">
      <formula>OR(A1="",A1="Unexecuted",A1="Status")</formula>
    </cfRule>
    <cfRule dxfId="3173" priority="73" type="expression">
      <formula>A1="WARNING"</formula>
    </cfRule>
    <cfRule dxfId="3172" priority="74" type="expression">
      <formula>A1=A4</formula>
    </cfRule>
    <cfRule dxfId="3171" priority="75" type="expression">
      <formula>A1&lt;&gt;A4</formula>
    </cfRule>
  </conditionalFormatting>
  <conditionalFormatting sqref="B1:F1">
    <cfRule dxfId="3170" priority="37" type="expression">
      <formula>OR(B1="",B1="Unexecuted",B1="Status")</formula>
    </cfRule>
    <cfRule dxfId="3169" priority="38" type="expression">
      <formula>B1="WARNING"</formula>
    </cfRule>
    <cfRule dxfId="3168" priority="39" type="expression">
      <formula>B1=B4</formula>
    </cfRule>
    <cfRule dxfId="3167" priority="40" type="expression">
      <formula>B1&lt;&gt;B4</formula>
    </cfRule>
  </conditionalFormatting>
  <conditionalFormatting sqref="A20">
    <cfRule dxfId="3166" priority="76" type="expression">
      <formula>A$19="Yes"</formula>
    </cfRule>
  </conditionalFormatting>
  <conditionalFormatting sqref="B20">
    <cfRule dxfId="3165" priority="41" type="expression">
      <formula>B$19="Yes"</formula>
    </cfRule>
  </conditionalFormatting>
  <conditionalFormatting sqref="C20:F20">
    <cfRule dxfId="3164" priority="21" type="expression">
      <formula>C$19="Yes"</formula>
    </cfRule>
  </conditionalFormatting>
  <conditionalFormatting sqref="A26">
    <cfRule dxfId="3163" priority="6" type="expression">
      <formula>OR(A26="",A26="Unexecuted",A26="Status")</formula>
    </cfRule>
    <cfRule dxfId="3162" priority="7" type="expression">
      <formula>A26="WARNING"</formula>
    </cfRule>
    <cfRule dxfId="3161" priority="8" type="expression">
      <formula>A26=A29</formula>
    </cfRule>
    <cfRule dxfId="3160" priority="9" type="expression">
      <formula>A26&lt;&gt;A29</formula>
    </cfRule>
  </conditionalFormatting>
  <conditionalFormatting sqref="B26">
    <cfRule dxfId="3159" priority="1" type="expression">
      <formula>OR(B26="",B26="Unexecuted",B26="Status")</formula>
    </cfRule>
    <cfRule dxfId="3158" priority="2" type="expression">
      <formula>B26="WARNING"</formula>
    </cfRule>
    <cfRule dxfId="3157" priority="3" type="expression">
      <formula>B26=B29</formula>
    </cfRule>
    <cfRule dxfId="3156" priority="4" type="expression">
      <formula>B26&lt;&gt;B29</formula>
    </cfRule>
  </conditionalFormatting>
  <conditionalFormatting sqref="A45">
    <cfRule dxfId="3155" priority="10" type="expression">
      <formula>A$19="Yes"</formula>
    </cfRule>
  </conditionalFormatting>
  <conditionalFormatting sqref="B45">
    <cfRule dxfId="3154" priority="5" type="expression">
      <formula>B$19="Yes"</formula>
    </cfRule>
  </conditionalFormatting>
  <dataValidations count="1">
    <dataValidation allowBlank="1" showErrorMessage="1" showInputMessage="1" sqref="B19:F19 B21:F21 B44 B46" type="list">
      <formula1>"Yes, No"</formula1>
    </dataValidation>
  </dataValidations>
  <pageMargins bottom="1" footer="0.5" header="0.5" left="0.75" right="0.75" top="1"/>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37"/>
  <sheetViews>
    <sheetView workbookViewId="0">
      <selection activeCell="A7" sqref="A7"/>
    </sheetView>
  </sheetViews>
  <sheetFormatPr defaultColWidth="8.7109375" defaultRowHeight="15"/>
  <cols>
    <col min="1" max="1" customWidth="true" width="22.7109375" collapsed="true"/>
    <col min="2" max="2" customWidth="true" width="28.7109375" collapsed="true"/>
    <col min="3" max="3" customWidth="true" width="26.85546875" collapsed="true"/>
    <col min="4" max="5" customWidth="true" width="27.7109375" collapsed="true"/>
    <col min="6" max="6" customWidth="true" width="32.140625" collapsed="true"/>
    <col min="7" max="8" customWidth="true" width="30.42578125" collapsed="true"/>
  </cols>
  <sheetData>
    <row r="1" spans="1:12">
      <c r="A1" s="5" t="s">
        <v>0</v>
      </c>
      <c r="B1" s="17" t="s">
        <v>1</v>
      </c>
      <c r="C1" s="17" t="s">
        <v>1</v>
      </c>
      <c r="D1" s="17" t="s">
        <v>1</v>
      </c>
      <c r="E1" s="17" t="s">
        <v>1</v>
      </c>
      <c r="F1" s="17" t="s">
        <v>1</v>
      </c>
      <c r="G1" s="17" t="s">
        <v>2</v>
      </c>
      <c r="H1" s="17" t="s">
        <v>2</v>
      </c>
    </row>
    <row r="2" spans="1:12">
      <c r="A2" s="5" t="s">
        <v>3</v>
      </c>
      <c r="B2" t="s">
        <v>4</v>
      </c>
      <c r="C2" t="s">
        <v>680</v>
      </c>
      <c r="D2" t="s">
        <v>681</v>
      </c>
      <c r="E2" t="s">
        <v>681</v>
      </c>
      <c r="F2" t="s">
        <v>682</v>
      </c>
    </row>
    <row customHeight="1" ht="30.95" r="3" spans="1:12">
      <c r="A3" s="22" t="s">
        <v>6</v>
      </c>
      <c r="B3" s="22" t="s">
        <v>7</v>
      </c>
      <c r="C3" s="22" t="s">
        <v>9</v>
      </c>
      <c r="D3" s="22" t="s">
        <v>8</v>
      </c>
      <c r="E3" s="22" t="s">
        <v>653</v>
      </c>
      <c r="F3" s="22" t="s">
        <v>683</v>
      </c>
      <c r="G3" s="22" t="s">
        <v>654</v>
      </c>
      <c r="H3" s="22" t="s">
        <v>684</v>
      </c>
    </row>
    <row r="4" spans="1:12">
      <c r="A4" t="s">
        <v>12</v>
      </c>
      <c r="B4" s="5" t="s">
        <v>66</v>
      </c>
      <c r="C4" s="5" t="s">
        <v>66</v>
      </c>
      <c r="D4" s="5" t="s">
        <v>66</v>
      </c>
      <c r="E4" s="5" t="s">
        <v>66</v>
      </c>
      <c r="F4" s="5" t="s">
        <v>66</v>
      </c>
      <c r="G4" s="5" t="s">
        <v>2</v>
      </c>
      <c r="H4" s="5" t="s">
        <v>2</v>
      </c>
    </row>
    <row r="5" spans="1:12">
      <c r="A5" s="48" t="s">
        <v>68</v>
      </c>
      <c r="B5" s="22">
        <f ref="B5:H5" si="0" t="shared">COUNTIFS($A14:$A16,"*$*",B14:B16,"")</f>
        <v>0</v>
      </c>
      <c r="C5" s="22">
        <f si="0" t="shared"/>
        <v>0</v>
      </c>
      <c r="D5" s="22">
        <f si="0" t="shared"/>
        <v>0</v>
      </c>
      <c r="E5" s="22">
        <f si="0" t="shared"/>
        <v>0</v>
      </c>
      <c r="F5" s="22">
        <f si="0" t="shared"/>
        <v>0</v>
      </c>
      <c r="G5" s="22">
        <f si="0" t="shared"/>
        <v>0</v>
      </c>
      <c r="H5" s="22">
        <f si="0" t="shared"/>
        <v>0</v>
      </c>
    </row>
    <row customHeight="1" ht="12.95" r="6" spans="1:12">
      <c r="A6" s="5" t="s">
        <v>13</v>
      </c>
      <c r="B6" s="22"/>
      <c r="C6" s="22" t="s">
        <v>685</v>
      </c>
      <c r="D6" s="22" t="s">
        <v>686</v>
      </c>
      <c r="E6" s="22" t="s">
        <v>686</v>
      </c>
      <c r="F6" s="22" t="s">
        <v>687</v>
      </c>
      <c r="G6" s="22" t="s">
        <v>138</v>
      </c>
      <c r="H6" s="22" t="s">
        <v>138</v>
      </c>
    </row>
    <row r="7" spans="1:12">
      <c r="A7" s="5" t="s">
        <v>16</v>
      </c>
      <c r="B7" s="22"/>
      <c r="C7" s="22" t="s">
        <v>688</v>
      </c>
      <c r="D7" s="22" t="s">
        <v>278</v>
      </c>
      <c r="E7" s="22" t="s">
        <v>689</v>
      </c>
      <c r="F7" s="22" t="s">
        <v>171</v>
      </c>
      <c r="G7" s="22" t="s">
        <v>351</v>
      </c>
      <c r="H7" s="22" t="s">
        <v>690</v>
      </c>
    </row>
    <row r="8" spans="1:12">
      <c r="A8" s="48"/>
      <c r="B8" s="22"/>
      <c r="C8" s="22"/>
      <c r="D8" s="22"/>
      <c r="E8" s="22"/>
      <c r="F8" s="22"/>
      <c r="G8" s="22"/>
      <c r="H8" s="22"/>
    </row>
    <row r="9" spans="1:12">
      <c r="A9" s="23" t="s">
        <v>20</v>
      </c>
      <c r="B9" s="81"/>
      <c r="C9" s="81"/>
      <c r="D9" s="81"/>
      <c r="E9" s="81"/>
      <c r="F9" s="81"/>
      <c r="G9" s="81"/>
      <c r="H9" s="81"/>
      <c r="I9" s="40"/>
      <c r="J9" s="40"/>
      <c r="K9" s="40"/>
      <c r="L9" s="40"/>
    </row>
    <row r="10" spans="1:12">
      <c r="A10" s="5" t="s">
        <v>21</v>
      </c>
      <c r="B10" t="s">
        <v>659</v>
      </c>
      <c r="C10" t="s">
        <v>659</v>
      </c>
      <c r="D10" t="s">
        <v>659</v>
      </c>
      <c r="E10" t="s">
        <v>659</v>
      </c>
      <c r="F10" t="s">
        <v>524</v>
      </c>
      <c r="G10" t="s">
        <v>659</v>
      </c>
      <c r="H10" t="s">
        <v>590</v>
      </c>
      <c r="I10" s="40"/>
      <c r="J10" s="40"/>
      <c r="K10" s="40"/>
      <c r="L10" s="40"/>
    </row>
    <row r="11" spans="1:12">
      <c r="A11" s="18" t="s">
        <v>23</v>
      </c>
      <c r="B11" t="s">
        <v>388</v>
      </c>
      <c r="C11" t="s">
        <v>388</v>
      </c>
      <c r="D11" t="s">
        <v>388</v>
      </c>
      <c r="E11" t="s">
        <v>388</v>
      </c>
      <c r="F11" t="s">
        <v>388</v>
      </c>
      <c r="G11" t="s">
        <v>388</v>
      </c>
      <c r="H11" t="s">
        <v>388</v>
      </c>
      <c r="I11" s="40"/>
      <c r="J11" s="40"/>
      <c r="K11" s="40"/>
      <c r="L11" s="40"/>
    </row>
    <row r="12" spans="1:12">
      <c r="A12" s="5" t="s">
        <v>34</v>
      </c>
      <c r="B12" s="5" t="s">
        <v>35</v>
      </c>
      <c r="C12" s="5" t="s">
        <v>35</v>
      </c>
      <c r="D12" s="5" t="s">
        <v>35</v>
      </c>
      <c r="E12" s="5" t="s">
        <v>35</v>
      </c>
      <c r="F12" s="5" t="s">
        <v>35</v>
      </c>
      <c r="G12" s="5" t="s">
        <v>35</v>
      </c>
      <c r="H12" s="5" t="s">
        <v>35</v>
      </c>
    </row>
    <row r="13" spans="1:12">
      <c r="A13" s="82" t="s">
        <v>25</v>
      </c>
      <c r="B13" s="83"/>
      <c r="C13" s="83"/>
      <c r="D13" s="83"/>
      <c r="E13" s="83"/>
      <c r="F13" s="83"/>
      <c r="G13" s="83"/>
      <c r="H13" s="83"/>
    </row>
    <row r="14" spans="1:12">
      <c r="A14" s="48" t="s">
        <v>26</v>
      </c>
      <c r="B14" t="s">
        <v>659</v>
      </c>
      <c r="C14" t="s">
        <v>659</v>
      </c>
      <c r="D14" t="s">
        <v>659</v>
      </c>
      <c r="E14" t="s">
        <v>659</v>
      </c>
      <c r="F14" t="s">
        <v>524</v>
      </c>
      <c r="G14" t="s">
        <v>659</v>
      </c>
      <c r="H14" t="s">
        <v>590</v>
      </c>
    </row>
    <row r="15" spans="1:12">
      <c r="A15" s="81" t="s">
        <v>299</v>
      </c>
      <c r="B15" s="84"/>
      <c r="C15" s="84"/>
      <c r="D15" s="84"/>
      <c r="E15" s="84"/>
      <c r="F15" s="84"/>
      <c r="G15" s="84"/>
      <c r="H15" s="84"/>
    </row>
    <row ht="45" r="16" spans="1:12">
      <c r="A16" s="85" t="s">
        <v>663</v>
      </c>
      <c r="B16" s="86" t="s">
        <v>691</v>
      </c>
      <c r="C16" s="86" t="s">
        <v>691</v>
      </c>
      <c r="D16" s="86" t="s">
        <v>665</v>
      </c>
      <c r="E16" s="86" t="s">
        <v>665</v>
      </c>
      <c r="F16" s="86" t="s">
        <v>691</v>
      </c>
      <c r="G16" s="86" t="s">
        <v>691</v>
      </c>
      <c r="H16" s="86" t="s">
        <v>692</v>
      </c>
    </row>
    <row r="17" spans="1:8">
      <c r="A17" s="36" t="s">
        <v>196</v>
      </c>
      <c r="B17" s="5" t="s">
        <v>29</v>
      </c>
      <c r="C17" s="5" t="s">
        <v>29</v>
      </c>
      <c r="D17" s="5" t="s">
        <v>29</v>
      </c>
      <c r="E17" s="5" t="s">
        <v>29</v>
      </c>
      <c r="F17" s="5" t="s">
        <v>29</v>
      </c>
      <c r="G17" s="5" t="s">
        <v>29</v>
      </c>
      <c r="H17" s="5" t="s">
        <v>29</v>
      </c>
    </row>
    <row r="18" spans="1:8">
      <c r="A18" s="25" t="s">
        <v>36</v>
      </c>
      <c r="B18" s="26"/>
      <c r="C18" s="26"/>
      <c r="D18" s="26"/>
      <c r="E18" s="26"/>
      <c r="F18" s="26"/>
      <c r="G18" s="26"/>
      <c r="H18" s="26"/>
    </row>
    <row r="19" spans="1:8">
      <c r="A19" s="5" t="s">
        <v>197</v>
      </c>
      <c r="B19" s="5" t="s">
        <v>38</v>
      </c>
      <c r="C19" s="5" t="s">
        <v>39</v>
      </c>
      <c r="D19" s="5" t="s">
        <v>38</v>
      </c>
      <c r="E19" s="5" t="s">
        <v>38</v>
      </c>
      <c r="F19" s="5" t="s">
        <v>38</v>
      </c>
      <c r="G19" s="5" t="s">
        <v>38</v>
      </c>
      <c r="H19" s="5" t="s">
        <v>38</v>
      </c>
    </row>
    <row r="20" spans="1:8">
      <c r="A20" s="5" t="s">
        <v>198</v>
      </c>
      <c r="B20" s="5" t="s">
        <v>41</v>
      </c>
      <c r="C20" s="5" t="s">
        <v>324</v>
      </c>
      <c r="D20" s="5" t="s">
        <v>41</v>
      </c>
      <c r="E20" s="5" t="s">
        <v>41</v>
      </c>
      <c r="F20" s="5" t="s">
        <v>41</v>
      </c>
      <c r="G20" s="5" t="s">
        <v>41</v>
      </c>
      <c r="H20" s="5" t="s">
        <v>41</v>
      </c>
    </row>
    <row r="21" spans="1:8">
      <c r="A21" s="5" t="s">
        <v>37</v>
      </c>
      <c r="B21" s="5" t="s">
        <v>38</v>
      </c>
      <c r="C21" s="5" t="s">
        <v>38</v>
      </c>
      <c r="D21" s="5" t="s">
        <v>39</v>
      </c>
      <c r="E21" s="5" t="s">
        <v>38</v>
      </c>
      <c r="F21" s="5" t="s">
        <v>38</v>
      </c>
      <c r="G21" s="5" t="s">
        <v>38</v>
      </c>
      <c r="H21" s="5" t="s">
        <v>38</v>
      </c>
    </row>
    <row r="22" spans="1:8">
      <c r="A22" s="5" t="s">
        <v>40</v>
      </c>
      <c r="B22" s="5" t="s">
        <v>41</v>
      </c>
      <c r="C22" s="5" t="s">
        <v>41</v>
      </c>
      <c r="D22" s="5" t="s">
        <v>247</v>
      </c>
      <c r="E22" s="5" t="s">
        <v>247</v>
      </c>
      <c r="F22" s="5" t="s">
        <v>41</v>
      </c>
      <c r="G22" s="5" t="s">
        <v>41</v>
      </c>
      <c r="H22" s="5" t="s">
        <v>41</v>
      </c>
    </row>
    <row r="23" spans="1:8">
      <c r="A23" s="5" t="s">
        <v>43</v>
      </c>
      <c r="B23" s="5" t="s">
        <v>39</v>
      </c>
      <c r="C23" s="5" t="s">
        <v>38</v>
      </c>
      <c r="D23" s="5" t="s">
        <v>38</v>
      </c>
      <c r="E23" s="5" t="s">
        <v>38</v>
      </c>
      <c r="F23" s="5" t="s">
        <v>38</v>
      </c>
      <c r="G23" s="5" t="s">
        <v>38</v>
      </c>
      <c r="H23" s="5" t="s">
        <v>38</v>
      </c>
    </row>
    <row r="24" spans="1:8">
      <c r="A24" s="39"/>
      <c r="B24" s="39"/>
      <c r="C24" s="39"/>
      <c r="D24" s="39"/>
      <c r="E24" s="39"/>
      <c r="F24" s="39"/>
      <c r="G24" s="39"/>
      <c r="H24" s="39"/>
    </row>
    <row r="25" spans="1:8">
      <c r="A25" s="87"/>
      <c r="B25" s="87"/>
      <c r="C25" s="87"/>
      <c r="D25" s="87"/>
      <c r="E25" s="87"/>
      <c r="F25" s="87"/>
      <c r="G25" s="87"/>
      <c r="H25" s="87"/>
    </row>
    <row r="26" spans="1:8">
      <c r="A26" s="39"/>
      <c r="B26" s="39"/>
      <c r="C26" s="39"/>
      <c r="D26" s="39"/>
      <c r="E26" s="39"/>
      <c r="F26" s="39"/>
      <c r="G26" s="39"/>
      <c r="H26" s="39"/>
    </row>
    <row r="27" spans="1:8">
      <c r="A27" s="39"/>
      <c r="B27" s="87"/>
      <c r="C27" s="87"/>
      <c r="D27" s="87"/>
      <c r="E27" s="87"/>
      <c r="F27" s="87"/>
      <c r="G27" s="87"/>
      <c r="H27" s="87"/>
    </row>
    <row r="28" spans="1:8">
      <c r="A28" s="39"/>
      <c r="B28" s="87"/>
      <c r="C28" s="87"/>
      <c r="D28" s="87"/>
      <c r="E28" s="87"/>
      <c r="F28" s="87"/>
      <c r="G28" s="87"/>
      <c r="H28" s="87"/>
    </row>
    <row r="29" spans="1:8">
      <c r="A29" s="39"/>
      <c r="B29" s="87"/>
      <c r="C29" s="87"/>
      <c r="D29" s="87"/>
      <c r="E29" s="87"/>
      <c r="F29" s="87"/>
      <c r="G29" s="87"/>
      <c r="H29" s="87"/>
    </row>
    <row r="30" spans="1:8">
      <c r="A30" s="39"/>
      <c r="B30" s="39"/>
      <c r="C30" s="39"/>
      <c r="D30" s="39"/>
      <c r="E30" s="39"/>
      <c r="F30" s="39"/>
      <c r="G30" s="39"/>
      <c r="H30" s="39"/>
    </row>
    <row r="31" spans="1:8">
      <c r="A31" s="39"/>
      <c r="B31" s="87"/>
      <c r="C31" s="87"/>
      <c r="D31" s="87"/>
      <c r="E31" s="87"/>
      <c r="F31" s="87"/>
      <c r="G31" s="87"/>
      <c r="H31" s="87"/>
    </row>
    <row r="32" spans="1:8">
      <c r="A32" s="39"/>
      <c r="B32" s="87"/>
      <c r="C32" s="87"/>
      <c r="D32" s="87"/>
      <c r="E32" s="87"/>
      <c r="F32" s="87"/>
      <c r="G32" s="87"/>
      <c r="H32" s="87"/>
    </row>
    <row r="33" spans="1:8">
      <c r="A33" s="39"/>
      <c r="B33" s="88"/>
      <c r="C33" s="88"/>
      <c r="D33" s="88"/>
      <c r="E33" s="88"/>
      <c r="F33" s="88"/>
      <c r="G33" s="88"/>
      <c r="H33" s="88"/>
    </row>
    <row r="34" spans="1:8">
      <c r="A34" s="87"/>
      <c r="B34" s="89"/>
      <c r="C34" s="89"/>
      <c r="D34" s="89"/>
      <c r="E34" s="89"/>
      <c r="F34" s="89"/>
      <c r="G34" s="89"/>
      <c r="H34" s="89"/>
    </row>
    <row r="35" spans="1:8">
      <c r="A35" s="39"/>
      <c r="B35" s="90"/>
      <c r="C35" s="90"/>
      <c r="D35" s="90"/>
      <c r="E35" s="90"/>
      <c r="F35" s="90"/>
      <c r="G35" s="90"/>
      <c r="H35" s="90"/>
    </row>
    <row r="36" spans="1:8">
      <c r="A36" s="39"/>
      <c r="B36" s="39"/>
      <c r="C36" s="39"/>
      <c r="D36" s="39"/>
      <c r="E36" s="39"/>
      <c r="F36" s="39"/>
      <c r="G36" s="39"/>
      <c r="H36" s="39"/>
    </row>
    <row r="37" spans="1:8">
      <c r="A37" s="39"/>
      <c r="B37" s="39"/>
      <c r="C37" s="39"/>
      <c r="D37" s="39"/>
      <c r="E37" s="39"/>
      <c r="F37" s="39"/>
      <c r="G37" s="39"/>
      <c r="H37" s="39"/>
    </row>
  </sheetData>
  <conditionalFormatting sqref="A1">
    <cfRule dxfId="2521" priority="37" type="expression">
      <formula>OR(A1="",A1="Unexecuted")</formula>
    </cfRule>
    <cfRule dxfId="2520" priority="38" type="expression">
      <formula>A1="WARNING"</formula>
    </cfRule>
    <cfRule dxfId="2519" priority="39" type="expression">
      <formula>A1=A4</formula>
    </cfRule>
  </conditionalFormatting>
  <conditionalFormatting sqref="B1:G1">
    <cfRule dxfId="2518" priority="33" type="expression">
      <formula>OR(B1="",B1="Unexecuted",B1="Status")</formula>
    </cfRule>
    <cfRule dxfId="2517" priority="34" type="expression">
      <formula>B1="WARNING"</formula>
    </cfRule>
    <cfRule dxfId="2516" priority="35" type="expression">
      <formula>B1=B4</formula>
    </cfRule>
    <cfRule dxfId="2515" priority="36" type="expression">
      <formula>B1&lt;&gt;B4</formula>
    </cfRule>
  </conditionalFormatting>
  <conditionalFormatting sqref="H1">
    <cfRule dxfId="2514" priority="7" type="expression">
      <formula>OR(H1="",H1="Unexecuted",H1="Status")</formula>
    </cfRule>
    <cfRule dxfId="2513" priority="8" type="expression">
      <formula>H1="WARNING"</formula>
    </cfRule>
    <cfRule dxfId="2512" priority="9" type="expression">
      <formula>H1=H4</formula>
    </cfRule>
    <cfRule dxfId="2511" priority="10" type="expression">
      <formula>H1&lt;&gt;H4</formula>
    </cfRule>
  </conditionalFormatting>
  <conditionalFormatting sqref="A20">
    <cfRule dxfId="2510" priority="32" type="expression">
      <formula>A$20="Yes"</formula>
    </cfRule>
  </conditionalFormatting>
  <conditionalFormatting sqref="C20:H20">
    <cfRule dxfId="2509" priority="2" type="expression">
      <formula>C$19="Yes"</formula>
    </cfRule>
  </conditionalFormatting>
  <conditionalFormatting sqref="A22">
    <cfRule dxfId="2508" priority="29" type="expression">
      <formula>A$22="Yes"</formula>
    </cfRule>
    <cfRule dxfId="2507" priority="31" type="expression">
      <formula>A$37="Yes"</formula>
    </cfRule>
  </conditionalFormatting>
  <conditionalFormatting sqref="C22:H22">
    <cfRule dxfId="2506" priority="1" type="expression">
      <formula>C$21="Yes"</formula>
    </cfRule>
  </conditionalFormatting>
  <conditionalFormatting sqref="A20:B20 I20:XFD20">
    <cfRule dxfId="2505" priority="28" type="expression">
      <formula>A$19="Yes"</formula>
    </cfRule>
  </conditionalFormatting>
  <conditionalFormatting sqref="A22:B22 I22:XFD22">
    <cfRule dxfId="2504" priority="27" type="expression">
      <formula>A$21="Yes"</formula>
    </cfRule>
  </conditionalFormatting>
  <dataValidations count="2">
    <dataValidation allowBlank="1" showErrorMessage="1" showInputMessage="1" sqref="B17 C17 D17 E17 F17 G17 H17" type="list">
      <formula1>"VIDA,PRIVY,DIGI,TEKENAJA"</formula1>
    </dataValidation>
    <dataValidation allowBlank="1" showErrorMessage="1" showInputMessage="1" sqref="B19 C19 D19 E19 F19 G19 H19 B21 C21 D21 E21 F21 G21 H21 B23 C23 D23 E23 F23 G23 H23" type="list">
      <formula1>"Yes, No"</formula1>
    </dataValidation>
  </dataValidations>
  <pageMargins bottom="1" footer="0.5" header="0.5" left="0.75" right="0.75" top="1"/>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8"/>
  <sheetViews>
    <sheetView workbookViewId="0">
      <selection activeCell="C6" sqref="C6"/>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2</v>
      </c>
      <c r="F1" s="17" t="s">
        <v>2</v>
      </c>
    </row>
    <row r="2" spans="1:6">
      <c r="A2" s="18" t="s">
        <v>3</v>
      </c>
      <c r="B2" s="17" t="s">
        <v>4</v>
      </c>
      <c r="C2" s="17" t="s">
        <v>693</v>
      </c>
      <c r="D2" s="17" t="s">
        <v>694</v>
      </c>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c r="D6" s="5" t="s">
        <v>617</v>
      </c>
      <c r="E6" s="5" t="s">
        <v>695</v>
      </c>
      <c r="F6" s="5" t="s">
        <v>695</v>
      </c>
    </row>
    <row r="7" spans="1:6">
      <c r="A7" s="5" t="s">
        <v>16</v>
      </c>
      <c r="B7" s="5"/>
      <c r="C7" s="5" t="s">
        <v>453</v>
      </c>
      <c r="D7" s="5" t="s">
        <v>158</v>
      </c>
      <c r="E7" s="5" t="s">
        <v>696</v>
      </c>
      <c r="F7" s="5" t="s">
        <v>697</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590</v>
      </c>
      <c r="C11" t="s">
        <v>590</v>
      </c>
      <c r="D11" t="s">
        <v>590</v>
      </c>
      <c r="E11" t="s">
        <v>590</v>
      </c>
      <c r="F11" t="s">
        <v>590</v>
      </c>
    </row>
    <row r="12" spans="1:6">
      <c r="A12" s="18" t="s">
        <v>23</v>
      </c>
      <c r="B12" t="s">
        <v>388</v>
      </c>
      <c r="C12" t="s">
        <v>388</v>
      </c>
      <c r="D12" t="s">
        <v>388</v>
      </c>
      <c r="E12" t="s">
        <v>388</v>
      </c>
      <c r="F12" t="s">
        <v>388</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sheetData>
  <conditionalFormatting sqref="A1:F1">
    <cfRule dxfId="2503" priority="27" type="expression">
      <formula>OR(A1="",A1="Unexecuted",A1="Status")</formula>
    </cfRule>
    <cfRule dxfId="2502" priority="28" type="expression">
      <formula>A1="WARNING"</formula>
    </cfRule>
    <cfRule dxfId="2501" priority="29" type="expression">
      <formula>A1=A4</formula>
    </cfRule>
    <cfRule dxfId="2500" priority="30" type="expression">
      <formula>A1&lt;&gt;A4</formula>
    </cfRule>
  </conditionalFormatting>
  <conditionalFormatting sqref="A17">
    <cfRule dxfId="2499" priority="31" type="expression">
      <formula>A$16="Yes"</formula>
    </cfRule>
  </conditionalFormatting>
  <conditionalFormatting sqref="B17">
    <cfRule dxfId="2498" priority="26" type="expression">
      <formula>B$16="Yes"</formula>
    </cfRule>
  </conditionalFormatting>
  <conditionalFormatting sqref="C17:F17">
    <cfRule dxfId="2497"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1"/>
  <sheetViews>
    <sheetView workbookViewId="0">
      <selection activeCell="D23" sqref="D23"/>
    </sheetView>
  </sheetViews>
  <sheetFormatPr defaultColWidth="8.7109375" defaultRowHeight="15"/>
  <cols>
    <col min="1" max="1" customWidth="true" width="23.5703125" collapsed="true"/>
    <col min="2" max="9" customWidth="true" width="29.85546875" collapsed="true"/>
  </cols>
  <sheetData>
    <row r="1" spans="1:9">
      <c r="A1" s="18" t="s">
        <v>0</v>
      </c>
      <c r="B1" s="17" t="s">
        <v>1</v>
      </c>
      <c r="C1" s="17" t="s">
        <v>2</v>
      </c>
      <c r="D1" s="17" t="s">
        <v>2</v>
      </c>
      <c r="E1" s="17" t="s">
        <v>1</v>
      </c>
      <c r="F1" s="17" t="s">
        <v>1</v>
      </c>
      <c r="G1" s="17" t="s">
        <v>1</v>
      </c>
      <c r="H1" s="17" t="s">
        <v>1</v>
      </c>
      <c r="I1" s="17" t="s">
        <v>2</v>
      </c>
    </row>
    <row r="2" spans="1:9">
      <c r="A2" s="18" t="s">
        <v>3</v>
      </c>
      <c r="B2" s="17" t="s">
        <v>4</v>
      </c>
      <c r="C2" s="17"/>
      <c r="D2" s="17"/>
      <c r="E2" s="17" t="s">
        <v>698</v>
      </c>
      <c r="F2" s="17" t="s">
        <v>699</v>
      </c>
      <c r="G2" s="17" t="s">
        <v>700</v>
      </c>
      <c r="H2" s="17" t="s">
        <v>701</v>
      </c>
      <c r="I2" s="17"/>
    </row>
    <row ht="30" r="3" spans="1:9">
      <c r="A3" s="19" t="s">
        <v>6</v>
      </c>
      <c r="B3" s="20" t="s">
        <v>7</v>
      </c>
      <c r="C3" s="21" t="s">
        <v>545</v>
      </c>
      <c r="D3" s="21" t="s">
        <v>499</v>
      </c>
      <c r="E3" s="21" t="s">
        <v>62</v>
      </c>
      <c r="F3" s="21" t="s">
        <v>702</v>
      </c>
      <c r="G3" s="21" t="s">
        <v>703</v>
      </c>
      <c r="H3" s="21" t="s">
        <v>704</v>
      </c>
      <c r="I3" s="21" t="s">
        <v>549</v>
      </c>
    </row>
    <row r="4" spans="1:9">
      <c r="A4" s="18" t="s">
        <v>12</v>
      </c>
      <c r="B4" s="35" t="s">
        <v>66</v>
      </c>
      <c r="C4" s="35" t="s">
        <v>66</v>
      </c>
      <c r="D4" s="35" t="s">
        <v>66</v>
      </c>
      <c r="E4" s="35" t="s">
        <v>66</v>
      </c>
      <c r="F4" s="35" t="s">
        <v>66</v>
      </c>
      <c r="G4" s="35" t="s">
        <v>66</v>
      </c>
      <c r="H4" s="35" t="s">
        <v>66</v>
      </c>
      <c r="I4" s="41" t="s">
        <v>2</v>
      </c>
    </row>
    <row r="5" spans="1:9">
      <c r="A5" s="5" t="s">
        <v>68</v>
      </c>
      <c r="B5" s="5">
        <f ref="B5:I5" si="0" t="shared">COUNTIFS($A6:$A34,"*$*",B6:B34,"")</f>
        <v>0</v>
      </c>
      <c r="C5" s="5">
        <f si="0" t="shared"/>
        <v>0</v>
      </c>
      <c r="D5" s="5">
        <f si="0" t="shared"/>
        <v>0</v>
      </c>
      <c r="E5" s="5">
        <f si="0" t="shared"/>
        <v>0</v>
      </c>
      <c r="F5" s="5">
        <f si="0" t="shared"/>
        <v>0</v>
      </c>
      <c r="G5" s="5">
        <f si="0" t="shared"/>
        <v>0</v>
      </c>
      <c r="H5" s="5">
        <f si="0" t="shared"/>
        <v>0</v>
      </c>
      <c r="I5" s="5">
        <f si="0" t="shared"/>
        <v>0</v>
      </c>
    </row>
    <row r="6" spans="1:9">
      <c r="A6" s="5" t="s">
        <v>13</v>
      </c>
      <c r="B6" s="5"/>
      <c r="C6" s="5" t="s">
        <v>138</v>
      </c>
      <c r="D6" s="5" t="s">
        <v>138</v>
      </c>
      <c r="E6" s="5" t="s">
        <v>705</v>
      </c>
      <c r="F6" s="5" t="s">
        <v>706</v>
      </c>
      <c r="G6" s="5" t="s">
        <v>707</v>
      </c>
      <c r="H6" s="5" t="s">
        <v>708</v>
      </c>
      <c r="I6" s="5" t="s">
        <v>138</v>
      </c>
    </row>
    <row r="7" spans="1:9">
      <c r="A7" s="5" t="s">
        <v>16</v>
      </c>
      <c r="B7" s="5"/>
      <c r="C7" s="5" t="s">
        <v>709</v>
      </c>
      <c r="D7" s="5" t="s">
        <v>710</v>
      </c>
      <c r="E7" s="5" t="s">
        <v>277</v>
      </c>
      <c r="F7" s="5" t="s">
        <v>278</v>
      </c>
      <c r="G7" s="5" t="s">
        <v>276</v>
      </c>
      <c r="H7" s="5" t="s">
        <v>711</v>
      </c>
      <c r="I7" s="5" t="s">
        <v>466</v>
      </c>
    </row>
    <row r="8" spans="1:9">
      <c r="A8" s="5"/>
      <c r="B8" s="5"/>
      <c r="C8" s="5"/>
      <c r="D8" s="5"/>
      <c r="E8" s="5"/>
      <c r="F8" s="5"/>
      <c r="G8" s="5"/>
      <c r="H8" s="5"/>
      <c r="I8" s="5"/>
    </row>
    <row r="9" spans="1:9">
      <c r="A9" s="5"/>
      <c r="B9" s="5"/>
      <c r="C9" s="5"/>
      <c r="D9" s="5"/>
      <c r="E9" s="5"/>
      <c r="F9" s="5"/>
      <c r="G9" s="5"/>
      <c r="H9" s="5"/>
      <c r="I9" s="5"/>
    </row>
    <row r="10" spans="1:9">
      <c r="A10" s="23" t="s">
        <v>20</v>
      </c>
      <c r="B10" s="24"/>
      <c r="C10" s="24"/>
      <c r="D10" s="24"/>
      <c r="E10" s="24"/>
      <c r="F10" s="24"/>
      <c r="G10" s="24"/>
      <c r="H10" s="24"/>
      <c r="I10" s="24"/>
    </row>
    <row r="11" spans="1:9">
      <c r="A11" s="5" t="s">
        <v>21</v>
      </c>
      <c r="B11" t="s">
        <v>712</v>
      </c>
      <c r="C11" t="s">
        <v>712</v>
      </c>
      <c r="D11" t="s">
        <v>712</v>
      </c>
      <c r="E11" t="s">
        <v>712</v>
      </c>
      <c r="F11" t="s">
        <v>712</v>
      </c>
      <c r="G11" t="s">
        <v>712</v>
      </c>
      <c r="H11" t="s">
        <v>712</v>
      </c>
      <c r="I11" t="s">
        <v>712</v>
      </c>
    </row>
    <row r="12" spans="1:9">
      <c r="A12" s="18" t="s">
        <v>23</v>
      </c>
      <c r="B12" t="s">
        <v>388</v>
      </c>
      <c r="C12" t="s">
        <v>388</v>
      </c>
      <c r="D12" t="s">
        <v>388</v>
      </c>
      <c r="E12" t="s">
        <v>388</v>
      </c>
      <c r="F12" t="s">
        <v>388</v>
      </c>
      <c r="G12" t="s">
        <v>388</v>
      </c>
      <c r="H12" t="s">
        <v>388</v>
      </c>
      <c r="I12" t="s">
        <v>388</v>
      </c>
    </row>
    <row r="13" spans="1:9">
      <c r="A13" s="25" t="s">
        <v>299</v>
      </c>
      <c r="B13" s="26"/>
      <c r="C13" s="26"/>
      <c r="D13" s="26"/>
      <c r="E13" s="26"/>
      <c r="F13" s="26"/>
      <c r="G13" s="26"/>
      <c r="H13" s="26"/>
      <c r="I13" s="26"/>
    </row>
    <row r="14" spans="1:9">
      <c r="A14" s="5" t="s">
        <v>31</v>
      </c>
      <c r="B14" t="s">
        <v>712</v>
      </c>
      <c r="C14" t="s">
        <v>712</v>
      </c>
      <c r="D14" t="s">
        <v>712</v>
      </c>
      <c r="F14" t="s">
        <v>713</v>
      </c>
      <c r="G14" t="s">
        <v>712</v>
      </c>
      <c r="H14" t="s">
        <v>712</v>
      </c>
      <c r="I14" t="s">
        <v>712</v>
      </c>
    </row>
    <row r="15" spans="1:9">
      <c r="A15" s="5" t="s">
        <v>34</v>
      </c>
      <c r="B15" s="5" t="s">
        <v>35</v>
      </c>
      <c r="C15" s="5" t="s">
        <v>35</v>
      </c>
      <c r="D15" s="5" t="s">
        <v>35</v>
      </c>
      <c r="E15" s="5" t="s">
        <v>35</v>
      </c>
      <c r="F15" s="5" t="s">
        <v>35</v>
      </c>
      <c r="G15" s="5" t="s">
        <v>35</v>
      </c>
      <c r="H15" s="5" t="s">
        <v>35</v>
      </c>
      <c r="I15" s="5" t="s">
        <v>35</v>
      </c>
    </row>
    <row r="16" spans="1:9">
      <c r="A16" s="25" t="s">
        <v>36</v>
      </c>
      <c r="B16" s="26"/>
      <c r="C16" s="26"/>
      <c r="D16" s="26"/>
      <c r="E16" s="26"/>
      <c r="F16" s="26"/>
      <c r="G16" s="26"/>
      <c r="H16" s="26"/>
      <c r="I16" s="26"/>
    </row>
    <row r="17" spans="1:9">
      <c r="A17" s="5" t="s">
        <v>714</v>
      </c>
      <c r="B17" s="5" t="s">
        <v>38</v>
      </c>
      <c r="C17" s="5" t="s">
        <v>38</v>
      </c>
      <c r="D17" s="5" t="s">
        <v>38</v>
      </c>
      <c r="E17" s="5" t="s">
        <v>38</v>
      </c>
      <c r="F17" s="5" t="s">
        <v>38</v>
      </c>
      <c r="G17" s="5" t="s">
        <v>39</v>
      </c>
      <c r="H17" s="5" t="s">
        <v>39</v>
      </c>
      <c r="I17" s="5" t="s">
        <v>38</v>
      </c>
    </row>
    <row r="18" spans="1:9">
      <c r="A18" s="5" t="s">
        <v>715</v>
      </c>
      <c r="B18" s="5" t="s">
        <v>41</v>
      </c>
      <c r="C18" s="5" t="s">
        <v>41</v>
      </c>
      <c r="D18" s="5" t="s">
        <v>41</v>
      </c>
      <c r="E18" s="5" t="s">
        <v>41</v>
      </c>
      <c r="F18" s="5" t="s">
        <v>41</v>
      </c>
      <c r="G18" s="5"/>
      <c r="H18" s="5" t="s">
        <v>716</v>
      </c>
      <c r="I18" s="5" t="s">
        <v>41</v>
      </c>
    </row>
    <row r="19" spans="1:9">
      <c r="A19" s="5" t="s">
        <v>37</v>
      </c>
      <c r="B19" s="5" t="s">
        <v>38</v>
      </c>
      <c r="C19" s="5" t="s">
        <v>39</v>
      </c>
      <c r="D19" s="5" t="s">
        <v>39</v>
      </c>
      <c r="E19" s="5" t="s">
        <v>38</v>
      </c>
      <c r="F19" s="5" t="s">
        <v>38</v>
      </c>
      <c r="G19" s="5" t="s">
        <v>38</v>
      </c>
      <c r="H19" s="5" t="s">
        <v>38</v>
      </c>
      <c r="I19" s="5" t="s">
        <v>38</v>
      </c>
    </row>
    <row r="20" spans="1:9">
      <c r="A20" s="5" t="s">
        <v>40</v>
      </c>
      <c r="B20" s="5" t="s">
        <v>41</v>
      </c>
      <c r="C20" s="5" t="s">
        <v>536</v>
      </c>
      <c r="D20" s="5"/>
      <c r="E20" s="5"/>
      <c r="F20" s="5"/>
      <c r="G20" s="5"/>
      <c r="H20" s="5"/>
      <c r="I20" s="5" t="s">
        <v>536</v>
      </c>
    </row>
    <row r="21" spans="1:9">
      <c r="A21" s="5" t="s">
        <v>43</v>
      </c>
      <c r="B21" s="5" t="s">
        <v>39</v>
      </c>
      <c r="C21" s="5" t="s">
        <v>38</v>
      </c>
      <c r="D21" s="5" t="s">
        <v>38</v>
      </c>
      <c r="E21" s="5" t="s">
        <v>38</v>
      </c>
      <c r="F21" s="5" t="s">
        <v>38</v>
      </c>
      <c r="G21" s="5" t="s">
        <v>38</v>
      </c>
      <c r="H21" s="5" t="s">
        <v>38</v>
      </c>
      <c r="I21" s="5" t="s">
        <v>38</v>
      </c>
    </row>
  </sheetData>
  <conditionalFormatting sqref="A1:I1">
    <cfRule dxfId="2496" priority="40" type="expression">
      <formula>OR(A1="",A1="Unexecuted",A1="Status")</formula>
    </cfRule>
    <cfRule dxfId="2495" priority="41" type="expression">
      <formula>A1="WARNING"</formula>
    </cfRule>
    <cfRule dxfId="2494" priority="42" type="expression">
      <formula>A1=A4</formula>
    </cfRule>
    <cfRule dxfId="2493" priority="43" type="expression">
      <formula>A1&lt;&gt;A4</formula>
    </cfRule>
  </conditionalFormatting>
  <conditionalFormatting sqref="A18">
    <cfRule dxfId="2492" priority="34" type="expression">
      <formula>A$19="Yes"</formula>
    </cfRule>
  </conditionalFormatting>
  <conditionalFormatting sqref="C18:I18">
    <cfRule dxfId="2491" priority="2" type="expression">
      <formula>C$17="Yes"</formula>
    </cfRule>
  </conditionalFormatting>
  <conditionalFormatting sqref="A20">
    <cfRule dxfId="2490" priority="44" type="expression">
      <formula>A$19="Yes"</formula>
    </cfRule>
  </conditionalFormatting>
  <conditionalFormatting sqref="B20">
    <cfRule dxfId="2489" priority="39" type="expression">
      <formula>B$19="Yes"</formula>
    </cfRule>
  </conditionalFormatting>
  <conditionalFormatting sqref="C20:I20">
    <cfRule dxfId="2488" priority="1" type="expression">
      <formula>C$19="Yes"</formula>
    </cfRule>
  </conditionalFormatting>
  <conditionalFormatting sqref="A18:B18 J18:XFD18">
    <cfRule dxfId="2487" priority="33" type="expression">
      <formula>A$17="Yes"</formula>
    </cfRule>
  </conditionalFormatting>
  <dataValidations count="1">
    <dataValidation allowBlank="1" showErrorMessage="1" showInputMessage="1" sqref="B17:C17 D17 E17 F17 G17 H17 I17 B19:C19 D19 E19 F19 G19 H19 I19 B21:C21 D21 E21 F21 G21 H21 I21" type="list">
      <formula1>"Yes, No"</formula1>
    </dataValidation>
  </dataValidations>
  <pageMargins bottom="1" footer="0.5" header="0.5" left="0.75" right="0.75" top="1"/>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4"/>
  <sheetViews>
    <sheetView topLeftCell="C1" workbookViewId="0">
      <selection activeCell="C23" sqref="C23:I23"/>
    </sheetView>
  </sheetViews>
  <sheetFormatPr defaultColWidth="8.7109375" defaultRowHeight="15"/>
  <cols>
    <col min="1" max="1" customWidth="true" width="21.140625" collapsed="true"/>
    <col min="2" max="9" customWidth="true" width="24.140625" collapsed="true"/>
  </cols>
  <sheetData>
    <row r="1" spans="1:9">
      <c r="A1" s="18" t="s">
        <v>0</v>
      </c>
      <c r="B1" t="s">
        <v>1</v>
      </c>
      <c r="C1" t="s">
        <v>1</v>
      </c>
      <c r="D1" t="s">
        <v>1</v>
      </c>
      <c r="E1" t="s">
        <v>1</v>
      </c>
      <c r="F1" t="s">
        <v>1</v>
      </c>
      <c r="G1" t="s">
        <v>1</v>
      </c>
      <c r="H1" t="s">
        <v>1</v>
      </c>
      <c r="I1" t="s">
        <v>2</v>
      </c>
    </row>
    <row r="2" spans="1:9">
      <c r="A2" s="18" t="s">
        <v>3</v>
      </c>
      <c r="B2" t="s">
        <v>4</v>
      </c>
      <c r="C2" t="s">
        <v>717</v>
      </c>
      <c r="D2" t="s">
        <v>694</v>
      </c>
      <c r="E2" t="s">
        <v>671</v>
      </c>
      <c r="F2" t="s">
        <v>718</v>
      </c>
      <c r="G2" t="s">
        <v>719</v>
      </c>
      <c r="H2" t="s">
        <v>720</v>
      </c>
    </row>
    <row ht="30" r="3" spans="1:9">
      <c r="A3" s="33" t="s">
        <v>6</v>
      </c>
      <c r="B3" s="34" t="s">
        <v>7</v>
      </c>
      <c r="C3" s="21" t="s">
        <v>545</v>
      </c>
      <c r="D3" s="21" t="s">
        <v>499</v>
      </c>
      <c r="E3" s="21" t="s">
        <v>721</v>
      </c>
      <c r="F3" s="21" t="s">
        <v>722</v>
      </c>
      <c r="G3" s="21" t="s">
        <v>723</v>
      </c>
      <c r="H3" s="21" t="s">
        <v>356</v>
      </c>
      <c r="I3" s="21" t="s">
        <v>724</v>
      </c>
    </row>
    <row r="4" spans="1:9">
      <c r="A4" s="18" t="s">
        <v>12</v>
      </c>
      <c r="B4" s="35" t="s">
        <v>66</v>
      </c>
      <c r="C4" s="35" t="s">
        <v>66</v>
      </c>
      <c r="D4" s="35" t="s">
        <v>66</v>
      </c>
      <c r="E4" s="35" t="s">
        <v>66</v>
      </c>
      <c r="F4" s="35" t="s">
        <v>66</v>
      </c>
      <c r="G4" s="35" t="s">
        <v>66</v>
      </c>
      <c r="H4" s="35" t="s">
        <v>66</v>
      </c>
      <c r="I4" s="35" t="s">
        <v>67</v>
      </c>
    </row>
    <row r="5" spans="1:9">
      <c r="A5" s="5"/>
      <c r="B5" s="5"/>
      <c r="C5" s="5"/>
      <c r="D5" s="5"/>
      <c r="E5" s="5"/>
      <c r="F5" s="5"/>
      <c r="G5" s="5"/>
      <c r="H5" s="5"/>
      <c r="I5" s="5"/>
    </row>
    <row r="6" spans="1:9">
      <c r="A6" s="5"/>
      <c r="B6" s="5"/>
      <c r="C6" s="5"/>
      <c r="D6" s="5"/>
      <c r="E6" s="5"/>
      <c r="F6" s="5"/>
      <c r="G6" s="5"/>
      <c r="H6" s="5"/>
      <c r="I6" s="5"/>
    </row>
    <row r="7" spans="1:9">
      <c r="A7" s="23" t="s">
        <v>673</v>
      </c>
      <c r="B7" s="24"/>
      <c r="C7" s="24"/>
      <c r="D7" s="24"/>
      <c r="E7" s="24"/>
      <c r="F7" s="24"/>
      <c r="G7" s="24"/>
      <c r="H7" s="24"/>
      <c r="I7" s="24"/>
    </row>
    <row r="8" spans="1:9">
      <c r="A8" s="5" t="s">
        <v>13</v>
      </c>
      <c r="C8" t="s">
        <v>725</v>
      </c>
      <c r="D8" t="s">
        <v>617</v>
      </c>
      <c r="E8" t="s">
        <v>674</v>
      </c>
      <c r="F8" t="s">
        <v>726</v>
      </c>
      <c r="G8" t="s">
        <v>727</v>
      </c>
      <c r="H8" t="s">
        <v>728</v>
      </c>
      <c r="I8" t="s">
        <v>729</v>
      </c>
    </row>
    <row r="9" spans="1:9">
      <c r="A9" s="5" t="s">
        <v>16</v>
      </c>
      <c r="C9" t="s">
        <v>340</v>
      </c>
      <c r="D9" t="s">
        <v>730</v>
      </c>
      <c r="E9" t="s">
        <v>731</v>
      </c>
      <c r="F9" t="s">
        <v>732</v>
      </c>
      <c r="G9" t="s">
        <v>733</v>
      </c>
      <c r="H9" t="s">
        <v>734</v>
      </c>
      <c r="I9" t="s">
        <v>517</v>
      </c>
    </row>
    <row r="10" spans="1:9">
      <c r="A10" s="5" t="s">
        <v>188</v>
      </c>
      <c r="B10" t="s">
        <v>735</v>
      </c>
      <c r="C10" t="s">
        <v>735</v>
      </c>
      <c r="D10" t="s">
        <v>735</v>
      </c>
      <c r="E10" t="s">
        <v>735</v>
      </c>
      <c r="F10" t="s">
        <v>735</v>
      </c>
    </row>
    <row r="11" spans="1:9">
      <c r="A11" s="5" t="s">
        <v>192</v>
      </c>
      <c r="I11">
        <v>855111</v>
      </c>
    </row>
    <row r="12" spans="1:9">
      <c r="A12" s="23" t="s">
        <v>20</v>
      </c>
      <c r="B12" s="24"/>
      <c r="C12" s="24"/>
      <c r="D12" s="24"/>
      <c r="E12" s="24"/>
      <c r="F12" s="24"/>
      <c r="G12" s="24"/>
      <c r="H12" s="24"/>
      <c r="I12" s="24"/>
    </row>
    <row r="13" spans="1:9">
      <c r="A13" s="5" t="s">
        <v>21</v>
      </c>
      <c r="B13" t="s">
        <v>712</v>
      </c>
      <c r="C13" t="s">
        <v>712</v>
      </c>
      <c r="D13" t="s">
        <v>712</v>
      </c>
      <c r="E13" t="s">
        <v>712</v>
      </c>
      <c r="F13" t="s">
        <v>712</v>
      </c>
      <c r="G13" t="s">
        <v>712</v>
      </c>
      <c r="H13" t="s">
        <v>712</v>
      </c>
      <c r="I13" t="s">
        <v>712</v>
      </c>
    </row>
    <row r="14" spans="1:9">
      <c r="A14" s="18" t="s">
        <v>23</v>
      </c>
      <c r="B14" t="s">
        <v>388</v>
      </c>
      <c r="C14" t="s">
        <v>388</v>
      </c>
      <c r="D14" t="s">
        <v>388</v>
      </c>
      <c r="E14" t="s">
        <v>388</v>
      </c>
      <c r="F14" t="s">
        <v>388</v>
      </c>
      <c r="G14" t="s">
        <v>388</v>
      </c>
      <c r="H14" t="s">
        <v>388</v>
      </c>
      <c r="I14" t="s">
        <v>388</v>
      </c>
    </row>
    <row r="15" spans="1:9">
      <c r="A15" s="25" t="s">
        <v>27</v>
      </c>
      <c r="B15" s="26"/>
      <c r="C15" s="26"/>
      <c r="D15" s="26"/>
      <c r="E15" s="26"/>
      <c r="F15" s="26"/>
      <c r="G15" s="26"/>
      <c r="H15" s="26"/>
      <c r="I15" s="26"/>
    </row>
    <row r="16" spans="1:9">
      <c r="A16" s="36" t="s">
        <v>196</v>
      </c>
      <c r="B16" s="5" t="s">
        <v>29</v>
      </c>
      <c r="C16" s="5" t="s">
        <v>29</v>
      </c>
      <c r="D16" s="5" t="s">
        <v>29</v>
      </c>
      <c r="E16" s="5" t="s">
        <v>29</v>
      </c>
      <c r="F16" s="5" t="s">
        <v>29</v>
      </c>
      <c r="G16" s="5" t="s">
        <v>29</v>
      </c>
      <c r="H16" s="5" t="s">
        <v>29</v>
      </c>
      <c r="I16" s="5" t="s">
        <v>29</v>
      </c>
    </row>
    <row r="17" spans="1:9">
      <c r="A17" s="36" t="s">
        <v>34</v>
      </c>
      <c r="B17" s="80" t="s">
        <v>35</v>
      </c>
      <c r="C17" s="80" t="s">
        <v>35</v>
      </c>
      <c r="D17" s="80" t="s">
        <v>35</v>
      </c>
      <c r="E17" s="80" t="s">
        <v>35</v>
      </c>
      <c r="F17" s="80" t="s">
        <v>35</v>
      </c>
      <c r="G17" s="80" t="s">
        <v>35</v>
      </c>
      <c r="H17" s="80" t="s">
        <v>35</v>
      </c>
      <c r="I17" s="80" t="s">
        <v>35</v>
      </c>
    </row>
    <row r="18" spans="1:9">
      <c r="A18" s="36" t="s">
        <v>361</v>
      </c>
      <c r="B18" s="133" t="s">
        <v>736</v>
      </c>
      <c r="C18" s="133" t="s">
        <v>736</v>
      </c>
      <c r="D18" s="133" t="s">
        <v>736</v>
      </c>
      <c r="E18" s="133" t="s">
        <v>736</v>
      </c>
      <c r="F18" s="133" t="s">
        <v>736</v>
      </c>
      <c r="H18" s="133" t="s">
        <v>737</v>
      </c>
      <c r="I18" s="133" t="s">
        <v>736</v>
      </c>
    </row>
    <row r="19" spans="1:9">
      <c r="A19" s="25" t="s">
        <v>36</v>
      </c>
      <c r="B19" s="26"/>
      <c r="C19" s="26"/>
      <c r="D19" s="26"/>
      <c r="E19" s="26"/>
      <c r="F19" s="26"/>
      <c r="G19" s="26"/>
      <c r="H19" s="26"/>
      <c r="I19" s="26"/>
    </row>
    <row r="20" spans="1:9">
      <c r="A20" s="5" t="s">
        <v>197</v>
      </c>
      <c r="B20" s="5" t="s">
        <v>38</v>
      </c>
      <c r="C20" s="5" t="s">
        <v>38</v>
      </c>
      <c r="D20" s="5" t="s">
        <v>38</v>
      </c>
      <c r="E20" s="5" t="s">
        <v>39</v>
      </c>
      <c r="F20" s="5" t="s">
        <v>39</v>
      </c>
      <c r="G20" s="5" t="s">
        <v>38</v>
      </c>
      <c r="H20" s="5" t="s">
        <v>38</v>
      </c>
      <c r="I20" s="5" t="s">
        <v>38</v>
      </c>
    </row>
    <row r="21" spans="1:9">
      <c r="A21" s="5" t="s">
        <v>738</v>
      </c>
      <c r="B21" s="5" t="s">
        <v>41</v>
      </c>
      <c r="C21" s="5" t="s">
        <v>41</v>
      </c>
      <c r="D21" s="5" t="s">
        <v>41</v>
      </c>
      <c r="E21" s="5" t="s">
        <v>739</v>
      </c>
      <c r="F21" s="5"/>
      <c r="G21" s="5"/>
      <c r="H21" s="5" t="s">
        <v>739</v>
      </c>
      <c r="I21" s="5" t="s">
        <v>739</v>
      </c>
    </row>
    <row r="22" spans="1:9">
      <c r="A22" s="5" t="s">
        <v>37</v>
      </c>
      <c r="B22" s="5" t="s">
        <v>38</v>
      </c>
      <c r="C22" s="5" t="s">
        <v>39</v>
      </c>
      <c r="D22" s="5" t="s">
        <v>39</v>
      </c>
      <c r="E22" s="5" t="s">
        <v>38</v>
      </c>
      <c r="F22" s="5" t="s">
        <v>38</v>
      </c>
      <c r="G22" s="5" t="s">
        <v>38</v>
      </c>
      <c r="H22" s="5" t="s">
        <v>38</v>
      </c>
      <c r="I22" s="5" t="s">
        <v>38</v>
      </c>
    </row>
    <row r="23" spans="1:9">
      <c r="A23" s="5" t="s">
        <v>40</v>
      </c>
      <c r="B23" s="5" t="s">
        <v>41</v>
      </c>
      <c r="C23" s="5" t="s">
        <v>536</v>
      </c>
      <c r="D23" s="5"/>
      <c r="E23" s="5"/>
      <c r="F23" s="5"/>
      <c r="G23" s="5"/>
      <c r="H23" s="5"/>
      <c r="I23" s="5"/>
    </row>
    <row r="24" spans="1:9">
      <c r="A24" s="5" t="s">
        <v>43</v>
      </c>
      <c r="B24" s="5" t="s">
        <v>39</v>
      </c>
      <c r="C24" s="5"/>
      <c r="D24" s="5"/>
      <c r="E24" s="5"/>
      <c r="F24" s="5"/>
      <c r="G24" s="5"/>
      <c r="H24" s="5"/>
      <c r="I24" s="5"/>
    </row>
  </sheetData>
  <conditionalFormatting sqref="A1">
    <cfRule dxfId="2486" priority="37" type="expression">
      <formula>OR(A1="",A1="Unexecuted",A1="Status")</formula>
    </cfRule>
    <cfRule dxfId="2485" priority="38" type="expression">
      <formula>A1="WARNING"</formula>
    </cfRule>
    <cfRule dxfId="2484" priority="39" type="expression">
      <formula>A1=A4</formula>
    </cfRule>
    <cfRule dxfId="2483" priority="40" type="expression">
      <formula>A1&lt;&gt;A4</formula>
    </cfRule>
  </conditionalFormatting>
  <conditionalFormatting sqref="B1:F1">
    <cfRule dxfId="2482" priority="33" type="expression">
      <formula>OR(B1="",B1="Unexecuted",B1="Status")</formula>
    </cfRule>
    <cfRule dxfId="2481" priority="34" type="expression">
      <formula>B1="WARNING"</formula>
    </cfRule>
    <cfRule dxfId="2480" priority="35" type="expression">
      <formula>B1=B4</formula>
    </cfRule>
    <cfRule dxfId="2479" priority="36" type="expression">
      <formula>B1&lt;&gt;B4</formula>
    </cfRule>
  </conditionalFormatting>
  <conditionalFormatting sqref="G1:H1">
    <cfRule dxfId="2478" priority="13" type="expression">
      <formula>OR(G1="",G1="Unexecuted",G1="Status")</formula>
    </cfRule>
    <cfRule dxfId="2477" priority="14" type="expression">
      <formula>G1="WARNING"</formula>
    </cfRule>
    <cfRule dxfId="2476" priority="15" type="expression">
      <formula>G1=G4</formula>
    </cfRule>
    <cfRule dxfId="2475" priority="16" type="expression">
      <formula>G1&lt;&gt;G4</formula>
    </cfRule>
  </conditionalFormatting>
  <conditionalFormatting sqref="I1">
    <cfRule dxfId="2474" priority="5" type="expression">
      <formula>OR(I1="",I1="Unexecuted",I1="Status")</formula>
    </cfRule>
    <cfRule dxfId="2473" priority="6" type="expression">
      <formula>I1="WARNING"</formula>
    </cfRule>
    <cfRule dxfId="2472" priority="7" type="expression">
      <formula>I1=I4</formula>
    </cfRule>
    <cfRule dxfId="2471" priority="8" type="expression">
      <formula>I1&lt;&gt;I4</formula>
    </cfRule>
  </conditionalFormatting>
  <conditionalFormatting sqref="A21">
    <cfRule dxfId="2470" priority="28" type="expression">
      <formula>A$22="Yes"</formula>
    </cfRule>
  </conditionalFormatting>
  <conditionalFormatting sqref="C21:I21">
    <cfRule dxfId="2469" priority="2" type="expression">
      <formula>C$20="Yes"</formula>
    </cfRule>
  </conditionalFormatting>
  <conditionalFormatting sqref="A23">
    <cfRule dxfId="2468" priority="32" type="expression">
      <formula>A$22="Yes"</formula>
    </cfRule>
  </conditionalFormatting>
  <conditionalFormatting sqref="B23">
    <cfRule dxfId="2467" priority="31" type="expression">
      <formula>B$22="Yes"</formula>
    </cfRule>
  </conditionalFormatting>
  <conditionalFormatting sqref="C23:I23">
    <cfRule dxfId="2466" priority="1" type="expression">
      <formula>C$22="Yes"</formula>
    </cfRule>
  </conditionalFormatting>
  <conditionalFormatting sqref="A21:B21 J21:XFD21">
    <cfRule dxfId="2465" priority="27" type="expression">
      <formula>A$20="Yes"</formula>
    </cfRule>
  </conditionalFormatting>
  <dataValidations count="3">
    <dataValidation allowBlank="1" showErrorMessage="1" showInputMessage="1" sqref="B16:F16 G16:H16 I16" type="list">
      <formula1>"VIDA,PRIVY,DIGI,TEKENAJA"</formula1>
    </dataValidation>
    <dataValidation allowBlank="1" showErrorMessage="1" showInputMessage="1" sqref="B17:F17 G17:H17 I17" type="list">
      <formula1>"WOMF, TAFS, BFI, QA, ADINSQA"</formula1>
    </dataValidation>
    <dataValidation allowBlank="1" showErrorMessage="1" showInputMessage="1" sqref="B20:C20 D20 E20 F20 G20 H20 I20 B22:C22 D22 E22 F22 G22 H22 I22 B24 C24 D24 E24 F24 G24 H24 I24" type="list">
      <formula1>"Yes, No"</formula1>
    </dataValidation>
  </dataValidations>
  <hyperlinks>
    <hyperlink r:id="rId1" ref="D17"/>
    <hyperlink r:id="rId2" ref="F17"/>
    <hyperlink r:id="rId3" ref="H17"/>
    <hyperlink r:id="rId4" ref="I17"/>
  </hyperlinks>
  <pageMargins bottom="1" footer="0.5" header="0.5" left="0.75" right="0.75" top="1"/>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23"/>
  <sheetViews>
    <sheetView workbookViewId="0">
      <selection activeCell="C25" sqref="C25"/>
    </sheetView>
  </sheetViews>
  <sheetFormatPr defaultColWidth="8.7109375" defaultRowHeight="15"/>
  <cols>
    <col min="1" max="1" customWidth="true" width="21.140625" collapsed="true"/>
    <col min="2" max="11" customWidth="true" width="24.140625" collapsed="true"/>
  </cols>
  <sheetData>
    <row r="1" spans="1:11">
      <c r="A1" s="18" t="s">
        <v>0</v>
      </c>
      <c r="B1" t="s">
        <v>1</v>
      </c>
      <c r="C1" t="s">
        <v>1</v>
      </c>
      <c r="D1" t="s">
        <v>1</v>
      </c>
      <c r="E1" t="s">
        <v>1</v>
      </c>
      <c r="F1" t="s">
        <v>1</v>
      </c>
      <c r="G1" t="s">
        <v>1</v>
      </c>
      <c r="H1" t="s">
        <v>1</v>
      </c>
      <c r="I1" t="s">
        <v>1</v>
      </c>
      <c r="J1" t="s">
        <v>1</v>
      </c>
      <c r="K1" t="s">
        <v>2</v>
      </c>
    </row>
    <row r="2" spans="1:11">
      <c r="A2" s="18" t="s">
        <v>3</v>
      </c>
      <c r="B2" t="s">
        <v>4</v>
      </c>
      <c r="C2" t="s">
        <v>717</v>
      </c>
      <c r="D2" t="s">
        <v>740</v>
      </c>
      <c r="E2" t="s">
        <v>204</v>
      </c>
      <c r="F2" t="s">
        <v>718</v>
      </c>
      <c r="G2" t="s">
        <v>719</v>
      </c>
      <c r="H2" t="s">
        <v>720</v>
      </c>
      <c r="I2" t="s">
        <v>741</v>
      </c>
      <c r="J2" t="s">
        <v>204</v>
      </c>
    </row>
    <row ht="30" r="3" spans="1:11">
      <c r="A3" s="33" t="s">
        <v>6</v>
      </c>
      <c r="B3" s="34" t="s">
        <v>7</v>
      </c>
      <c r="C3" s="21" t="s">
        <v>545</v>
      </c>
      <c r="D3" s="21" t="s">
        <v>499</v>
      </c>
      <c r="E3" s="21" t="s">
        <v>721</v>
      </c>
      <c r="F3" s="21" t="s">
        <v>722</v>
      </c>
      <c r="G3" s="21" t="s">
        <v>723</v>
      </c>
      <c r="H3" s="21" t="s">
        <v>356</v>
      </c>
      <c r="I3" s="21" t="s">
        <v>742</v>
      </c>
      <c r="J3" s="21" t="s">
        <v>743</v>
      </c>
      <c r="K3" s="21" t="s">
        <v>724</v>
      </c>
    </row>
    <row r="4" spans="1:11">
      <c r="A4" s="18" t="s">
        <v>12</v>
      </c>
      <c r="B4" s="35" t="s">
        <v>66</v>
      </c>
      <c r="C4" s="35" t="s">
        <v>66</v>
      </c>
      <c r="D4" s="35" t="s">
        <v>66</v>
      </c>
      <c r="E4" s="35" t="s">
        <v>66</v>
      </c>
      <c r="F4" s="35" t="s">
        <v>66</v>
      </c>
      <c r="G4" s="35" t="s">
        <v>66</v>
      </c>
      <c r="H4" s="35" t="s">
        <v>66</v>
      </c>
      <c r="I4" s="35" t="s">
        <v>66</v>
      </c>
      <c r="J4" s="35" t="s">
        <v>66</v>
      </c>
      <c r="K4" s="35" t="s">
        <v>67</v>
      </c>
    </row>
    <row r="5" spans="1:11">
      <c r="A5" s="5"/>
      <c r="B5" s="5"/>
      <c r="C5" s="5"/>
      <c r="D5" s="5"/>
      <c r="E5" s="5"/>
      <c r="F5" s="5"/>
      <c r="G5" s="5"/>
      <c r="H5" s="5"/>
      <c r="I5" s="5"/>
      <c r="J5" s="5"/>
      <c r="K5" s="5"/>
    </row>
    <row r="6" spans="1:11">
      <c r="A6" s="5"/>
      <c r="B6" s="5"/>
      <c r="C6" s="5"/>
      <c r="D6" s="5"/>
      <c r="E6" s="5"/>
      <c r="F6" s="5"/>
      <c r="G6" s="5"/>
      <c r="H6" s="5"/>
      <c r="I6" s="5"/>
      <c r="J6" s="5"/>
      <c r="K6" s="5"/>
    </row>
    <row r="7" spans="1:11">
      <c r="A7" s="23" t="s">
        <v>673</v>
      </c>
      <c r="B7" s="24"/>
      <c r="C7" s="24"/>
      <c r="D7" s="24"/>
      <c r="E7" s="24"/>
      <c r="F7" s="24"/>
      <c r="G7" s="24"/>
      <c r="H7" s="24"/>
      <c r="I7" s="24"/>
      <c r="J7" s="24"/>
      <c r="K7" s="24"/>
    </row>
    <row r="8" spans="1:11">
      <c r="A8" s="5" t="s">
        <v>13</v>
      </c>
      <c r="C8" t="s">
        <v>725</v>
      </c>
      <c r="D8" t="s">
        <v>744</v>
      </c>
      <c r="E8" t="s">
        <v>213</v>
      </c>
      <c r="F8" t="s">
        <v>745</v>
      </c>
      <c r="G8" t="s">
        <v>727</v>
      </c>
      <c r="H8" t="s">
        <v>728</v>
      </c>
      <c r="I8" t="s">
        <v>746</v>
      </c>
      <c r="J8" t="s">
        <v>213</v>
      </c>
      <c r="K8" t="s">
        <v>14</v>
      </c>
    </row>
    <row r="9" spans="1:11">
      <c r="A9" s="5" t="s">
        <v>16</v>
      </c>
      <c r="C9" t="s">
        <v>747</v>
      </c>
      <c r="D9" t="s">
        <v>318</v>
      </c>
      <c r="E9" t="s">
        <v>748</v>
      </c>
      <c r="F9" t="s">
        <v>339</v>
      </c>
      <c r="G9" t="s">
        <v>244</v>
      </c>
      <c r="H9" t="s">
        <v>157</v>
      </c>
      <c r="I9" t="s">
        <v>747</v>
      </c>
      <c r="J9" t="s">
        <v>243</v>
      </c>
      <c r="K9" t="s">
        <v>358</v>
      </c>
    </row>
    <row r="10" spans="1:11">
      <c r="A10" s="23" t="s">
        <v>20</v>
      </c>
      <c r="B10" s="24"/>
      <c r="C10" s="24"/>
      <c r="D10" s="24"/>
      <c r="E10" s="24"/>
      <c r="F10" s="24"/>
      <c r="G10" s="24"/>
      <c r="H10" s="24"/>
      <c r="I10" s="24"/>
      <c r="J10" s="24"/>
      <c r="K10" s="24"/>
    </row>
    <row r="11" spans="1:11">
      <c r="A11" s="5" t="s">
        <v>21</v>
      </c>
      <c r="B11" t="s">
        <v>712</v>
      </c>
      <c r="C11" t="s">
        <v>712</v>
      </c>
      <c r="D11" t="s">
        <v>712</v>
      </c>
      <c r="E11" t="s">
        <v>712</v>
      </c>
      <c r="F11" t="s">
        <v>712</v>
      </c>
      <c r="G11" t="s">
        <v>712</v>
      </c>
      <c r="H11" t="s">
        <v>712</v>
      </c>
      <c r="I11" t="s">
        <v>712</v>
      </c>
      <c r="J11" t="s">
        <v>712</v>
      </c>
      <c r="K11" t="s">
        <v>712</v>
      </c>
    </row>
    <row r="12" spans="1:11">
      <c r="A12" s="18" t="s">
        <v>23</v>
      </c>
      <c r="B12" t="s">
        <v>388</v>
      </c>
      <c r="C12" t="s">
        <v>388</v>
      </c>
      <c r="D12" t="s">
        <v>388</v>
      </c>
      <c r="E12" t="s">
        <v>388</v>
      </c>
      <c r="F12" t="s">
        <v>388</v>
      </c>
      <c r="G12" t="s">
        <v>388</v>
      </c>
      <c r="H12" t="s">
        <v>388</v>
      </c>
      <c r="I12" t="s">
        <v>388</v>
      </c>
      <c r="J12" t="s">
        <v>388</v>
      </c>
      <c r="K12" t="s">
        <v>388</v>
      </c>
    </row>
    <row r="13" spans="1:11">
      <c r="A13" s="25" t="s">
        <v>27</v>
      </c>
      <c r="B13" s="26"/>
      <c r="C13" s="26"/>
      <c r="D13" s="26"/>
      <c r="E13" s="26"/>
      <c r="F13" s="26"/>
      <c r="G13" s="26"/>
      <c r="H13" s="26"/>
      <c r="I13" s="26"/>
      <c r="J13" s="26"/>
      <c r="K13" s="26"/>
    </row>
    <row r="14" spans="1:11">
      <c r="A14" s="36" t="s">
        <v>196</v>
      </c>
      <c r="B14" s="5" t="s">
        <v>29</v>
      </c>
      <c r="C14" s="5" t="s">
        <v>29</v>
      </c>
      <c r="D14" s="5" t="s">
        <v>29</v>
      </c>
      <c r="E14" s="5" t="s">
        <v>29</v>
      </c>
      <c r="F14" s="5" t="s">
        <v>29</v>
      </c>
      <c r="G14" s="5" t="s">
        <v>29</v>
      </c>
      <c r="H14" s="5" t="s">
        <v>29</v>
      </c>
      <c r="I14" s="5" t="s">
        <v>29</v>
      </c>
      <c r="J14" s="5" t="s">
        <v>29</v>
      </c>
      <c r="K14" s="5" t="s">
        <v>29</v>
      </c>
    </row>
    <row r="15" spans="1:11">
      <c r="A15" s="36" t="s">
        <v>34</v>
      </c>
      <c r="B15" s="80" t="s">
        <v>35</v>
      </c>
      <c r="C15" s="80" t="s">
        <v>35</v>
      </c>
      <c r="D15" s="80" t="s">
        <v>35</v>
      </c>
      <c r="E15" s="80" t="s">
        <v>35</v>
      </c>
      <c r="F15" s="80" t="s">
        <v>35</v>
      </c>
      <c r="G15" s="80" t="s">
        <v>35</v>
      </c>
      <c r="H15" s="80" t="s">
        <v>35</v>
      </c>
      <c r="I15" s="80" t="s">
        <v>35</v>
      </c>
      <c r="J15" s="80" t="s">
        <v>35</v>
      </c>
      <c r="K15" s="80" t="s">
        <v>35</v>
      </c>
    </row>
    <row r="16" spans="1:11">
      <c r="A16" s="36" t="s">
        <v>361</v>
      </c>
      <c r="B16" s="133" t="s">
        <v>736</v>
      </c>
      <c r="C16" s="133" t="s">
        <v>736</v>
      </c>
      <c r="D16" s="133" t="s">
        <v>736</v>
      </c>
      <c r="E16" s="133" t="s">
        <v>736</v>
      </c>
      <c r="F16" s="133" t="s">
        <v>736</v>
      </c>
      <c r="H16" s="133" t="s">
        <v>737</v>
      </c>
      <c r="I16" s="133" t="s">
        <v>736</v>
      </c>
      <c r="J16" s="133" t="s">
        <v>736</v>
      </c>
      <c r="K16" s="133" t="s">
        <v>736</v>
      </c>
    </row>
    <row r="17" spans="1:11">
      <c r="A17" s="36" t="s">
        <v>749</v>
      </c>
      <c r="B17" t="s">
        <v>750</v>
      </c>
      <c r="C17" t="s">
        <v>750</v>
      </c>
      <c r="D17" t="s">
        <v>750</v>
      </c>
      <c r="E17" t="s">
        <v>750</v>
      </c>
      <c r="F17" t="s">
        <v>750</v>
      </c>
      <c r="G17" t="s">
        <v>750</v>
      </c>
      <c r="H17" t="s">
        <v>750</v>
      </c>
      <c r="J17" t="s">
        <v>750</v>
      </c>
      <c r="K17">
        <v>855111</v>
      </c>
    </row>
    <row r="18" spans="1:11">
      <c r="A18" s="25" t="s">
        <v>36</v>
      </c>
      <c r="B18" s="26"/>
      <c r="C18" s="26"/>
      <c r="D18" s="26"/>
      <c r="E18" s="26"/>
      <c r="F18" s="26"/>
      <c r="G18" s="26"/>
      <c r="H18" s="26"/>
      <c r="I18" s="26"/>
      <c r="J18" s="26"/>
      <c r="K18" s="26"/>
    </row>
    <row r="19" spans="1:11">
      <c r="A19" s="5" t="s">
        <v>197</v>
      </c>
      <c r="B19" s="5" t="s">
        <v>38</v>
      </c>
      <c r="C19" s="5" t="s">
        <v>38</v>
      </c>
      <c r="D19" s="5" t="s">
        <v>38</v>
      </c>
      <c r="E19" s="5" t="s">
        <v>39</v>
      </c>
      <c r="F19" s="5" t="s">
        <v>39</v>
      </c>
      <c r="G19" s="5" t="s">
        <v>38</v>
      </c>
      <c r="H19" s="5" t="s">
        <v>38</v>
      </c>
      <c r="I19" s="5" t="s">
        <v>38</v>
      </c>
      <c r="J19" s="5" t="s">
        <v>38</v>
      </c>
      <c r="K19" s="5" t="s">
        <v>38</v>
      </c>
    </row>
    <row r="20" spans="1:11">
      <c r="A20" s="5" t="s">
        <v>738</v>
      </c>
      <c r="B20" s="5" t="s">
        <v>41</v>
      </c>
      <c r="C20" s="5" t="s">
        <v>41</v>
      </c>
      <c r="D20" s="5" t="s">
        <v>41</v>
      </c>
      <c r="E20" s="5" t="s">
        <v>739</v>
      </c>
      <c r="F20" s="5"/>
      <c r="G20" s="5"/>
      <c r="H20" s="5" t="s">
        <v>739</v>
      </c>
      <c r="I20" s="5" t="s">
        <v>739</v>
      </c>
      <c r="J20" s="5" t="s">
        <v>739</v>
      </c>
      <c r="K20" s="5" t="s">
        <v>739</v>
      </c>
    </row>
    <row r="21" spans="1:11">
      <c r="A21" s="5" t="s">
        <v>37</v>
      </c>
      <c r="B21" s="5" t="s">
        <v>38</v>
      </c>
      <c r="C21" s="5" t="s">
        <v>39</v>
      </c>
      <c r="D21" s="5" t="s">
        <v>39</v>
      </c>
      <c r="E21" s="5" t="s">
        <v>38</v>
      </c>
      <c r="F21" s="5" t="s">
        <v>38</v>
      </c>
      <c r="G21" s="5" t="s">
        <v>38</v>
      </c>
      <c r="H21" s="5" t="s">
        <v>38</v>
      </c>
      <c r="I21" s="5" t="s">
        <v>38</v>
      </c>
      <c r="J21" s="5" t="s">
        <v>38</v>
      </c>
      <c r="K21" s="5" t="s">
        <v>38</v>
      </c>
    </row>
    <row r="22" spans="1:11">
      <c r="A22" s="5" t="s">
        <v>40</v>
      </c>
      <c r="B22" s="5" t="s">
        <v>41</v>
      </c>
      <c r="C22" s="5" t="s">
        <v>536</v>
      </c>
      <c r="D22" s="5"/>
      <c r="E22" s="5"/>
      <c r="F22" s="5"/>
      <c r="G22" s="5"/>
      <c r="H22" s="5"/>
      <c r="I22" s="5"/>
      <c r="J22" s="5"/>
      <c r="K22" s="5"/>
    </row>
    <row r="23" spans="1:11">
      <c r="A23" s="5" t="s">
        <v>43</v>
      </c>
      <c r="B23" s="5" t="s">
        <v>39</v>
      </c>
      <c r="C23" s="5"/>
      <c r="D23" s="5"/>
      <c r="E23" s="5"/>
      <c r="F23" s="5"/>
      <c r="G23" s="5"/>
      <c r="H23" s="5"/>
      <c r="I23" s="5"/>
      <c r="J23" s="5"/>
      <c r="K23" s="5"/>
    </row>
  </sheetData>
  <conditionalFormatting sqref="A1">
    <cfRule dxfId="2464" priority="43" type="expression">
      <formula>OR(A1="",A1="Unexecuted",A1="Status")</formula>
    </cfRule>
    <cfRule dxfId="2463" priority="44" type="expression">
      <formula>A1="WARNING"</formula>
    </cfRule>
    <cfRule dxfId="2462" priority="45" type="expression">
      <formula>A1=A4</formula>
    </cfRule>
    <cfRule dxfId="2461" priority="46" type="expression">
      <formula>A1&lt;&gt;A4</formula>
    </cfRule>
  </conditionalFormatting>
  <conditionalFormatting sqref="B1:K1">
    <cfRule dxfId="2460" priority="39" type="expression">
      <formula>OR(B1="",B1="Unexecuted",B1="Status")</formula>
    </cfRule>
    <cfRule dxfId="2459" priority="40" type="expression">
      <formula>B1="WARNING"</formula>
    </cfRule>
    <cfRule dxfId="2458" priority="41" type="expression">
      <formula>B1=B4</formula>
    </cfRule>
    <cfRule dxfId="2457" priority="42" type="expression">
      <formula>B1&lt;&gt;B4</formula>
    </cfRule>
  </conditionalFormatting>
  <conditionalFormatting sqref="A20">
    <cfRule dxfId="2456" priority="35" type="expression">
      <formula>A$21="Yes"</formula>
    </cfRule>
  </conditionalFormatting>
  <conditionalFormatting sqref="C20:K20">
    <cfRule dxfId="2455" priority="2" type="expression">
      <formula>C$19="Yes"</formula>
    </cfRule>
  </conditionalFormatting>
  <conditionalFormatting sqref="A22">
    <cfRule dxfId="2454" priority="38" type="expression">
      <formula>A$21="Yes"</formula>
    </cfRule>
  </conditionalFormatting>
  <conditionalFormatting sqref="B22">
    <cfRule dxfId="2453" priority="37" type="expression">
      <formula>B$21="Yes"</formula>
    </cfRule>
  </conditionalFormatting>
  <conditionalFormatting sqref="C22:K22">
    <cfRule dxfId="2452" priority="1" type="expression">
      <formula>C$21="Yes"</formula>
    </cfRule>
  </conditionalFormatting>
  <conditionalFormatting sqref="A20:B20 L20:XFD20">
    <cfRule dxfId="2451" priority="34" type="expression">
      <formula>A$19="Yes"</formula>
    </cfRule>
  </conditionalFormatting>
  <dataValidations count="3">
    <dataValidation allowBlank="1" showErrorMessage="1" showInputMessage="1" sqref="B14:F14 G14:H14 I14 J14 K14" type="list">
      <formula1>"VIDA,PRIVY,DIGI,TEKENAJA"</formula1>
    </dataValidation>
    <dataValidation allowBlank="1" showErrorMessage="1" showInputMessage="1" sqref="B15:F15 G15:H15 I15 J15 K15" type="list">
      <formula1>"WOMF, TAFS, BFI, QA, ADINSQA"</formula1>
    </dataValidation>
    <dataValidation allowBlank="1" showErrorMessage="1" showInputMessage="1" sqref="B19:C19 D19 E19 F19 G19 H19 I19 J19 K19 B21:C21 D21 E21 F21 G21 H21 I21 J21 K21 B23 C23 D23 E23 F23 G23 H23 I23 J23 K23" type="list">
      <formula1>"Yes, No"</formula1>
    </dataValidation>
  </dataValidations>
  <hyperlinks>
    <hyperlink r:id="rId1" ref="D15"/>
    <hyperlink r:id="rId2" ref="F15"/>
    <hyperlink r:id="rId3" ref="H15"/>
    <hyperlink r:id="rId4" ref="K15"/>
    <hyperlink r:id="rId5" ref="I15"/>
    <hyperlink r:id="rId6" ref="J15"/>
  </hyperlinks>
  <pageMargins bottom="1" footer="0.5" header="0.5" left="0.75" right="0.75" top="1"/>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L24"/>
  <sheetViews>
    <sheetView workbookViewId="0">
      <selection activeCell="D25" sqref="D25:D26"/>
    </sheetView>
  </sheetViews>
  <sheetFormatPr defaultColWidth="8.7109375" defaultRowHeight="15"/>
  <cols>
    <col min="1" max="1" customWidth="true" width="21.140625" collapsed="true"/>
    <col min="2" max="11" customWidth="true" width="24.140625" collapsed="true"/>
  </cols>
  <sheetData>
    <row r="1" spans="1:11">
      <c r="A1" s="18" t="s">
        <v>0</v>
      </c>
      <c r="B1" t="s">
        <v>1</v>
      </c>
      <c r="C1" t="s">
        <v>1</v>
      </c>
      <c r="D1" t="s">
        <v>1</v>
      </c>
      <c r="E1" t="s">
        <v>1</v>
      </c>
      <c r="F1" t="s">
        <v>1</v>
      </c>
      <c r="G1" t="s">
        <v>1</v>
      </c>
      <c r="H1" t="s">
        <v>1</v>
      </c>
      <c r="I1" t="s">
        <v>1</v>
      </c>
      <c r="J1" t="s">
        <v>1</v>
      </c>
      <c r="K1" t="s">
        <v>2</v>
      </c>
    </row>
    <row r="2" spans="1:11">
      <c r="A2" s="18" t="s">
        <v>3</v>
      </c>
      <c r="B2" t="s">
        <v>4</v>
      </c>
      <c r="C2" t="s">
        <v>751</v>
      </c>
      <c r="D2" t="s">
        <v>752</v>
      </c>
      <c r="E2" t="s">
        <v>671</v>
      </c>
      <c r="F2" t="s">
        <v>671</v>
      </c>
      <c r="G2" t="s">
        <v>4</v>
      </c>
      <c r="H2" t="s">
        <v>4</v>
      </c>
      <c r="I2" t="s">
        <v>753</v>
      </c>
      <c r="J2" t="s">
        <v>754</v>
      </c>
    </row>
    <row ht="30" r="3" spans="1:11">
      <c r="A3" s="33" t="s">
        <v>6</v>
      </c>
      <c r="B3" s="34" t="s">
        <v>7</v>
      </c>
      <c r="C3" s="21" t="s">
        <v>545</v>
      </c>
      <c r="D3" s="21" t="s">
        <v>499</v>
      </c>
      <c r="E3" s="21" t="s">
        <v>721</v>
      </c>
      <c r="F3" s="21" t="s">
        <v>722</v>
      </c>
      <c r="G3" s="21" t="s">
        <v>755</v>
      </c>
      <c r="H3" s="21" t="s">
        <v>756</v>
      </c>
      <c r="I3" s="21" t="s">
        <v>757</v>
      </c>
      <c r="J3" s="21" t="s">
        <v>758</v>
      </c>
      <c r="K3" s="21" t="s">
        <v>724</v>
      </c>
    </row>
    <row r="4" spans="1:11">
      <c r="A4" s="18" t="s">
        <v>12</v>
      </c>
      <c r="B4" s="35" t="s">
        <v>66</v>
      </c>
      <c r="C4" s="35" t="s">
        <v>66</v>
      </c>
      <c r="D4" s="35" t="s">
        <v>66</v>
      </c>
      <c r="E4" s="35" t="s">
        <v>66</v>
      </c>
      <c r="F4" s="35" t="s">
        <v>66</v>
      </c>
      <c r="G4" s="35" t="s">
        <v>66</v>
      </c>
      <c r="H4" s="35" t="s">
        <v>66</v>
      </c>
      <c r="I4" s="35" t="s">
        <v>66</v>
      </c>
      <c r="J4" s="35" t="s">
        <v>66</v>
      </c>
      <c r="K4" s="35" t="s">
        <v>67</v>
      </c>
    </row>
    <row r="5" spans="1:11">
      <c r="A5" s="5"/>
      <c r="B5" s="5"/>
      <c r="C5" s="5"/>
      <c r="D5" s="5"/>
      <c r="E5" s="5"/>
      <c r="F5" s="5"/>
      <c r="G5" s="5"/>
      <c r="H5" s="5"/>
      <c r="I5" s="5"/>
      <c r="J5" s="5"/>
      <c r="K5" s="5"/>
    </row>
    <row r="6" spans="1:11">
      <c r="A6" s="5"/>
      <c r="B6" s="5"/>
      <c r="C6" s="5"/>
      <c r="D6" s="5"/>
      <c r="E6" s="5"/>
      <c r="F6" s="5"/>
      <c r="G6" s="5"/>
      <c r="H6" s="5"/>
      <c r="I6" s="5"/>
      <c r="J6" s="5"/>
      <c r="K6" s="5"/>
    </row>
    <row r="7" spans="1:11">
      <c r="A7" s="23" t="s">
        <v>673</v>
      </c>
      <c r="B7" s="24"/>
      <c r="C7" s="24"/>
      <c r="D7" s="24"/>
      <c r="E7" s="24"/>
      <c r="F7" s="24"/>
      <c r="G7" s="24"/>
      <c r="H7" s="24"/>
      <c r="I7" s="24"/>
      <c r="J7" s="24"/>
      <c r="K7" s="24"/>
    </row>
    <row r="8" spans="1:11">
      <c r="A8" s="5" t="s">
        <v>13</v>
      </c>
      <c r="C8" t="s">
        <v>759</v>
      </c>
      <c r="D8" t="s">
        <v>760</v>
      </c>
      <c r="E8" t="s">
        <v>674</v>
      </c>
      <c r="F8" t="s">
        <v>674</v>
      </c>
      <c r="G8" t="s">
        <v>745</v>
      </c>
      <c r="H8" t="s">
        <v>745</v>
      </c>
      <c r="I8" t="s">
        <v>761</v>
      </c>
      <c r="J8" t="s">
        <v>762</v>
      </c>
      <c r="K8" t="s">
        <v>14</v>
      </c>
    </row>
    <row r="9" spans="1:11">
      <c r="A9" s="5" t="s">
        <v>16</v>
      </c>
      <c r="C9" t="s">
        <v>763</v>
      </c>
      <c r="D9" t="s">
        <v>764</v>
      </c>
      <c r="E9" t="s">
        <v>765</v>
      </c>
      <c r="F9" t="s">
        <v>243</v>
      </c>
      <c r="G9" t="s">
        <v>242</v>
      </c>
      <c r="H9" t="s">
        <v>449</v>
      </c>
      <c r="I9" t="s">
        <v>766</v>
      </c>
      <c r="J9" t="s">
        <v>767</v>
      </c>
      <c r="K9" t="s">
        <v>768</v>
      </c>
    </row>
    <row r="10" spans="1:11">
      <c r="A10" s="23" t="s">
        <v>20</v>
      </c>
      <c r="B10" s="24"/>
      <c r="C10" s="24"/>
      <c r="D10" s="24"/>
      <c r="E10" s="24"/>
      <c r="F10" s="24"/>
      <c r="G10" s="24"/>
      <c r="H10" s="24"/>
      <c r="I10" s="24"/>
      <c r="J10" s="24"/>
      <c r="K10" s="24"/>
    </row>
    <row r="11" spans="1:11">
      <c r="A11" s="5" t="s">
        <v>21</v>
      </c>
      <c r="B11" t="s">
        <v>712</v>
      </c>
      <c r="C11" t="s">
        <v>712</v>
      </c>
      <c r="D11" t="s">
        <v>712</v>
      </c>
      <c r="E11" t="s">
        <v>712</v>
      </c>
      <c r="F11" t="s">
        <v>712</v>
      </c>
      <c r="G11" t="s">
        <v>712</v>
      </c>
      <c r="H11" t="s">
        <v>712</v>
      </c>
      <c r="I11" t="s">
        <v>712</v>
      </c>
      <c r="J11" t="s">
        <v>712</v>
      </c>
      <c r="K11" t="s">
        <v>712</v>
      </c>
    </row>
    <row r="12" spans="1:11">
      <c r="A12" s="18" t="s">
        <v>23</v>
      </c>
      <c r="B12" t="s">
        <v>388</v>
      </c>
      <c r="C12" t="s">
        <v>388</v>
      </c>
      <c r="D12" t="s">
        <v>388</v>
      </c>
      <c r="E12" t="s">
        <v>388</v>
      </c>
      <c r="F12" t="s">
        <v>388</v>
      </c>
      <c r="G12" t="s">
        <v>388</v>
      </c>
      <c r="H12" t="s">
        <v>388</v>
      </c>
      <c r="I12" t="s">
        <v>388</v>
      </c>
      <c r="J12" t="s">
        <v>388</v>
      </c>
      <c r="K12" t="s">
        <v>388</v>
      </c>
    </row>
    <row r="13" spans="1:11">
      <c r="A13" s="25" t="s">
        <v>27</v>
      </c>
      <c r="B13" s="26"/>
      <c r="C13" s="26"/>
      <c r="D13" s="26"/>
      <c r="E13" s="26"/>
      <c r="F13" s="26"/>
      <c r="G13" s="26"/>
      <c r="H13" s="26"/>
      <c r="I13" s="26"/>
      <c r="J13" s="26"/>
      <c r="K13" s="26"/>
    </row>
    <row r="14" spans="1:11">
      <c r="A14" s="36" t="s">
        <v>31</v>
      </c>
      <c r="B14" t="s">
        <v>712</v>
      </c>
      <c r="C14" t="s">
        <v>712</v>
      </c>
      <c r="D14" t="s">
        <v>712</v>
      </c>
      <c r="E14" t="s">
        <v>712</v>
      </c>
      <c r="F14" t="s">
        <v>712</v>
      </c>
      <c r="G14" t="s">
        <v>712</v>
      </c>
      <c r="H14" t="s">
        <v>712</v>
      </c>
      <c r="I14" t="s">
        <v>712</v>
      </c>
      <c r="J14" t="s">
        <v>712</v>
      </c>
      <c r="K14" t="s">
        <v>712</v>
      </c>
    </row>
    <row r="15" spans="1:11">
      <c r="A15" s="36" t="s">
        <v>196</v>
      </c>
      <c r="B15" s="5" t="s">
        <v>29</v>
      </c>
      <c r="C15" s="5" t="s">
        <v>29</v>
      </c>
      <c r="D15" s="5" t="s">
        <v>29</v>
      </c>
      <c r="E15" s="5" t="s">
        <v>29</v>
      </c>
      <c r="F15" s="5" t="s">
        <v>29</v>
      </c>
      <c r="G15" s="5" t="s">
        <v>29</v>
      </c>
      <c r="H15" s="5" t="s">
        <v>29</v>
      </c>
      <c r="I15" s="5" t="s">
        <v>29</v>
      </c>
      <c r="J15" s="5" t="s">
        <v>29</v>
      </c>
      <c r="K15" s="5" t="s">
        <v>29</v>
      </c>
    </row>
    <row r="16" spans="1:11">
      <c r="A16" s="36" t="s">
        <v>34</v>
      </c>
      <c r="B16" s="80" t="s">
        <v>35</v>
      </c>
      <c r="C16" s="80" t="s">
        <v>35</v>
      </c>
      <c r="D16" s="80" t="s">
        <v>35</v>
      </c>
      <c r="E16" s="80" t="s">
        <v>35</v>
      </c>
      <c r="F16" s="80" t="s">
        <v>35</v>
      </c>
      <c r="G16" s="80" t="s">
        <v>35</v>
      </c>
      <c r="H16" s="80" t="s">
        <v>35</v>
      </c>
      <c r="I16" s="80" t="s">
        <v>35</v>
      </c>
      <c r="J16" s="80" t="s">
        <v>35</v>
      </c>
      <c r="K16" s="80" t="s">
        <v>35</v>
      </c>
    </row>
    <row r="17" spans="1:11">
      <c r="A17" s="43" t="s">
        <v>769</v>
      </c>
      <c r="B17" s="76" t="s">
        <v>770</v>
      </c>
      <c r="C17" s="76" t="s">
        <v>770</v>
      </c>
      <c r="D17" s="76" t="s">
        <v>770</v>
      </c>
      <c r="E17" s="76" t="s">
        <v>770</v>
      </c>
      <c r="F17" s="76" t="s">
        <v>770</v>
      </c>
      <c r="G17" s="76" t="s">
        <v>770</v>
      </c>
      <c r="H17" s="76" t="s">
        <v>771</v>
      </c>
      <c r="I17" s="76" t="s">
        <v>770</v>
      </c>
      <c r="J17" s="76" t="s">
        <v>772</v>
      </c>
      <c r="K17" s="76" t="s">
        <v>773</v>
      </c>
    </row>
    <row r="18" spans="1:11">
      <c r="A18" s="25" t="s">
        <v>36</v>
      </c>
      <c r="B18" s="26"/>
      <c r="C18" s="26"/>
      <c r="D18" s="26"/>
      <c r="E18" s="26"/>
      <c r="F18" s="26"/>
      <c r="G18" s="26"/>
      <c r="H18" s="26"/>
      <c r="I18" s="26"/>
      <c r="J18" s="26"/>
      <c r="K18" s="26"/>
    </row>
    <row r="19" spans="1:11">
      <c r="A19" s="5" t="s">
        <v>197</v>
      </c>
      <c r="B19" s="5" t="s">
        <v>38</v>
      </c>
      <c r="C19" s="5" t="s">
        <v>38</v>
      </c>
      <c r="D19" s="5" t="s">
        <v>38</v>
      </c>
      <c r="E19" s="5" t="s">
        <v>39</v>
      </c>
      <c r="F19" s="5" t="s">
        <v>39</v>
      </c>
      <c r="G19" s="5" t="s">
        <v>38</v>
      </c>
      <c r="H19" s="5" t="s">
        <v>38</v>
      </c>
      <c r="I19" s="5" t="s">
        <v>38</v>
      </c>
      <c r="J19" s="5" t="s">
        <v>38</v>
      </c>
      <c r="K19" s="5" t="s">
        <v>38</v>
      </c>
    </row>
    <row r="20" spans="1:11">
      <c r="A20" s="5" t="s">
        <v>738</v>
      </c>
      <c r="B20" s="5" t="s">
        <v>41</v>
      </c>
      <c r="C20" s="5" t="s">
        <v>41</v>
      </c>
      <c r="D20" s="5" t="s">
        <v>41</v>
      </c>
      <c r="E20" s="5" t="s">
        <v>739</v>
      </c>
      <c r="F20" s="5"/>
      <c r="G20" s="5"/>
      <c r="H20" s="5"/>
      <c r="I20" s="5" t="s">
        <v>739</v>
      </c>
      <c r="J20" s="5" t="s">
        <v>739</v>
      </c>
      <c r="K20" s="5" t="s">
        <v>739</v>
      </c>
    </row>
    <row r="21" spans="1:11">
      <c r="A21" s="5" t="s">
        <v>37</v>
      </c>
      <c r="B21" s="5" t="s">
        <v>38</v>
      </c>
      <c r="C21" s="5" t="s">
        <v>39</v>
      </c>
      <c r="D21" s="5" t="s">
        <v>39</v>
      </c>
      <c r="E21" s="5" t="s">
        <v>38</v>
      </c>
      <c r="F21" s="5" t="s">
        <v>38</v>
      </c>
      <c r="G21" s="5" t="s">
        <v>38</v>
      </c>
      <c r="H21" s="5" t="s">
        <v>38</v>
      </c>
      <c r="I21" s="5" t="s">
        <v>38</v>
      </c>
      <c r="J21" s="5" t="s">
        <v>38</v>
      </c>
      <c r="K21" s="5" t="s">
        <v>38</v>
      </c>
    </row>
    <row r="22" spans="1:11">
      <c r="A22" s="5" t="s">
        <v>40</v>
      </c>
      <c r="B22" s="5" t="s">
        <v>41</v>
      </c>
      <c r="C22" s="5" t="s">
        <v>536</v>
      </c>
      <c r="D22" s="5"/>
      <c r="E22" s="5"/>
      <c r="F22" s="5"/>
      <c r="G22" s="5"/>
      <c r="H22" s="5"/>
      <c r="I22" s="5"/>
      <c r="J22" s="5"/>
      <c r="K22" s="5"/>
    </row>
    <row r="23" spans="1:11">
      <c r="A23" s="76" t="s">
        <v>774</v>
      </c>
      <c r="B23" s="76" t="s">
        <v>38</v>
      </c>
      <c r="C23" s="76" t="s">
        <v>38</v>
      </c>
      <c r="D23" s="76" t="s">
        <v>38</v>
      </c>
      <c r="E23" s="76" t="s">
        <v>38</v>
      </c>
      <c r="F23" s="76" t="s">
        <v>38</v>
      </c>
      <c r="G23" s="76" t="s">
        <v>39</v>
      </c>
      <c r="H23" s="76" t="s">
        <v>39</v>
      </c>
      <c r="I23" s="76" t="s">
        <v>38</v>
      </c>
      <c r="J23" s="76" t="s">
        <v>38</v>
      </c>
      <c r="K23" s="76" t="s">
        <v>38</v>
      </c>
    </row>
    <row r="24" spans="1:11">
      <c r="A24" s="5" t="s">
        <v>43</v>
      </c>
      <c r="B24" s="5" t="s">
        <v>39</v>
      </c>
      <c r="C24" s="5"/>
      <c r="D24" s="5"/>
      <c r="E24" s="5"/>
      <c r="F24" s="5"/>
      <c r="G24" s="5"/>
      <c r="H24" s="5"/>
      <c r="I24" s="5"/>
      <c r="J24" s="5"/>
      <c r="K24" s="5"/>
    </row>
  </sheetData>
  <conditionalFormatting sqref="A1">
    <cfRule dxfId="2450" priority="51" type="expression">
      <formula>OR(A1="",A1="Unexecuted",A1="Status")</formula>
    </cfRule>
    <cfRule dxfId="2449" priority="52" type="expression">
      <formula>A1="WARNING"</formula>
    </cfRule>
    <cfRule dxfId="2448" priority="53" type="expression">
      <formula>A1=A4</formula>
    </cfRule>
    <cfRule dxfId="2447" priority="54" type="expression">
      <formula>A1&lt;&gt;A4</formula>
    </cfRule>
  </conditionalFormatting>
  <conditionalFormatting sqref="B1:I1">
    <cfRule dxfId="2446" priority="47" type="expression">
      <formula>OR(B1="",B1="Unexecuted",B1="Status")</formula>
    </cfRule>
    <cfRule dxfId="2445" priority="48" type="expression">
      <formula>B1="WARNING"</formula>
    </cfRule>
    <cfRule dxfId="2444" priority="49" type="expression">
      <formula>B1=B4</formula>
    </cfRule>
    <cfRule dxfId="2443" priority="50" type="expression">
      <formula>B1&lt;&gt;B4</formula>
    </cfRule>
  </conditionalFormatting>
  <conditionalFormatting sqref="J1">
    <cfRule dxfId="2442" priority="13" type="expression">
      <formula>OR(J1="",J1="Unexecuted",J1="Status")</formula>
    </cfRule>
    <cfRule dxfId="2441" priority="14" type="expression">
      <formula>J1="WARNING"</formula>
    </cfRule>
    <cfRule dxfId="2440" priority="15" type="expression">
      <formula>J1=J4</formula>
    </cfRule>
    <cfRule dxfId="2439" priority="16" type="expression">
      <formula>J1&lt;&gt;J4</formula>
    </cfRule>
  </conditionalFormatting>
  <conditionalFormatting sqref="K1">
    <cfRule dxfId="2438" priority="6" type="expression">
      <formula>OR(K1="",K1="Unexecuted",K1="Status")</formula>
    </cfRule>
    <cfRule dxfId="2437" priority="7" type="expression">
      <formula>K1="WARNING"</formula>
    </cfRule>
    <cfRule dxfId="2436" priority="8" type="expression">
      <formula>K1=K4</formula>
    </cfRule>
    <cfRule dxfId="2435" priority="9" type="expression">
      <formula>K1&lt;&gt;K4</formula>
    </cfRule>
  </conditionalFormatting>
  <conditionalFormatting sqref="A20">
    <cfRule dxfId="2434" priority="43" type="expression">
      <formula>A$21="Yes"</formula>
    </cfRule>
  </conditionalFormatting>
  <conditionalFormatting sqref="C20:K20">
    <cfRule dxfId="2433" priority="2" type="expression">
      <formula>C$19="Yes"</formula>
    </cfRule>
  </conditionalFormatting>
  <conditionalFormatting sqref="A22">
    <cfRule dxfId="2432" priority="46" type="expression">
      <formula>A$21="Yes"</formula>
    </cfRule>
  </conditionalFormatting>
  <conditionalFormatting sqref="B22">
    <cfRule dxfId="2431" priority="45" type="expression">
      <formula>B$21="Yes"</formula>
    </cfRule>
  </conditionalFormatting>
  <conditionalFormatting sqref="C22:K22">
    <cfRule dxfId="2430" priority="1" type="expression">
      <formula>C$21="Yes"</formula>
    </cfRule>
  </conditionalFormatting>
  <conditionalFormatting sqref="A20:B20 L20:XFD20">
    <cfRule dxfId="2429" priority="42" type="expression">
      <formula>A$19="Yes"</formula>
    </cfRule>
  </conditionalFormatting>
  <dataValidations count="3">
    <dataValidation allowBlank="1" showErrorMessage="1" showInputMessage="1" sqref="B15:F15 G15 H15 I15 J15 K15" type="list">
      <formula1>"VIDA,PRIVY,DIGI,TEKENAJA"</formula1>
    </dataValidation>
    <dataValidation allowBlank="1" showErrorMessage="1" showInputMessage="1" sqref="B16:F16 G16 H16 I16 J16 K16" type="list">
      <formula1>"WOMF, TAFS, BFI, QA, ADINSQA"</formula1>
    </dataValidation>
    <dataValidation allowBlank="1" showErrorMessage="1" showInputMessage="1" sqref="B19:C19 D19 E19 F19 G19 H19 I19 J19 K19 B21:C21 D21 E21 F21 G21 H21 I21 J21 K21 B23:F23 G23 H23 I23 J23 K23 B24 C24 D24 E24 F24 G24 H24 I24 J24 K24" type="list">
      <formula1>"Yes, No"</formula1>
    </dataValidation>
  </dataValidations>
  <hyperlinks>
    <hyperlink r:id="rId1" ref="D16"/>
    <hyperlink r:id="rId2" ref="F16"/>
    <hyperlink r:id="rId3" ref="I16"/>
    <hyperlink r:id="rId4" ref="G16"/>
    <hyperlink r:id="rId5" ref="H16"/>
    <hyperlink r:id="rId6" ref="J16"/>
    <hyperlink r:id="rId7" ref="K16"/>
  </hyperlinks>
  <pageMargins bottom="1" footer="0.5" header="0.5" left="0.75" right="0.75" top="1"/>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19"/>
  <sheetViews>
    <sheetView workbookViewId="0" zoomScale="85" zoomScaleNormal="85">
      <selection activeCell="E20" sqref="E20"/>
    </sheetView>
  </sheetViews>
  <sheetFormatPr defaultColWidth="8.7109375" defaultRowHeight="15"/>
  <cols>
    <col min="1" max="1" customWidth="true" width="23.5703125" collapsed="true"/>
    <col min="2" max="10" customWidth="true" width="20.85546875" collapsed="true"/>
  </cols>
  <sheetData>
    <row r="1" spans="1:10">
      <c r="A1" s="18" t="s">
        <v>0</v>
      </c>
      <c r="B1" s="5" t="s">
        <v>1</v>
      </c>
      <c r="C1" s="5" t="s">
        <v>1</v>
      </c>
      <c r="D1" s="5" t="s">
        <v>1</v>
      </c>
      <c r="E1" s="5" t="s">
        <v>1</v>
      </c>
      <c r="F1" s="5" t="s">
        <v>1</v>
      </c>
      <c r="G1" s="5" t="s">
        <v>1</v>
      </c>
      <c r="H1" s="5" t="s">
        <v>1</v>
      </c>
      <c r="I1" s="5" t="s">
        <v>1</v>
      </c>
      <c r="J1" s="5" t="s">
        <v>1</v>
      </c>
    </row>
    <row r="2" spans="1:10">
      <c r="A2" s="18" t="s">
        <v>3</v>
      </c>
      <c r="B2" s="5" t="s">
        <v>775</v>
      </c>
      <c r="C2" s="5" t="s">
        <v>776</v>
      </c>
      <c r="D2" s="5" t="s">
        <v>777</v>
      </c>
      <c r="E2" s="5" t="s">
        <v>778</v>
      </c>
      <c r="F2" s="5" t="s">
        <v>779</v>
      </c>
      <c r="G2" s="5" t="s">
        <v>780</v>
      </c>
      <c r="H2" s="5" t="s">
        <v>781</v>
      </c>
      <c r="I2" s="5" t="s">
        <v>782</v>
      </c>
      <c r="J2" s="5" t="s">
        <v>780</v>
      </c>
    </row>
    <row ht="60" r="3" spans="1:10">
      <c r="A3" s="19" t="s">
        <v>6</v>
      </c>
      <c r="B3" s="20" t="s">
        <v>7</v>
      </c>
      <c r="C3" s="20" t="s">
        <v>783</v>
      </c>
      <c r="D3" s="20" t="s">
        <v>8</v>
      </c>
      <c r="E3" s="20" t="s">
        <v>784</v>
      </c>
      <c r="F3" s="20" t="s">
        <v>785</v>
      </c>
      <c r="G3" s="20" t="s">
        <v>786</v>
      </c>
      <c r="H3" s="20" t="s">
        <v>787</v>
      </c>
      <c r="I3" s="20" t="s">
        <v>788</v>
      </c>
      <c r="J3" s="20" t="s">
        <v>789</v>
      </c>
    </row>
    <row r="4" spans="1:10">
      <c r="A4" s="18" t="s">
        <v>12</v>
      </c>
      <c r="B4" s="35" t="s">
        <v>66</v>
      </c>
      <c r="C4" s="35" t="s">
        <v>66</v>
      </c>
      <c r="D4" s="35" t="s">
        <v>66</v>
      </c>
      <c r="E4" s="35" t="s">
        <v>66</v>
      </c>
      <c r="F4" s="35" t="s">
        <v>66</v>
      </c>
      <c r="G4" s="35" t="s">
        <v>66</v>
      </c>
      <c r="H4" s="35" t="s">
        <v>66</v>
      </c>
      <c r="I4" s="35" t="s">
        <v>66</v>
      </c>
      <c r="J4" s="35" t="s">
        <v>67</v>
      </c>
    </row>
    <row r="5" spans="1:10">
      <c r="A5" s="5" t="s">
        <v>68</v>
      </c>
      <c r="B5" s="5">
        <f ref="B5:J5" si="0" t="shared">COUNTIFS($A20:$A32,"*$*",B20:B32,"")</f>
        <v>0</v>
      </c>
      <c r="C5" s="5">
        <f si="0" t="shared"/>
        <v>0</v>
      </c>
      <c r="D5" s="5">
        <f si="0" t="shared"/>
        <v>0</v>
      </c>
      <c r="E5" s="5">
        <f si="0" t="shared"/>
        <v>0</v>
      </c>
      <c r="F5" s="5">
        <f si="0" t="shared"/>
        <v>0</v>
      </c>
      <c r="G5" s="5">
        <f si="0" t="shared"/>
        <v>0</v>
      </c>
      <c r="H5" s="5">
        <f si="0" t="shared"/>
        <v>0</v>
      </c>
      <c r="I5" s="5">
        <f si="0" t="shared"/>
        <v>0</v>
      </c>
      <c r="J5" s="5">
        <f si="0" t="shared"/>
        <v>0</v>
      </c>
    </row>
    <row r="6" spans="1:10">
      <c r="A6" s="5"/>
      <c r="B6" s="5"/>
      <c r="C6" s="5"/>
      <c r="D6" s="5"/>
      <c r="E6" s="5"/>
      <c r="F6" s="5"/>
      <c r="G6" s="5"/>
      <c r="H6" s="5"/>
      <c r="I6" s="5"/>
      <c r="J6" s="5"/>
    </row>
    <row r="7" spans="1:10">
      <c r="A7" s="23" t="s">
        <v>673</v>
      </c>
      <c r="B7" s="5"/>
      <c r="C7" s="5"/>
      <c r="D7" s="5"/>
      <c r="E7" s="5"/>
      <c r="F7" s="5"/>
      <c r="G7" s="5"/>
      <c r="H7" s="5"/>
      <c r="I7" s="5"/>
      <c r="J7" s="5"/>
    </row>
    <row r="8" spans="1:10">
      <c r="A8" s="5" t="s">
        <v>13</v>
      </c>
      <c r="B8" s="5"/>
      <c r="C8" s="5"/>
      <c r="D8" s="5"/>
      <c r="E8" s="5"/>
      <c r="F8" s="5"/>
      <c r="G8" s="5"/>
      <c r="H8" s="5"/>
      <c r="I8" s="5"/>
      <c r="J8" s="5"/>
    </row>
    <row r="9" spans="1:10">
      <c r="A9" s="5" t="s">
        <v>16</v>
      </c>
      <c r="B9" s="5"/>
      <c r="C9" s="5"/>
      <c r="D9" s="5"/>
      <c r="E9" s="5"/>
      <c r="F9" s="5"/>
      <c r="G9" s="5"/>
      <c r="H9" s="5"/>
      <c r="I9" s="5"/>
      <c r="J9" s="5"/>
    </row>
    <row r="10" spans="1:10">
      <c r="A10" s="23" t="s">
        <v>20</v>
      </c>
      <c r="B10" s="24"/>
      <c r="C10" s="24"/>
      <c r="D10" s="24"/>
      <c r="E10" s="24"/>
      <c r="F10" s="24"/>
      <c r="G10" s="24"/>
      <c r="H10" s="24"/>
      <c r="I10" s="24"/>
      <c r="J10" s="24"/>
    </row>
    <row r="11" spans="1:10">
      <c r="A11" s="5" t="s">
        <v>21</v>
      </c>
      <c r="B11" s="5" t="s">
        <v>297</v>
      </c>
      <c r="C11" s="5" t="s">
        <v>297</v>
      </c>
      <c r="D11" s="5" t="s">
        <v>297</v>
      </c>
      <c r="E11" s="5" t="s">
        <v>297</v>
      </c>
      <c r="F11" s="5" t="s">
        <v>297</v>
      </c>
      <c r="G11" s="5" t="s">
        <v>297</v>
      </c>
      <c r="H11" s="5" t="s">
        <v>297</v>
      </c>
      <c r="I11" s="5" t="s">
        <v>297</v>
      </c>
      <c r="J11" s="5" t="s">
        <v>297</v>
      </c>
    </row>
    <row r="12" spans="1:10">
      <c r="A12" s="18" t="s">
        <v>23</v>
      </c>
      <c r="B12" s="5" t="s">
        <v>23</v>
      </c>
      <c r="C12" s="5" t="s">
        <v>23</v>
      </c>
      <c r="D12" s="5" t="s">
        <v>23</v>
      </c>
      <c r="E12" s="5" t="s">
        <v>23</v>
      </c>
      <c r="F12" s="5" t="s">
        <v>23</v>
      </c>
      <c r="G12" s="5" t="s">
        <v>23</v>
      </c>
      <c r="H12" s="5" t="s">
        <v>23</v>
      </c>
      <c r="I12" s="5" t="s">
        <v>23</v>
      </c>
      <c r="J12" s="5" t="s">
        <v>23</v>
      </c>
    </row>
    <row r="13" spans="1:10">
      <c r="A13" s="25" t="s">
        <v>299</v>
      </c>
      <c r="B13" s="26"/>
      <c r="C13" s="26"/>
      <c r="D13" s="26"/>
      <c r="E13" s="26"/>
      <c r="F13" s="26"/>
      <c r="G13" s="26"/>
      <c r="H13" s="26"/>
      <c r="I13" s="26"/>
      <c r="J13" s="26"/>
    </row>
    <row r="14" spans="1:10">
      <c r="A14" s="5" t="s">
        <v>790</v>
      </c>
      <c r="B14" s="5" t="s">
        <v>35</v>
      </c>
      <c r="C14" s="5" t="s">
        <v>35</v>
      </c>
      <c r="D14" s="5" t="s">
        <v>791</v>
      </c>
      <c r="E14" s="5"/>
      <c r="F14" s="5" t="s">
        <v>35</v>
      </c>
      <c r="G14" s="5" t="s">
        <v>35</v>
      </c>
      <c r="H14" s="5" t="s">
        <v>35</v>
      </c>
      <c r="I14" s="5" t="s">
        <v>35</v>
      </c>
      <c r="J14" s="5" t="s">
        <v>35</v>
      </c>
    </row>
    <row r="15" spans="1:10">
      <c r="A15" s="5" t="s">
        <v>792</v>
      </c>
      <c r="B15" s="5" t="s">
        <v>793</v>
      </c>
      <c r="C15" s="5" t="s">
        <v>793</v>
      </c>
      <c r="D15" s="5" t="s">
        <v>793</v>
      </c>
      <c r="E15" s="5" t="s">
        <v>793</v>
      </c>
      <c r="F15" s="5"/>
      <c r="G15" s="5" t="s">
        <v>793</v>
      </c>
      <c r="H15" s="5" t="s">
        <v>794</v>
      </c>
      <c r="I15" s="5" t="s">
        <v>795</v>
      </c>
      <c r="J15" s="5" t="s">
        <v>796</v>
      </c>
    </row>
    <row r="16" spans="1:10">
      <c r="A16" s="25" t="s">
        <v>36</v>
      </c>
      <c r="B16" s="26"/>
      <c r="C16" s="26"/>
      <c r="D16" s="26"/>
      <c r="E16" s="26"/>
      <c r="F16" s="26"/>
      <c r="G16" s="26"/>
      <c r="H16" s="26"/>
      <c r="I16" s="26"/>
      <c r="J16" s="26"/>
    </row>
    <row r="17" spans="1:10">
      <c r="A17" s="5" t="s">
        <v>797</v>
      </c>
      <c r="B17" s="5" t="s">
        <v>38</v>
      </c>
      <c r="C17" s="5" t="s">
        <v>39</v>
      </c>
      <c r="D17" s="5" t="s">
        <v>38</v>
      </c>
      <c r="E17" s="5" t="s">
        <v>38</v>
      </c>
      <c r="F17" s="5" t="s">
        <v>38</v>
      </c>
      <c r="G17" s="5" t="s">
        <v>38</v>
      </c>
      <c r="H17" s="5" t="s">
        <v>38</v>
      </c>
      <c r="I17" s="5" t="s">
        <v>38</v>
      </c>
      <c r="J17" s="5" t="s">
        <v>38</v>
      </c>
    </row>
    <row r="18" spans="1:10">
      <c r="A18" s="5" t="s">
        <v>597</v>
      </c>
      <c r="B18" s="5" t="s">
        <v>41</v>
      </c>
      <c r="C18" s="5" t="s">
        <v>798</v>
      </c>
      <c r="D18" s="5" t="s">
        <v>798</v>
      </c>
      <c r="E18" s="5" t="s">
        <v>798</v>
      </c>
      <c r="F18" s="5" t="s">
        <v>798</v>
      </c>
      <c r="G18" s="5" t="s">
        <v>798</v>
      </c>
      <c r="H18" s="5" t="s">
        <v>798</v>
      </c>
      <c r="I18" s="5" t="s">
        <v>798</v>
      </c>
      <c r="J18" s="5" t="s">
        <v>798</v>
      </c>
    </row>
    <row r="19" spans="1:10">
      <c r="A19" s="5" t="s">
        <v>43</v>
      </c>
      <c r="B19" s="5" t="s">
        <v>39</v>
      </c>
      <c r="C19" s="5" t="s">
        <v>38</v>
      </c>
      <c r="D19" s="5" t="s">
        <v>38</v>
      </c>
      <c r="E19" s="5" t="s">
        <v>38</v>
      </c>
      <c r="F19" s="5" t="s">
        <v>38</v>
      </c>
      <c r="G19" s="5" t="s">
        <v>38</v>
      </c>
      <c r="H19" s="5" t="s">
        <v>38</v>
      </c>
      <c r="I19" s="5" t="s">
        <v>38</v>
      </c>
      <c r="J19" s="5" t="s">
        <v>38</v>
      </c>
    </row>
  </sheetData>
  <conditionalFormatting sqref="A1">
    <cfRule dxfId="2428" priority="47" type="expression">
      <formula>OR(A1="",A1="Unexecuted",A1="Status")</formula>
    </cfRule>
    <cfRule dxfId="2427" priority="48" type="expression">
      <formula>A1="WARNING"</formula>
    </cfRule>
    <cfRule dxfId="2426" priority="49" type="expression">
      <formula>A1=A4</formula>
    </cfRule>
    <cfRule dxfId="2425" priority="50" type="expression">
      <formula>A1&lt;&gt;A4</formula>
    </cfRule>
  </conditionalFormatting>
  <conditionalFormatting sqref="B1">
    <cfRule dxfId="2424" priority="7" type="expression">
      <formula>OR(B1="",B1="Unexecuted",B1="Status")</formula>
    </cfRule>
    <cfRule dxfId="2423" priority="8" type="expression">
      <formula>B1="WARNING"</formula>
    </cfRule>
    <cfRule dxfId="2422" priority="9" type="expression">
      <formula>B1=B4</formula>
    </cfRule>
    <cfRule dxfId="2421" priority="10" type="expression">
      <formula>B1&lt;&gt;B4</formula>
    </cfRule>
  </conditionalFormatting>
  <conditionalFormatting sqref="C1">
    <cfRule dxfId="2420" priority="31" type="expression">
      <formula>OR(C1="",C1="Unexecuted",C1="Status")</formula>
    </cfRule>
    <cfRule dxfId="2419" priority="32" type="expression">
      <formula>C1="WARNING"</formula>
    </cfRule>
    <cfRule dxfId="2418" priority="33" type="expression">
      <formula>C1=C4</formula>
    </cfRule>
    <cfRule dxfId="2417" priority="34" type="expression">
      <formula>C1&lt;&gt;C4</formula>
    </cfRule>
  </conditionalFormatting>
  <conditionalFormatting sqref="D1">
    <cfRule dxfId="2416" priority="27" type="expression">
      <formula>OR(D1="",D1="Unexecuted",D1="Status")</formula>
    </cfRule>
    <cfRule dxfId="2415" priority="28" type="expression">
      <formula>D1="WARNING"</formula>
    </cfRule>
    <cfRule dxfId="2414" priority="29" type="expression">
      <formula>D1=D4</formula>
    </cfRule>
    <cfRule dxfId="2413" priority="30" type="expression">
      <formula>D1&lt;&gt;D4</formula>
    </cfRule>
  </conditionalFormatting>
  <conditionalFormatting sqref="E1">
    <cfRule dxfId="2412" priority="23" type="expression">
      <formula>OR(E1="",E1="Unexecuted",E1="Status")</formula>
    </cfRule>
    <cfRule dxfId="2411" priority="24" type="expression">
      <formula>E1="WARNING"</formula>
    </cfRule>
    <cfRule dxfId="2410" priority="25" type="expression">
      <formula>E1=E4</formula>
    </cfRule>
    <cfRule dxfId="2409" priority="26" type="expression">
      <formula>E1&lt;&gt;E4</formula>
    </cfRule>
  </conditionalFormatting>
  <conditionalFormatting sqref="F1">
    <cfRule dxfId="2408" priority="19" type="expression">
      <formula>OR(F1="",F1="Unexecuted",F1="Status")</formula>
    </cfRule>
    <cfRule dxfId="2407" priority="20" type="expression">
      <formula>F1="WARNING"</formula>
    </cfRule>
    <cfRule dxfId="2406" priority="21" type="expression">
      <formula>F1=F4</formula>
    </cfRule>
    <cfRule dxfId="2405" priority="22" type="expression">
      <formula>F1&lt;&gt;F4</formula>
    </cfRule>
  </conditionalFormatting>
  <conditionalFormatting sqref="G1">
    <cfRule dxfId="2404" priority="15" type="expression">
      <formula>OR(G1="",G1="Unexecuted",G1="Status")</formula>
    </cfRule>
    <cfRule dxfId="2403" priority="16" type="expression">
      <formula>G1="WARNING"</formula>
    </cfRule>
    <cfRule dxfId="2402" priority="17" type="expression">
      <formula>G1=G4</formula>
    </cfRule>
    <cfRule dxfId="2401" priority="18" type="expression">
      <formula>G1&lt;&gt;G4</formula>
    </cfRule>
  </conditionalFormatting>
  <conditionalFormatting sqref="H1">
    <cfRule dxfId="2400" priority="11" type="expression">
      <formula>OR(H1="",H1="Unexecuted",H1="Status")</formula>
    </cfRule>
    <cfRule dxfId="2399" priority="12" type="expression">
      <formula>H1="WARNING"</formula>
    </cfRule>
    <cfRule dxfId="2398" priority="13" type="expression">
      <formula>H1=H4</formula>
    </cfRule>
    <cfRule dxfId="2397" priority="14" type="expression">
      <formula>H1&lt;&gt;H4</formula>
    </cfRule>
  </conditionalFormatting>
  <conditionalFormatting sqref="I1">
    <cfRule dxfId="2396" priority="2" type="expression">
      <formula>OR(I1="",I1="Unexecuted",I1="Status")</formula>
    </cfRule>
    <cfRule dxfId="2395" priority="3" type="expression">
      <formula>I1="WARNING"</formula>
    </cfRule>
    <cfRule dxfId="2394" priority="4" type="expression">
      <formula>I1=I4</formula>
    </cfRule>
    <cfRule dxfId="2393" priority="5" type="expression">
      <formula>I1&lt;&gt;I4</formula>
    </cfRule>
  </conditionalFormatting>
  <conditionalFormatting sqref="J1">
    <cfRule dxfId="2392" priority="35" type="expression">
      <formula>OR(J1="",J1="Unexecuted",J1="Status")</formula>
    </cfRule>
    <cfRule dxfId="2391" priority="36" type="expression">
      <formula>J1="WARNING"</formula>
    </cfRule>
    <cfRule dxfId="2390" priority="37" type="expression">
      <formula>J1=J4</formula>
    </cfRule>
    <cfRule dxfId="2389" priority="38" type="expression">
      <formula>J1&lt;&gt;J4</formula>
    </cfRule>
  </conditionalFormatting>
  <conditionalFormatting sqref="A18">
    <cfRule dxfId="2388" priority="51" type="expression">
      <formula>A$17="Yes"</formula>
    </cfRule>
  </conditionalFormatting>
  <conditionalFormatting sqref="B18">
    <cfRule dxfId="2387" priority="46" type="expression">
      <formula>B$17="Yes"</formula>
    </cfRule>
  </conditionalFormatting>
  <conditionalFormatting sqref="C18:J18">
    <cfRule dxfId="2386"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19"/>
  <sheetViews>
    <sheetView workbookViewId="0" zoomScale="70" zoomScaleNormal="70">
      <selection activeCell="C18" sqref="C18:J18"/>
    </sheetView>
  </sheetViews>
  <sheetFormatPr defaultColWidth="8.7109375" defaultRowHeight="15"/>
  <cols>
    <col min="1" max="1" customWidth="true" width="23.5703125" collapsed="true"/>
    <col min="2" max="10" customWidth="true" width="20.85546875" collapsed="true"/>
  </cols>
  <sheetData>
    <row r="1" spans="1:10">
      <c r="A1" s="18" t="s">
        <v>0</v>
      </c>
      <c r="B1" s="5" t="s">
        <v>1</v>
      </c>
      <c r="C1" s="5" t="s">
        <v>1</v>
      </c>
      <c r="D1" s="5" t="s">
        <v>1</v>
      </c>
      <c r="E1" s="5" t="s">
        <v>1</v>
      </c>
      <c r="F1" s="5" t="s">
        <v>1</v>
      </c>
      <c r="G1" s="5" t="s">
        <v>1</v>
      </c>
      <c r="H1" s="5" t="s">
        <v>1</v>
      </c>
      <c r="I1" s="5" t="s">
        <v>1</v>
      </c>
      <c r="J1" s="5" t="s">
        <v>1</v>
      </c>
    </row>
    <row r="2" spans="1:10">
      <c r="A2" s="18" t="s">
        <v>3</v>
      </c>
      <c r="B2" s="5" t="s">
        <v>775</v>
      </c>
      <c r="C2" s="5" t="s">
        <v>776</v>
      </c>
      <c r="D2" s="5" t="s">
        <v>799</v>
      </c>
      <c r="E2" s="5" t="s">
        <v>800</v>
      </c>
      <c r="F2" s="5" t="s">
        <v>801</v>
      </c>
      <c r="G2" s="5" t="s">
        <v>802</v>
      </c>
      <c r="H2" s="5" t="s">
        <v>803</v>
      </c>
      <c r="I2" s="5" t="s">
        <v>804</v>
      </c>
      <c r="J2" s="5" t="s">
        <v>805</v>
      </c>
    </row>
    <row ht="60" r="3" spans="1:10">
      <c r="A3" s="19" t="s">
        <v>6</v>
      </c>
      <c r="B3" s="20" t="s">
        <v>7</v>
      </c>
      <c r="C3" s="20" t="s">
        <v>783</v>
      </c>
      <c r="D3" s="20" t="s">
        <v>8</v>
      </c>
      <c r="E3" s="20" t="s">
        <v>784</v>
      </c>
      <c r="F3" s="20" t="s">
        <v>785</v>
      </c>
      <c r="G3" s="20" t="s">
        <v>786</v>
      </c>
      <c r="H3" s="20" t="s">
        <v>787</v>
      </c>
      <c r="I3" s="20" t="s">
        <v>788</v>
      </c>
      <c r="J3" s="20" t="s">
        <v>789</v>
      </c>
    </row>
    <row r="4" spans="1:10">
      <c r="A4" s="18" t="s">
        <v>12</v>
      </c>
      <c r="B4" s="35" t="s">
        <v>66</v>
      </c>
      <c r="C4" s="35" t="s">
        <v>66</v>
      </c>
      <c r="D4" s="35" t="s">
        <v>66</v>
      </c>
      <c r="E4" s="35" t="s">
        <v>66</v>
      </c>
      <c r="F4" s="35" t="s">
        <v>66</v>
      </c>
      <c r="G4" s="35" t="s">
        <v>66</v>
      </c>
      <c r="H4" s="35" t="s">
        <v>66</v>
      </c>
      <c r="I4" s="35" t="s">
        <v>66</v>
      </c>
      <c r="J4" s="35" t="s">
        <v>67</v>
      </c>
    </row>
    <row r="5" spans="1:10">
      <c r="A5" s="5" t="s">
        <v>68</v>
      </c>
      <c r="B5" s="5">
        <f ref="B5:J5" si="0" t="shared">COUNTIFS($A20:$A32,"*$*",B20:B32,"")</f>
        <v>0</v>
      </c>
      <c r="C5" s="5">
        <f si="0" t="shared"/>
        <v>0</v>
      </c>
      <c r="D5" s="5">
        <f si="0" t="shared"/>
        <v>0</v>
      </c>
      <c r="E5" s="5">
        <f si="0" t="shared"/>
        <v>0</v>
      </c>
      <c r="F5" s="5">
        <f si="0" t="shared"/>
        <v>0</v>
      </c>
      <c r="G5" s="5">
        <f si="0" t="shared"/>
        <v>0</v>
      </c>
      <c r="H5" s="5">
        <f si="0" t="shared"/>
        <v>0</v>
      </c>
      <c r="I5" s="5">
        <f si="0" t="shared"/>
        <v>0</v>
      </c>
      <c r="J5" s="5">
        <f si="0" t="shared"/>
        <v>0</v>
      </c>
    </row>
    <row r="6" spans="1:10">
      <c r="A6" s="5"/>
      <c r="B6" s="5"/>
      <c r="C6" s="5"/>
      <c r="D6" s="5"/>
      <c r="E6" s="5"/>
      <c r="F6" s="5"/>
      <c r="G6" s="5"/>
      <c r="H6" s="5"/>
      <c r="I6" s="5"/>
      <c r="J6" s="5"/>
    </row>
    <row r="7" spans="1:10">
      <c r="A7" s="23" t="s">
        <v>673</v>
      </c>
      <c r="B7" s="5"/>
      <c r="C7" s="5"/>
      <c r="D7" s="5"/>
      <c r="E7" s="5"/>
      <c r="F7" s="5"/>
      <c r="G7" s="5"/>
      <c r="H7" s="5"/>
      <c r="I7" s="5"/>
      <c r="J7" s="5"/>
    </row>
    <row r="8" spans="1:10">
      <c r="A8" s="5" t="s">
        <v>13</v>
      </c>
      <c r="B8" s="5"/>
      <c r="C8" s="5" t="s">
        <v>806</v>
      </c>
      <c r="D8" s="5" t="s">
        <v>807</v>
      </c>
      <c r="E8" s="5" t="s">
        <v>552</v>
      </c>
      <c r="F8" s="5" t="s">
        <v>808</v>
      </c>
      <c r="G8" s="5" t="s">
        <v>14</v>
      </c>
      <c r="H8" s="5" t="s">
        <v>809</v>
      </c>
      <c r="I8" s="5" t="s">
        <v>810</v>
      </c>
      <c r="J8" s="5" t="s">
        <v>14</v>
      </c>
    </row>
    <row r="9" spans="1:10">
      <c r="A9" s="5" t="s">
        <v>16</v>
      </c>
      <c r="B9" s="5" t="s">
        <v>811</v>
      </c>
      <c r="C9" s="5" t="s">
        <v>812</v>
      </c>
      <c r="D9" s="5" t="s">
        <v>813</v>
      </c>
      <c r="E9" s="5" t="s">
        <v>316</v>
      </c>
      <c r="F9" s="5" t="s">
        <v>277</v>
      </c>
      <c r="G9" s="5" t="s">
        <v>814</v>
      </c>
      <c r="H9" s="5" t="s">
        <v>815</v>
      </c>
      <c r="I9" s="5" t="s">
        <v>75</v>
      </c>
      <c r="J9" s="5" t="s">
        <v>449</v>
      </c>
    </row>
    <row r="10" spans="1:10">
      <c r="A10" s="23" t="s">
        <v>20</v>
      </c>
      <c r="B10" s="24"/>
      <c r="C10" s="24"/>
      <c r="D10" s="24"/>
      <c r="E10" s="24"/>
      <c r="F10" s="24"/>
      <c r="G10" s="24"/>
      <c r="H10" s="24"/>
      <c r="I10" s="24"/>
      <c r="J10" s="24"/>
    </row>
    <row r="11" spans="1:10">
      <c r="A11" s="5" t="s">
        <v>21</v>
      </c>
      <c r="B11" s="5" t="s">
        <v>297</v>
      </c>
      <c r="C11" s="5" t="s">
        <v>297</v>
      </c>
      <c r="D11" s="5" t="s">
        <v>297</v>
      </c>
      <c r="E11" s="5" t="s">
        <v>297</v>
      </c>
      <c r="F11" s="5" t="s">
        <v>297</v>
      </c>
      <c r="G11" s="5" t="s">
        <v>297</v>
      </c>
      <c r="H11" s="5" t="s">
        <v>297</v>
      </c>
      <c r="I11" s="5" t="s">
        <v>297</v>
      </c>
      <c r="J11" s="5" t="s">
        <v>297</v>
      </c>
    </row>
    <row r="12" spans="1:10">
      <c r="A12" s="18" t="s">
        <v>23</v>
      </c>
      <c r="B12" s="5" t="s">
        <v>23</v>
      </c>
      <c r="C12" s="5" t="s">
        <v>23</v>
      </c>
      <c r="D12" s="5" t="s">
        <v>23</v>
      </c>
      <c r="E12" s="5" t="s">
        <v>23</v>
      </c>
      <c r="F12" s="5" t="s">
        <v>23</v>
      </c>
      <c r="G12" s="5" t="s">
        <v>23</v>
      </c>
      <c r="H12" s="5" t="s">
        <v>23</v>
      </c>
      <c r="I12" s="5" t="s">
        <v>23</v>
      </c>
      <c r="J12" s="5" t="s">
        <v>23</v>
      </c>
    </row>
    <row r="13" spans="1:10">
      <c r="A13" s="25" t="s">
        <v>299</v>
      </c>
      <c r="B13" s="26"/>
      <c r="C13" s="26"/>
      <c r="D13" s="26"/>
      <c r="E13" s="26"/>
      <c r="F13" s="26"/>
      <c r="G13" s="26"/>
      <c r="H13" s="26"/>
      <c r="I13" s="26"/>
      <c r="J13" s="26"/>
    </row>
    <row r="14" spans="1:10">
      <c r="A14" s="5" t="s">
        <v>790</v>
      </c>
      <c r="B14" s="5" t="s">
        <v>35</v>
      </c>
      <c r="C14" s="5" t="s">
        <v>35</v>
      </c>
      <c r="D14" s="5" t="s">
        <v>791</v>
      </c>
      <c r="E14" s="5"/>
      <c r="F14" s="5" t="s">
        <v>35</v>
      </c>
      <c r="G14" s="5" t="s">
        <v>35</v>
      </c>
      <c r="H14" s="5" t="s">
        <v>35</v>
      </c>
      <c r="I14" s="5" t="s">
        <v>35</v>
      </c>
      <c r="J14" s="5" t="s">
        <v>35</v>
      </c>
    </row>
    <row r="15" spans="1:10">
      <c r="A15" s="5" t="s">
        <v>792</v>
      </c>
      <c r="B15" s="5" t="s">
        <v>793</v>
      </c>
      <c r="C15" s="5" t="s">
        <v>793</v>
      </c>
      <c r="D15" s="5" t="s">
        <v>793</v>
      </c>
      <c r="E15" s="5" t="s">
        <v>793</v>
      </c>
      <c r="F15" s="5"/>
      <c r="G15" s="5" t="s">
        <v>793</v>
      </c>
      <c r="H15" s="5" t="s">
        <v>794</v>
      </c>
      <c r="I15" s="5" t="s">
        <v>795</v>
      </c>
      <c r="J15" s="5" t="s">
        <v>796</v>
      </c>
    </row>
    <row r="16" spans="1:10">
      <c r="A16" s="25" t="s">
        <v>36</v>
      </c>
      <c r="B16" s="26"/>
      <c r="C16" s="26"/>
      <c r="D16" s="26"/>
      <c r="E16" s="26"/>
      <c r="F16" s="26"/>
      <c r="G16" s="26"/>
      <c r="H16" s="26"/>
      <c r="I16" s="26"/>
      <c r="J16" s="26"/>
    </row>
    <row r="17" spans="1:10">
      <c r="A17" s="5" t="s">
        <v>797</v>
      </c>
      <c r="B17" s="5" t="s">
        <v>38</v>
      </c>
      <c r="C17" s="5" t="s">
        <v>39</v>
      </c>
      <c r="D17" s="5" t="s">
        <v>38</v>
      </c>
      <c r="E17" s="5" t="s">
        <v>38</v>
      </c>
      <c r="F17" s="5" t="s">
        <v>38</v>
      </c>
      <c r="G17" s="5" t="s">
        <v>38</v>
      </c>
      <c r="H17" s="5" t="s">
        <v>38</v>
      </c>
      <c r="I17" s="5" t="s">
        <v>38</v>
      </c>
      <c r="J17" s="5" t="s">
        <v>38</v>
      </c>
    </row>
    <row r="18" spans="1:10">
      <c r="A18" s="5" t="s">
        <v>597</v>
      </c>
      <c r="B18" s="5" t="s">
        <v>41</v>
      </c>
      <c r="C18" s="5" t="s">
        <v>798</v>
      </c>
      <c r="D18" s="5" t="s">
        <v>798</v>
      </c>
      <c r="E18" s="5" t="s">
        <v>798</v>
      </c>
      <c r="F18" s="5" t="s">
        <v>798</v>
      </c>
      <c r="G18" s="5" t="s">
        <v>798</v>
      </c>
      <c r="H18" s="5" t="s">
        <v>798</v>
      </c>
      <c r="I18" s="5" t="s">
        <v>798</v>
      </c>
      <c r="J18" s="5" t="s">
        <v>798</v>
      </c>
    </row>
    <row r="19" spans="1:10">
      <c r="A19" s="5" t="s">
        <v>43</v>
      </c>
      <c r="B19" s="5" t="s">
        <v>39</v>
      </c>
      <c r="C19" s="5" t="s">
        <v>38</v>
      </c>
      <c r="D19" s="5" t="s">
        <v>38</v>
      </c>
      <c r="E19" s="5" t="s">
        <v>38</v>
      </c>
      <c r="F19" s="5" t="s">
        <v>38</v>
      </c>
      <c r="G19" s="5" t="s">
        <v>38</v>
      </c>
      <c r="H19" s="5" t="s">
        <v>38</v>
      </c>
      <c r="I19" s="5" t="s">
        <v>38</v>
      </c>
      <c r="J19" s="5" t="s">
        <v>38</v>
      </c>
    </row>
  </sheetData>
  <conditionalFormatting sqref="A1">
    <cfRule dxfId="2385" priority="47" type="expression">
      <formula>OR(A1="",A1="Unexecuted",A1="Status")</formula>
    </cfRule>
    <cfRule dxfId="2384" priority="48" type="expression">
      <formula>A1="WARNING"</formula>
    </cfRule>
    <cfRule dxfId="2383" priority="49" type="expression">
      <formula>A1=A4</formula>
    </cfRule>
    <cfRule dxfId="2382" priority="50" type="expression">
      <formula>A1&lt;&gt;A4</formula>
    </cfRule>
  </conditionalFormatting>
  <conditionalFormatting sqref="B1">
    <cfRule dxfId="2381" priority="35" type="expression">
      <formula>OR(B1="",B1="Unexecuted",B1="Status")</formula>
    </cfRule>
    <cfRule dxfId="2380" priority="36" type="expression">
      <formula>B1="WARNING"</formula>
    </cfRule>
    <cfRule dxfId="2379" priority="37" type="expression">
      <formula>B1=B4</formula>
    </cfRule>
    <cfRule dxfId="2378" priority="38" type="expression">
      <formula>B1&lt;&gt;B4</formula>
    </cfRule>
  </conditionalFormatting>
  <conditionalFormatting sqref="C1">
    <cfRule dxfId="2377" priority="30" type="expression">
      <formula>OR(C1="",C1="Unexecuted",C1="Status")</formula>
    </cfRule>
    <cfRule dxfId="2376" priority="31" type="expression">
      <formula>C1="WARNING"</formula>
    </cfRule>
    <cfRule dxfId="2375" priority="32" type="expression">
      <formula>C1=C4</formula>
    </cfRule>
    <cfRule dxfId="2374" priority="33" type="expression">
      <formula>C1&lt;&gt;C4</formula>
    </cfRule>
  </conditionalFormatting>
  <conditionalFormatting sqref="D1">
    <cfRule dxfId="2373" priority="26" type="expression">
      <formula>OR(D1="",D1="Unexecuted",D1="Status")</formula>
    </cfRule>
    <cfRule dxfId="2372" priority="27" type="expression">
      <formula>D1="WARNING"</formula>
    </cfRule>
    <cfRule dxfId="2371" priority="28" type="expression">
      <formula>D1=D4</formula>
    </cfRule>
    <cfRule dxfId="2370" priority="29" type="expression">
      <formula>D1&lt;&gt;D4</formula>
    </cfRule>
  </conditionalFormatting>
  <conditionalFormatting sqref="E1">
    <cfRule dxfId="2369" priority="22" type="expression">
      <formula>OR(E1="",E1="Unexecuted",E1="Status")</formula>
    </cfRule>
    <cfRule dxfId="2368" priority="23" type="expression">
      <formula>E1="WARNING"</formula>
    </cfRule>
    <cfRule dxfId="2367" priority="24" type="expression">
      <formula>E1=E4</formula>
    </cfRule>
    <cfRule dxfId="2366" priority="25" type="expression">
      <formula>E1&lt;&gt;E4</formula>
    </cfRule>
  </conditionalFormatting>
  <conditionalFormatting sqref="F1">
    <cfRule dxfId="2365" priority="18" type="expression">
      <formula>OR(F1="",F1="Unexecuted",F1="Status")</formula>
    </cfRule>
    <cfRule dxfId="2364" priority="19" type="expression">
      <formula>F1="WARNING"</formula>
    </cfRule>
    <cfRule dxfId="2363" priority="20" type="expression">
      <formula>F1=F4</formula>
    </cfRule>
    <cfRule dxfId="2362" priority="21" type="expression">
      <formula>F1&lt;&gt;F4</formula>
    </cfRule>
  </conditionalFormatting>
  <conditionalFormatting sqref="G1">
    <cfRule dxfId="2361" priority="14" type="expression">
      <formula>OR(G1="",G1="Unexecuted",G1="Status")</formula>
    </cfRule>
    <cfRule dxfId="2360" priority="15" type="expression">
      <formula>G1="WARNING"</formula>
    </cfRule>
    <cfRule dxfId="2359" priority="16" type="expression">
      <formula>G1=G4</formula>
    </cfRule>
    <cfRule dxfId="2358" priority="17" type="expression">
      <formula>G1&lt;&gt;G4</formula>
    </cfRule>
  </conditionalFormatting>
  <conditionalFormatting sqref="H1">
    <cfRule dxfId="2357" priority="2" type="expression">
      <formula>OR(H1="",H1="Unexecuted",H1="Status")</formula>
    </cfRule>
    <cfRule dxfId="2356" priority="3" type="expression">
      <formula>H1="WARNING"</formula>
    </cfRule>
    <cfRule dxfId="2355" priority="4" type="expression">
      <formula>H1=H4</formula>
    </cfRule>
    <cfRule dxfId="2354" priority="5" type="expression">
      <formula>H1&lt;&gt;H4</formula>
    </cfRule>
  </conditionalFormatting>
  <conditionalFormatting sqref="I1">
    <cfRule dxfId="2353" priority="6" type="expression">
      <formula>OR(I1="",I1="Unexecuted",I1="Status")</formula>
    </cfRule>
    <cfRule dxfId="2352" priority="7" type="expression">
      <formula>I1="WARNING"</formula>
    </cfRule>
    <cfRule dxfId="2351" priority="8" type="expression">
      <formula>I1=I4</formula>
    </cfRule>
    <cfRule dxfId="2350" priority="9" type="expression">
      <formula>I1&lt;&gt;I4</formula>
    </cfRule>
  </conditionalFormatting>
  <conditionalFormatting sqref="J1">
    <cfRule dxfId="2349" priority="10" type="expression">
      <formula>OR(J1="",J1="Unexecuted",J1="Status")</formula>
    </cfRule>
    <cfRule dxfId="2348" priority="11" type="expression">
      <formula>J1="WARNING"</formula>
    </cfRule>
    <cfRule dxfId="2347" priority="12" type="expression">
      <formula>J1=J4</formula>
    </cfRule>
    <cfRule dxfId="2346" priority="13" type="expression">
      <formula>J1&lt;&gt;J4</formula>
    </cfRule>
  </conditionalFormatting>
  <conditionalFormatting sqref="A18">
    <cfRule dxfId="2345" priority="51" type="expression">
      <formula>A$17="Yes"</formula>
    </cfRule>
  </conditionalFormatting>
  <conditionalFormatting sqref="B18">
    <cfRule dxfId="2344" priority="46" type="expression">
      <formula>B$17="Yes"</formula>
    </cfRule>
  </conditionalFormatting>
  <conditionalFormatting sqref="C18:J18">
    <cfRule dxfId="2343"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19"/>
  <sheetViews>
    <sheetView workbookViewId="0" zoomScale="70" zoomScaleNormal="70">
      <selection activeCell="I20" sqref="I20"/>
    </sheetView>
  </sheetViews>
  <sheetFormatPr defaultColWidth="8.7109375" defaultRowHeight="15"/>
  <cols>
    <col min="1" max="1" customWidth="true" width="23.5703125" collapsed="true"/>
    <col min="2" max="10" customWidth="true" width="20.85546875" collapsed="true"/>
  </cols>
  <sheetData>
    <row r="1" spans="1:10">
      <c r="A1" s="18" t="s">
        <v>0</v>
      </c>
      <c r="B1" s="5" t="s">
        <v>1</v>
      </c>
      <c r="C1" s="5" t="s">
        <v>1</v>
      </c>
      <c r="D1" s="5" t="s">
        <v>1</v>
      </c>
      <c r="E1" s="5" t="s">
        <v>1</v>
      </c>
      <c r="F1" s="5" t="s">
        <v>1</v>
      </c>
      <c r="G1" s="5" t="s">
        <v>1</v>
      </c>
      <c r="H1" s="5" t="s">
        <v>2</v>
      </c>
      <c r="I1" s="5" t="s">
        <v>1</v>
      </c>
      <c r="J1" s="5" t="s">
        <v>1</v>
      </c>
    </row>
    <row r="2" spans="1:10">
      <c r="A2" s="18" t="s">
        <v>3</v>
      </c>
      <c r="B2" s="5" t="s">
        <v>775</v>
      </c>
      <c r="C2" s="5" t="s">
        <v>776</v>
      </c>
      <c r="D2" s="5" t="s">
        <v>777</v>
      </c>
      <c r="E2" s="5" t="s">
        <v>778</v>
      </c>
      <c r="F2" s="5" t="s">
        <v>779</v>
      </c>
      <c r="G2" s="5" t="s">
        <v>816</v>
      </c>
      <c r="H2" s="5" t="s">
        <v>355</v>
      </c>
      <c r="I2" s="5" t="s">
        <v>782</v>
      </c>
      <c r="J2" s="5" t="s">
        <v>817</v>
      </c>
    </row>
    <row ht="60" r="3" spans="1:10">
      <c r="A3" s="19" t="s">
        <v>6</v>
      </c>
      <c r="B3" s="20" t="s">
        <v>7</v>
      </c>
      <c r="C3" s="20" t="s">
        <v>783</v>
      </c>
      <c r="D3" s="20" t="s">
        <v>8</v>
      </c>
      <c r="E3" s="20" t="s">
        <v>784</v>
      </c>
      <c r="F3" s="20" t="s">
        <v>785</v>
      </c>
      <c r="G3" s="20" t="s">
        <v>786</v>
      </c>
      <c r="H3" s="20" t="s">
        <v>787</v>
      </c>
      <c r="I3" s="20" t="s">
        <v>788</v>
      </c>
      <c r="J3" s="20" t="s">
        <v>789</v>
      </c>
    </row>
    <row r="4" spans="1:10">
      <c r="A4" s="18" t="s">
        <v>12</v>
      </c>
      <c r="B4" s="35" t="s">
        <v>66</v>
      </c>
      <c r="C4" s="35" t="s">
        <v>66</v>
      </c>
      <c r="D4" s="35" t="s">
        <v>66</v>
      </c>
      <c r="E4" s="35" t="s">
        <v>66</v>
      </c>
      <c r="F4" s="35" t="s">
        <v>66</v>
      </c>
      <c r="G4" s="35" t="s">
        <v>66</v>
      </c>
      <c r="H4" s="35" t="s">
        <v>66</v>
      </c>
      <c r="I4" s="35" t="s">
        <v>66</v>
      </c>
      <c r="J4" s="35" t="s">
        <v>67</v>
      </c>
    </row>
    <row r="5" spans="1:10">
      <c r="A5" s="5" t="s">
        <v>68</v>
      </c>
      <c r="B5" s="5">
        <f ref="B5:J5" si="0" t="shared">COUNTIFS($A20:$A32,"*$*",B20:B32,"")</f>
        <v>0</v>
      </c>
      <c r="C5" s="5">
        <f si="0" t="shared"/>
        <v>0</v>
      </c>
      <c r="D5" s="5">
        <f si="0" t="shared"/>
        <v>0</v>
      </c>
      <c r="E5" s="5">
        <f si="0" t="shared"/>
        <v>0</v>
      </c>
      <c r="F5" s="5">
        <f si="0" t="shared"/>
        <v>0</v>
      </c>
      <c r="G5" s="5">
        <f si="0" t="shared"/>
        <v>0</v>
      </c>
      <c r="H5" s="5">
        <f si="0" t="shared"/>
        <v>0</v>
      </c>
      <c r="I5" s="5">
        <f si="0" t="shared"/>
        <v>0</v>
      </c>
      <c r="J5" s="5">
        <f si="0" t="shared"/>
        <v>0</v>
      </c>
    </row>
    <row r="6" spans="1:10">
      <c r="A6" s="5"/>
      <c r="B6" s="5"/>
      <c r="C6" s="5"/>
      <c r="D6" s="5"/>
      <c r="E6" s="5"/>
      <c r="F6" s="5"/>
      <c r="G6" s="5"/>
      <c r="H6" s="5"/>
      <c r="I6" s="5"/>
      <c r="J6" s="5"/>
    </row>
    <row r="7" spans="1:10">
      <c r="A7" s="23" t="s">
        <v>673</v>
      </c>
      <c r="B7" s="5"/>
      <c r="C7" s="5"/>
      <c r="D7" s="5"/>
      <c r="E7" s="5"/>
      <c r="F7" s="5"/>
      <c r="G7" s="5"/>
      <c r="H7" s="5"/>
      <c r="I7" s="5"/>
      <c r="J7" s="5"/>
    </row>
    <row r="8" spans="1:10">
      <c r="A8" s="5" t="s">
        <v>13</v>
      </c>
      <c r="B8" s="5"/>
      <c r="C8" s="5" t="s">
        <v>806</v>
      </c>
      <c r="D8" s="5" t="s">
        <v>818</v>
      </c>
      <c r="E8" s="5" t="s">
        <v>617</v>
      </c>
      <c r="F8" s="5" t="s">
        <v>819</v>
      </c>
      <c r="G8" s="5" t="s">
        <v>820</v>
      </c>
      <c r="H8" s="5" t="s">
        <v>14</v>
      </c>
      <c r="I8" s="5" t="s">
        <v>821</v>
      </c>
      <c r="J8" s="5" t="s">
        <v>822</v>
      </c>
    </row>
    <row r="9" spans="1:10">
      <c r="A9" s="5" t="s">
        <v>16</v>
      </c>
      <c r="B9" s="5" t="s">
        <v>823</v>
      </c>
      <c r="C9" s="5" t="s">
        <v>824</v>
      </c>
      <c r="D9" s="5" t="s">
        <v>825</v>
      </c>
      <c r="E9" s="5" t="s">
        <v>826</v>
      </c>
      <c r="F9" s="5" t="s">
        <v>827</v>
      </c>
      <c r="G9" s="5" t="s">
        <v>828</v>
      </c>
      <c r="H9" s="5" t="s">
        <v>829</v>
      </c>
      <c r="I9" s="5" t="s">
        <v>830</v>
      </c>
      <c r="J9" s="5" t="s">
        <v>831</v>
      </c>
    </row>
    <row r="10" spans="1:10">
      <c r="A10" s="23" t="s">
        <v>20</v>
      </c>
      <c r="B10" s="24"/>
      <c r="C10" s="24"/>
      <c r="D10" s="24"/>
      <c r="E10" s="24"/>
      <c r="F10" s="24"/>
      <c r="G10" s="24"/>
      <c r="H10" s="24"/>
      <c r="I10" s="24"/>
      <c r="J10" s="24"/>
    </row>
    <row r="11" spans="1:10">
      <c r="A11" s="5" t="s">
        <v>21</v>
      </c>
      <c r="B11" s="5" t="s">
        <v>297</v>
      </c>
      <c r="C11" s="5" t="s">
        <v>297</v>
      </c>
      <c r="D11" s="5" t="s">
        <v>297</v>
      </c>
      <c r="E11" s="5" t="s">
        <v>297</v>
      </c>
      <c r="F11" s="5" t="s">
        <v>297</v>
      </c>
      <c r="G11" s="5" t="s">
        <v>297</v>
      </c>
      <c r="H11" s="5" t="s">
        <v>297</v>
      </c>
      <c r="I11" s="5" t="s">
        <v>297</v>
      </c>
      <c r="J11" s="5" t="s">
        <v>297</v>
      </c>
    </row>
    <row r="12" spans="1:10">
      <c r="A12" s="18" t="s">
        <v>23</v>
      </c>
      <c r="B12" s="5" t="s">
        <v>23</v>
      </c>
      <c r="C12" s="5" t="s">
        <v>23</v>
      </c>
      <c r="D12" s="5" t="s">
        <v>23</v>
      </c>
      <c r="E12" s="5" t="s">
        <v>23</v>
      </c>
      <c r="F12" s="5" t="s">
        <v>23</v>
      </c>
      <c r="G12" s="5" t="s">
        <v>23</v>
      </c>
      <c r="H12" s="5" t="s">
        <v>23</v>
      </c>
      <c r="I12" s="5" t="s">
        <v>23</v>
      </c>
      <c r="J12" s="5" t="s">
        <v>23</v>
      </c>
    </row>
    <row r="13" spans="1:10">
      <c r="A13" s="25" t="s">
        <v>299</v>
      </c>
      <c r="B13" s="26"/>
      <c r="C13" s="26"/>
      <c r="D13" s="26"/>
      <c r="E13" s="26"/>
      <c r="F13" s="26"/>
      <c r="G13" s="26"/>
      <c r="H13" s="26"/>
      <c r="I13" s="26"/>
      <c r="J13" s="26"/>
    </row>
    <row r="14" spans="1:10">
      <c r="A14" s="5" t="s">
        <v>790</v>
      </c>
      <c r="B14" s="5" t="s">
        <v>35</v>
      </c>
      <c r="C14" s="5" t="s">
        <v>35</v>
      </c>
      <c r="D14" s="5" t="s">
        <v>791</v>
      </c>
      <c r="E14" s="5"/>
      <c r="F14" s="5" t="s">
        <v>35</v>
      </c>
      <c r="G14" s="5" t="s">
        <v>35</v>
      </c>
      <c r="H14" s="5" t="s">
        <v>35</v>
      </c>
      <c r="I14" s="5" t="s">
        <v>35</v>
      </c>
      <c r="J14" s="5" t="s">
        <v>35</v>
      </c>
    </row>
    <row r="15" spans="1:10">
      <c r="A15" s="5" t="s">
        <v>792</v>
      </c>
      <c r="B15" s="5" t="s">
        <v>793</v>
      </c>
      <c r="C15" s="5" t="s">
        <v>793</v>
      </c>
      <c r="D15" s="5" t="s">
        <v>793</v>
      </c>
      <c r="E15" s="5" t="s">
        <v>793</v>
      </c>
      <c r="F15" s="5"/>
      <c r="G15" s="5" t="s">
        <v>793</v>
      </c>
      <c r="H15" s="5" t="s">
        <v>832</v>
      </c>
      <c r="I15" s="5" t="s">
        <v>795</v>
      </c>
      <c r="J15" s="5" t="s">
        <v>796</v>
      </c>
    </row>
    <row r="16" spans="1:10">
      <c r="A16" s="25" t="s">
        <v>36</v>
      </c>
      <c r="B16" s="26"/>
      <c r="C16" s="26"/>
      <c r="D16" s="26"/>
      <c r="E16" s="26"/>
      <c r="F16" s="26"/>
      <c r="G16" s="26"/>
      <c r="H16" s="26"/>
      <c r="I16" s="26"/>
      <c r="J16" s="26"/>
    </row>
    <row r="17" spans="1:10">
      <c r="A17" s="5" t="s">
        <v>797</v>
      </c>
      <c r="B17" s="5" t="s">
        <v>38</v>
      </c>
      <c r="C17" s="5" t="s">
        <v>39</v>
      </c>
      <c r="D17" s="5" t="s">
        <v>38</v>
      </c>
      <c r="E17" s="5" t="s">
        <v>38</v>
      </c>
      <c r="F17" s="5" t="s">
        <v>38</v>
      </c>
      <c r="G17" s="5" t="s">
        <v>38</v>
      </c>
      <c r="H17" s="5" t="s">
        <v>38</v>
      </c>
      <c r="I17" s="5" t="s">
        <v>38</v>
      </c>
      <c r="J17" s="5" t="s">
        <v>38</v>
      </c>
    </row>
    <row r="18" spans="1:10">
      <c r="A18" s="5" t="s">
        <v>597</v>
      </c>
      <c r="B18" s="5" t="s">
        <v>41</v>
      </c>
      <c r="C18" s="5" t="s">
        <v>798</v>
      </c>
      <c r="D18" s="5" t="s">
        <v>798</v>
      </c>
      <c r="E18" s="5" t="s">
        <v>798</v>
      </c>
      <c r="F18" s="5" t="s">
        <v>798</v>
      </c>
      <c r="G18" s="5" t="s">
        <v>798</v>
      </c>
      <c r="H18" s="5" t="s">
        <v>798</v>
      </c>
      <c r="I18" s="5" t="s">
        <v>798</v>
      </c>
      <c r="J18" s="5" t="s">
        <v>798</v>
      </c>
    </row>
    <row r="19" spans="1:10">
      <c r="A19" s="5" t="s">
        <v>43</v>
      </c>
      <c r="B19" s="5" t="s">
        <v>39</v>
      </c>
      <c r="C19" s="5" t="s">
        <v>38</v>
      </c>
      <c r="D19" s="5" t="s">
        <v>38</v>
      </c>
      <c r="E19" s="5" t="s">
        <v>38</v>
      </c>
      <c r="F19" s="5" t="s">
        <v>38</v>
      </c>
      <c r="G19" s="5" t="s">
        <v>38</v>
      </c>
      <c r="H19" s="5" t="s">
        <v>38</v>
      </c>
      <c r="I19" s="5" t="s">
        <v>38</v>
      </c>
      <c r="J19" s="5" t="s">
        <v>38</v>
      </c>
    </row>
  </sheetData>
  <conditionalFormatting sqref="A1">
    <cfRule dxfId="2342" priority="47" type="expression">
      <formula>OR(A1="",A1="Unexecuted",A1="Status")</formula>
    </cfRule>
    <cfRule dxfId="2341" priority="48" type="expression">
      <formula>A1="WARNING"</formula>
    </cfRule>
    <cfRule dxfId="2340" priority="49" type="expression">
      <formula>A1=A4</formula>
    </cfRule>
    <cfRule dxfId="2339" priority="50" type="expression">
      <formula>A1&lt;&gt;A4</formula>
    </cfRule>
  </conditionalFormatting>
  <conditionalFormatting sqref="B1">
    <cfRule dxfId="2338" priority="35" type="expression">
      <formula>OR(B1="",B1="Unexecuted",B1="Status")</formula>
    </cfRule>
    <cfRule dxfId="2337" priority="36" type="expression">
      <formula>B1="WARNING"</formula>
    </cfRule>
    <cfRule dxfId="2336" priority="37" type="expression">
      <formula>B1=B4</formula>
    </cfRule>
    <cfRule dxfId="2335" priority="38" type="expression">
      <formula>B1&lt;&gt;B4</formula>
    </cfRule>
  </conditionalFormatting>
  <conditionalFormatting sqref="C1">
    <cfRule dxfId="2334" priority="30" type="expression">
      <formula>OR(C1="",C1="Unexecuted",C1="Status")</formula>
    </cfRule>
    <cfRule dxfId="2333" priority="31" type="expression">
      <formula>C1="WARNING"</formula>
    </cfRule>
    <cfRule dxfId="2332" priority="32" type="expression">
      <formula>C1=C4</formula>
    </cfRule>
    <cfRule dxfId="2331" priority="33" type="expression">
      <formula>C1&lt;&gt;C4</formula>
    </cfRule>
  </conditionalFormatting>
  <conditionalFormatting sqref="D1">
    <cfRule dxfId="2330" priority="26" type="expression">
      <formula>OR(D1="",D1="Unexecuted",D1="Status")</formula>
    </cfRule>
    <cfRule dxfId="2329" priority="27" type="expression">
      <formula>D1="WARNING"</formula>
    </cfRule>
    <cfRule dxfId="2328" priority="28" type="expression">
      <formula>D1=D4</formula>
    </cfRule>
    <cfRule dxfId="2327" priority="29" type="expression">
      <formula>D1&lt;&gt;D4</formula>
    </cfRule>
  </conditionalFormatting>
  <conditionalFormatting sqref="E1">
    <cfRule dxfId="2326" priority="22" type="expression">
      <formula>OR(E1="",E1="Unexecuted",E1="Status")</formula>
    </cfRule>
    <cfRule dxfId="2325" priority="23" type="expression">
      <formula>E1="WARNING"</formula>
    </cfRule>
    <cfRule dxfId="2324" priority="24" type="expression">
      <formula>E1=E4</formula>
    </cfRule>
    <cfRule dxfId="2323" priority="25" type="expression">
      <formula>E1&lt;&gt;E4</formula>
    </cfRule>
  </conditionalFormatting>
  <conditionalFormatting sqref="F1">
    <cfRule dxfId="2322" priority="18" type="expression">
      <formula>OR(F1="",F1="Unexecuted",F1="Status")</formula>
    </cfRule>
    <cfRule dxfId="2321" priority="19" type="expression">
      <formula>F1="WARNING"</formula>
    </cfRule>
    <cfRule dxfId="2320" priority="20" type="expression">
      <formula>F1=F4</formula>
    </cfRule>
    <cfRule dxfId="2319" priority="21" type="expression">
      <formula>F1&lt;&gt;F4</formula>
    </cfRule>
  </conditionalFormatting>
  <conditionalFormatting sqref="G1">
    <cfRule dxfId="2318" priority="14" type="expression">
      <formula>OR(G1="",G1="Unexecuted",G1="Status")</formula>
    </cfRule>
    <cfRule dxfId="2317" priority="15" type="expression">
      <formula>G1="WARNING"</formula>
    </cfRule>
    <cfRule dxfId="2316" priority="16" type="expression">
      <formula>G1=G4</formula>
    </cfRule>
    <cfRule dxfId="2315" priority="17" type="expression">
      <formula>G1&lt;&gt;G4</formula>
    </cfRule>
  </conditionalFormatting>
  <conditionalFormatting sqref="H1">
    <cfRule dxfId="2314" priority="10" type="expression">
      <formula>OR(H1="",H1="Unexecuted",H1="Status")</formula>
    </cfRule>
    <cfRule dxfId="2313" priority="11" type="expression">
      <formula>H1="WARNING"</formula>
    </cfRule>
    <cfRule dxfId="2312" priority="12" type="expression">
      <formula>H1=H4</formula>
    </cfRule>
    <cfRule dxfId="2311" priority="13" type="expression">
      <formula>H1&lt;&gt;H4</formula>
    </cfRule>
  </conditionalFormatting>
  <conditionalFormatting sqref="I1">
    <cfRule dxfId="2310" priority="6" type="expression">
      <formula>OR(I1="",I1="Unexecuted",I1="Status")</formula>
    </cfRule>
    <cfRule dxfId="2309" priority="7" type="expression">
      <formula>I1="WARNING"</formula>
    </cfRule>
    <cfRule dxfId="2308" priority="8" type="expression">
      <formula>I1=I4</formula>
    </cfRule>
    <cfRule dxfId="2307" priority="9" type="expression">
      <formula>I1&lt;&gt;I4</formula>
    </cfRule>
  </conditionalFormatting>
  <conditionalFormatting sqref="J1">
    <cfRule dxfId="2306" priority="2" type="expression">
      <formula>OR(J1="",J1="Unexecuted",J1="Status")</formula>
    </cfRule>
    <cfRule dxfId="2305" priority="3" type="expression">
      <formula>J1="WARNING"</formula>
    </cfRule>
    <cfRule dxfId="2304" priority="4" type="expression">
      <formula>J1=J4</formula>
    </cfRule>
    <cfRule dxfId="2303" priority="5" type="expression">
      <formula>J1&lt;&gt;J4</formula>
    </cfRule>
  </conditionalFormatting>
  <conditionalFormatting sqref="A18">
    <cfRule dxfId="2302" priority="51" type="expression">
      <formula>A$17="Yes"</formula>
    </cfRule>
  </conditionalFormatting>
  <conditionalFormatting sqref="B18">
    <cfRule dxfId="2301" priority="46" type="expression">
      <formula>B$17="Yes"</formula>
    </cfRule>
  </conditionalFormatting>
  <conditionalFormatting sqref="C18:J18">
    <cfRule dxfId="2300" priority="1" type="expression">
      <formula>C$17="Yes"</formula>
    </cfRule>
  </conditionalFormatting>
  <dataValidations count="1">
    <dataValidation allowBlank="1" showErrorMessage="1" showInputMessage="1" sqref="B17 C17 D17 E17 F17 G17 H17 I17 J17 B19 C19 D19 E19 F19 G19 H19 I19 J19" type="list">
      <formula1>"Yes, No"</formula1>
    </dataValidation>
  </dataValidations>
  <pageMargins bottom="1" footer="0.5" header="0.5" left="0.75" right="0.75" top="1"/>
</worksheet>
</file>

<file path=xl/worksheets/sheet3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14"/>
  <sheetViews>
    <sheetView workbookViewId="0">
      <selection activeCell="A15" sqref="A15"/>
    </sheetView>
  </sheetViews>
  <sheetFormatPr defaultColWidth="8.7109375" defaultRowHeight="15"/>
  <cols>
    <col min="1" max="1" customWidth="true" width="23.5703125" collapsed="true"/>
    <col min="2" max="4" customWidth="true" width="29.85546875" collapsed="true"/>
  </cols>
  <sheetData>
    <row r="1" spans="1:4">
      <c r="A1" s="18" t="s">
        <v>0</v>
      </c>
      <c r="B1" s="17" t="s">
        <v>1</v>
      </c>
      <c r="C1" s="17" t="s">
        <v>1</v>
      </c>
      <c r="D1" s="17" t="s">
        <v>2</v>
      </c>
    </row>
    <row r="2" spans="1:4">
      <c r="A2" s="18" t="s">
        <v>3</v>
      </c>
      <c r="B2" s="17" t="s">
        <v>4</v>
      </c>
      <c r="C2" s="17" t="s">
        <v>4</v>
      </c>
      <c r="D2" s="17"/>
    </row>
    <row ht="30" r="3" spans="1:4">
      <c r="A3" s="19" t="s">
        <v>6</v>
      </c>
      <c r="B3" s="20" t="s">
        <v>7</v>
      </c>
      <c r="C3" s="21" t="s">
        <v>833</v>
      </c>
      <c r="D3" s="21" t="s">
        <v>834</v>
      </c>
    </row>
    <row r="4" spans="1:4">
      <c r="A4" s="18" t="s">
        <v>12</v>
      </c>
      <c r="B4" s="35" t="s">
        <v>66</v>
      </c>
      <c r="C4" s="35" t="s">
        <v>66</v>
      </c>
      <c r="D4" s="41" t="s">
        <v>2</v>
      </c>
    </row>
    <row r="5" spans="1:4">
      <c r="A5" s="5" t="s">
        <v>68</v>
      </c>
      <c r="B5" s="5">
        <f>COUNTIFS($A6:$A26,"*$*",B6:B26,"")</f>
        <v>0</v>
      </c>
      <c r="C5" s="5">
        <f>COUNTIFS($A6:$A26,"*$*",C6:C26,"")</f>
        <v>0</v>
      </c>
      <c r="D5" s="5">
        <f>COUNTIFS($A6:$A26,"*$*",D6:D26,"")</f>
        <v>0</v>
      </c>
    </row>
    <row r="6" spans="1:4">
      <c r="A6" s="5" t="s">
        <v>13</v>
      </c>
      <c r="B6" s="5"/>
      <c r="C6" s="5"/>
      <c r="D6" s="79" t="s">
        <v>835</v>
      </c>
    </row>
    <row r="7" spans="1:4">
      <c r="A7" s="5" t="s">
        <v>16</v>
      </c>
      <c r="B7" s="5"/>
      <c r="C7" s="5"/>
      <c r="D7" s="5" t="s">
        <v>836</v>
      </c>
    </row>
    <row r="8" spans="1:4">
      <c r="A8" s="5"/>
      <c r="B8" s="5"/>
      <c r="C8" s="5"/>
      <c r="D8" s="5"/>
    </row>
    <row r="9" spans="1:4">
      <c r="A9" s="5"/>
      <c r="B9" s="5"/>
      <c r="C9" s="5"/>
      <c r="D9" s="5"/>
    </row>
    <row r="10" spans="1:4">
      <c r="A10" s="23" t="s">
        <v>20</v>
      </c>
      <c r="B10" s="24"/>
      <c r="C10" s="24"/>
      <c r="D10" s="24"/>
    </row>
    <row r="11" spans="1:4">
      <c r="A11" s="5" t="s">
        <v>21</v>
      </c>
      <c r="B11" s="5" t="s">
        <v>297</v>
      </c>
      <c r="C11" t="s">
        <v>837</v>
      </c>
      <c r="D11" s="5" t="s">
        <v>297</v>
      </c>
    </row>
    <row r="12" spans="1:4">
      <c r="A12" s="18" t="s">
        <v>23</v>
      </c>
      <c r="B12" s="5" t="s">
        <v>23</v>
      </c>
      <c r="C12" s="5" t="s">
        <v>23</v>
      </c>
      <c r="D12" s="5" t="s">
        <v>23</v>
      </c>
    </row>
    <row r="13" spans="1:4">
      <c r="A13" s="25" t="s">
        <v>36</v>
      </c>
      <c r="B13" s="26"/>
      <c r="C13" s="26"/>
      <c r="D13" s="26"/>
    </row>
    <row r="14" spans="1:4">
      <c r="A14" s="5" t="s">
        <v>43</v>
      </c>
      <c r="B14" s="5" t="s">
        <v>39</v>
      </c>
      <c r="C14" s="5" t="s">
        <v>38</v>
      </c>
      <c r="D14" s="5" t="s">
        <v>38</v>
      </c>
    </row>
  </sheetData>
  <conditionalFormatting sqref="A1:D1">
    <cfRule dxfId="2299" priority="1" type="expression">
      <formula>OR(A1="",A1="Unexecuted",A1="Status")</formula>
    </cfRule>
    <cfRule dxfId="2298" priority="2" type="expression">
      <formula>A1="WARNING"</formula>
    </cfRule>
    <cfRule dxfId="2297" priority="3" type="expression">
      <formula>A1=A4</formula>
    </cfRule>
    <cfRule dxfId="2296" priority="4" type="expression">
      <formula>A1&lt;&gt;A4</formula>
    </cfRule>
  </conditionalFormatting>
  <dataValidations count="1">
    <dataValidation allowBlank="1" showErrorMessage="1" showInputMessage="1" sqref="B14:D14" type="list">
      <formula1>"Yes, No"</formula1>
    </dataValidation>
  </dataValidations>
  <pageMargins bottom="1" footer="0.5" header="0.5" left="0.75" right="0.75" top="1"/>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G84"/>
  <sheetViews>
    <sheetView topLeftCell="A6" workbookViewId="0">
      <selection activeCell="C52" sqref="C52"/>
    </sheetView>
  </sheetViews>
  <sheetFormatPr defaultColWidth="8.7109375" defaultRowHeight="15"/>
  <cols>
    <col min="1" max="1" customWidth="true" width="23.5703125" collapsed="true"/>
    <col min="2" max="6" customWidth="true" width="29.85546875" collapsed="true"/>
  </cols>
  <sheetData>
    <row r="1" spans="1:6">
      <c r="A1" s="18" t="s">
        <v>0</v>
      </c>
      <c r="B1" s="5" t="s">
        <v>1</v>
      </c>
      <c r="C1" s="5" t="s">
        <v>1</v>
      </c>
      <c r="D1" s="5" t="s">
        <v>1</v>
      </c>
      <c r="E1" s="5" t="s">
        <v>1</v>
      </c>
      <c r="F1" s="5" t="s">
        <v>2</v>
      </c>
    </row>
    <row r="2" spans="1:6">
      <c r="A2" s="18" t="s">
        <v>3</v>
      </c>
      <c r="B2" s="5" t="s">
        <v>4</v>
      </c>
      <c r="C2" s="5" t="s">
        <v>120</v>
      </c>
      <c r="D2" s="5" t="s">
        <v>134</v>
      </c>
      <c r="E2" s="5" t="s">
        <v>134</v>
      </c>
      <c r="F2" s="5"/>
    </row>
    <row ht="30" r="3" spans="1:6">
      <c r="A3" s="19" t="s">
        <v>6</v>
      </c>
      <c r="B3" s="20" t="s">
        <v>7</v>
      </c>
      <c r="C3" s="20" t="s">
        <v>8</v>
      </c>
      <c r="D3" s="20" t="s">
        <v>135</v>
      </c>
      <c r="E3" s="20" t="s">
        <v>136</v>
      </c>
      <c r="F3" s="20" t="s">
        <v>137</v>
      </c>
    </row>
    <row r="4" spans="1:6">
      <c r="A4" s="18" t="s">
        <v>12</v>
      </c>
      <c r="B4" s="35" t="s">
        <v>66</v>
      </c>
      <c r="C4" s="35" t="s">
        <v>66</v>
      </c>
      <c r="D4" s="35" t="s">
        <v>66</v>
      </c>
      <c r="E4" s="35" t="s">
        <v>66</v>
      </c>
      <c r="F4" s="35" t="s">
        <v>67</v>
      </c>
    </row>
    <row r="5" spans="1:6">
      <c r="A5" s="5" t="s">
        <v>68</v>
      </c>
      <c r="B5" s="5">
        <f>COUNTIFS($A21:$A35,"*$*",B21:B35,"")</f>
        <v>0</v>
      </c>
      <c r="C5" s="5">
        <f>COUNTIFS($A21:$A35,"*$*",C21:C35,"")</f>
        <v>0</v>
      </c>
      <c r="D5" s="5">
        <f>COUNTIFS($A21:$A35,"*$*",D21:D35,"")</f>
        <v>0</v>
      </c>
      <c r="E5" s="5">
        <f>COUNTIFS($A21:$A35,"*$*",E21:E35,"")</f>
        <v>0</v>
      </c>
      <c r="F5" s="5">
        <f>COUNTIFS($A21:$A35,"*$*",F21:F35,"")</f>
        <v>0</v>
      </c>
    </row>
    <row r="6" spans="1:6">
      <c r="A6" s="5" t="s">
        <v>13</v>
      </c>
      <c r="B6" s="5"/>
      <c r="C6" s="5" t="s">
        <v>138</v>
      </c>
      <c r="D6" s="5" t="s">
        <v>139</v>
      </c>
      <c r="E6" s="5" t="s">
        <v>139</v>
      </c>
      <c r="F6" s="5" t="s">
        <v>138</v>
      </c>
    </row>
    <row r="7" spans="1:6">
      <c r="A7" s="5" t="s">
        <v>16</v>
      </c>
      <c r="B7" s="5"/>
      <c r="C7" s="5" t="s">
        <v>140</v>
      </c>
      <c r="D7" s="5" t="s">
        <v>141</v>
      </c>
      <c r="E7" s="5" t="s">
        <v>142</v>
      </c>
      <c r="F7" s="5" t="s">
        <v>143</v>
      </c>
    </row>
    <row r="8" spans="1:6">
      <c r="A8" s="5" t="s">
        <v>78</v>
      </c>
      <c r="B8" s="5"/>
      <c r="C8" s="5"/>
      <c r="D8" s="5"/>
      <c r="E8" s="5"/>
      <c r="F8" s="5"/>
    </row>
    <row r="9" spans="1:6">
      <c r="A9" s="5"/>
      <c r="B9" s="5"/>
      <c r="C9" s="5"/>
      <c r="D9" s="5"/>
      <c r="E9" s="5"/>
      <c r="F9" s="5"/>
    </row>
    <row r="10" spans="1:6">
      <c r="A10" s="5"/>
      <c r="B10" s="5"/>
      <c r="C10" s="5"/>
      <c r="D10" s="5"/>
      <c r="E10" s="5"/>
      <c r="F10" s="5"/>
    </row>
    <row r="11" spans="1:6">
      <c r="A11" s="23" t="s">
        <v>20</v>
      </c>
      <c r="B11" s="24"/>
      <c r="C11" s="24"/>
      <c r="D11" s="24"/>
      <c r="E11" s="24"/>
      <c r="F11" s="24"/>
    </row>
    <row r="12" spans="1:6">
      <c r="A12" s="5" t="s">
        <v>21</v>
      </c>
      <c r="B12" s="4" t="s">
        <v>22</v>
      </c>
      <c r="C12" s="4" t="s">
        <v>22</v>
      </c>
      <c r="D12" s="4" t="s">
        <v>22</v>
      </c>
      <c r="E12" s="4" t="s">
        <v>22</v>
      </c>
      <c r="F12" s="4" t="s">
        <v>22</v>
      </c>
    </row>
    <row r="13" spans="1:6">
      <c r="A13" s="18" t="s">
        <v>23</v>
      </c>
      <c r="B13" s="5" t="s">
        <v>24</v>
      </c>
      <c r="C13" s="5" t="s">
        <v>24</v>
      </c>
      <c r="D13" s="5" t="s">
        <v>24</v>
      </c>
      <c r="E13" s="5" t="s">
        <v>24</v>
      </c>
      <c r="F13" s="5" t="s">
        <v>24</v>
      </c>
    </row>
    <row r="14" spans="1:6">
      <c r="A14" s="5" t="s">
        <v>34</v>
      </c>
      <c r="B14" s="5" t="s">
        <v>35</v>
      </c>
      <c r="C14" s="5" t="s">
        <v>35</v>
      </c>
      <c r="D14" s="5" t="s">
        <v>35</v>
      </c>
      <c r="E14" s="5" t="s">
        <v>35</v>
      </c>
      <c r="F14" s="5" t="s">
        <v>35</v>
      </c>
    </row>
    <row r="15" spans="1:6">
      <c r="A15" s="23" t="s">
        <v>25</v>
      </c>
      <c r="B15" s="24"/>
      <c r="C15" s="24"/>
      <c r="D15" s="24"/>
      <c r="E15" s="24"/>
      <c r="F15" s="24"/>
    </row>
    <row r="16" spans="1:6">
      <c r="A16" s="5" t="s">
        <v>26</v>
      </c>
      <c r="B16" s="4" t="s">
        <v>22</v>
      </c>
      <c r="C16" s="4" t="s">
        <v>22</v>
      </c>
      <c r="D16" s="4" t="s">
        <v>22</v>
      </c>
      <c r="E16" s="4" t="s">
        <v>22</v>
      </c>
      <c r="F16" s="4" t="s">
        <v>22</v>
      </c>
    </row>
    <row r="17" spans="1:6">
      <c r="A17" s="25" t="s">
        <v>27</v>
      </c>
      <c r="B17" s="26"/>
      <c r="C17" s="26"/>
      <c r="D17" s="26"/>
      <c r="E17" s="26"/>
      <c r="F17" s="26"/>
    </row>
    <row r="18" spans="1:6">
      <c r="A18" s="5" t="s">
        <v>144</v>
      </c>
      <c r="B18" s="5" t="s">
        <v>82</v>
      </c>
      <c r="C18" s="5" t="s">
        <v>82</v>
      </c>
      <c r="D18" s="5" t="s">
        <v>145</v>
      </c>
      <c r="E18" s="5"/>
      <c r="F18" s="5" t="s">
        <v>82</v>
      </c>
    </row>
    <row r="19" spans="1:6">
      <c r="A19" s="5" t="s">
        <v>146</v>
      </c>
      <c r="B19" s="5" t="s">
        <v>82</v>
      </c>
      <c r="C19" s="5" t="s">
        <v>82</v>
      </c>
      <c r="D19" s="5" t="s">
        <v>145</v>
      </c>
      <c r="E19" s="5"/>
      <c r="F19" s="5" t="s">
        <v>82</v>
      </c>
    </row>
    <row r="20" spans="1:6">
      <c r="A20" s="5" t="s">
        <v>147</v>
      </c>
      <c r="B20" s="5" t="s">
        <v>31</v>
      </c>
      <c r="C20" s="5" t="s">
        <v>31</v>
      </c>
      <c r="D20" s="5" t="s">
        <v>31</v>
      </c>
      <c r="E20" s="5" t="s">
        <v>31</v>
      </c>
      <c r="F20" s="5" t="s">
        <v>31</v>
      </c>
    </row>
    <row r="21" spans="1:6">
      <c r="A21" s="5" t="s">
        <v>81</v>
      </c>
      <c r="B21" s="5" t="s">
        <v>82</v>
      </c>
      <c r="C21" s="5" t="s">
        <v>82</v>
      </c>
      <c r="D21" s="5" t="s">
        <v>145</v>
      </c>
      <c r="E21" s="5"/>
      <c r="F21" s="5" t="s">
        <v>82</v>
      </c>
    </row>
    <row r="22" spans="1:6">
      <c r="A22" s="5" t="s">
        <v>83</v>
      </c>
      <c r="B22" s="5" t="s">
        <v>84</v>
      </c>
      <c r="C22" s="5" t="s">
        <v>84</v>
      </c>
      <c r="D22" s="5" t="s">
        <v>84</v>
      </c>
      <c r="E22" s="5" t="s">
        <v>84</v>
      </c>
      <c r="F22" s="5" t="s">
        <v>84</v>
      </c>
    </row>
    <row r="23" spans="1:6">
      <c r="A23" s="5" t="s">
        <v>85</v>
      </c>
      <c r="B23" s="131" t="s">
        <v>86</v>
      </c>
      <c r="C23" s="131" t="s">
        <v>86</v>
      </c>
      <c r="D23" s="131" t="s">
        <v>86</v>
      </c>
      <c r="E23" s="131" t="s">
        <v>86</v>
      </c>
      <c r="F23" s="131" t="s">
        <v>86</v>
      </c>
    </row>
    <row r="24" spans="1:6">
      <c r="A24" s="5" t="s">
        <v>87</v>
      </c>
      <c r="B24" s="5" t="s">
        <v>88</v>
      </c>
      <c r="C24" s="5" t="s">
        <v>88</v>
      </c>
      <c r="D24" s="5" t="s">
        <v>88</v>
      </c>
      <c r="E24" s="5" t="s">
        <v>88</v>
      </c>
      <c r="F24" s="5" t="s">
        <v>88</v>
      </c>
    </row>
    <row r="25" spans="1:6">
      <c r="A25" s="5" t="s">
        <v>89</v>
      </c>
      <c r="B25" s="5" t="s">
        <v>90</v>
      </c>
      <c r="C25" s="5" t="s">
        <v>90</v>
      </c>
      <c r="D25" s="5" t="s">
        <v>90</v>
      </c>
      <c r="E25" s="5" t="s">
        <v>90</v>
      </c>
      <c r="F25" s="5" t="s">
        <v>90</v>
      </c>
    </row>
    <row r="26" spans="1:6">
      <c r="A26" s="5" t="s">
        <v>91</v>
      </c>
      <c r="B26" s="131" t="s">
        <v>92</v>
      </c>
      <c r="C26" s="131" t="s">
        <v>92</v>
      </c>
      <c r="D26" s="131" t="s">
        <v>92</v>
      </c>
      <c r="E26" s="131" t="s">
        <v>92</v>
      </c>
      <c r="F26" s="131" t="s">
        <v>92</v>
      </c>
    </row>
    <row r="27" spans="1:6">
      <c r="A27" s="5" t="s">
        <v>93</v>
      </c>
      <c r="B27" s="131" t="s">
        <v>94</v>
      </c>
      <c r="C27" s="131" t="s">
        <v>94</v>
      </c>
      <c r="D27" s="131" t="s">
        <v>94</v>
      </c>
      <c r="E27" s="131" t="s">
        <v>94</v>
      </c>
      <c r="F27" s="131" t="s">
        <v>94</v>
      </c>
    </row>
    <row r="28" spans="1:6">
      <c r="A28" s="36" t="s">
        <v>28</v>
      </c>
      <c r="B28" s="5" t="s">
        <v>29</v>
      </c>
      <c r="C28" s="5" t="s">
        <v>29</v>
      </c>
      <c r="D28" s="5" t="s">
        <v>29</v>
      </c>
      <c r="E28" s="5" t="s">
        <v>29</v>
      </c>
      <c r="F28" s="5" t="s">
        <v>29</v>
      </c>
    </row>
    <row r="29" spans="1:6">
      <c r="A29" s="23" t="s">
        <v>95</v>
      </c>
      <c r="B29" s="24"/>
      <c r="C29" s="24"/>
      <c r="D29" s="24"/>
      <c r="E29" s="24"/>
      <c r="F29" s="24"/>
    </row>
    <row r="30" spans="1:6">
      <c r="A30" s="5" t="s">
        <v>96</v>
      </c>
      <c r="B30" s="5" t="s">
        <v>97</v>
      </c>
      <c r="C30" s="5" t="s">
        <v>97</v>
      </c>
      <c r="D30" s="5" t="s">
        <v>97</v>
      </c>
      <c r="E30" s="5" t="s">
        <v>97</v>
      </c>
      <c r="F30" s="5" t="s">
        <v>97</v>
      </c>
    </row>
    <row r="31" spans="1:6">
      <c r="A31" s="5" t="s">
        <v>98</v>
      </c>
      <c r="B31" s="5" t="s">
        <v>99</v>
      </c>
      <c r="C31" s="5" t="s">
        <v>99</v>
      </c>
      <c r="D31" s="5" t="s">
        <v>99</v>
      </c>
      <c r="E31" s="5" t="s">
        <v>99</v>
      </c>
      <c r="F31" s="5" t="s">
        <v>99</v>
      </c>
    </row>
    <row r="32" spans="1:6">
      <c r="A32" s="5" t="s">
        <v>100</v>
      </c>
      <c r="B32" s="5" t="s">
        <v>101</v>
      </c>
      <c r="C32" s="5" t="s">
        <v>101</v>
      </c>
      <c r="D32" s="5" t="s">
        <v>101</v>
      </c>
      <c r="E32" s="5" t="s">
        <v>101</v>
      </c>
      <c r="F32" s="5" t="s">
        <v>101</v>
      </c>
    </row>
    <row r="33" spans="1:6">
      <c r="A33" s="5" t="s">
        <v>102</v>
      </c>
      <c r="B33" s="5" t="s">
        <v>103</v>
      </c>
      <c r="C33" s="5" t="s">
        <v>103</v>
      </c>
      <c r="D33" s="5" t="s">
        <v>103</v>
      </c>
      <c r="E33" s="5" t="s">
        <v>103</v>
      </c>
      <c r="F33" s="5" t="s">
        <v>103</v>
      </c>
    </row>
    <row r="34" spans="1:6">
      <c r="A34" s="5" t="s">
        <v>104</v>
      </c>
      <c r="B34" s="5">
        <v>40253</v>
      </c>
      <c r="C34" s="5">
        <v>40253</v>
      </c>
      <c r="D34" s="5">
        <v>40253</v>
      </c>
      <c r="E34" s="5">
        <v>40253</v>
      </c>
      <c r="F34" s="5">
        <v>40253</v>
      </c>
    </row>
    <row r="35" spans="1:6">
      <c r="A35" s="5" t="s">
        <v>105</v>
      </c>
      <c r="B35" s="5" t="s">
        <v>106</v>
      </c>
      <c r="C35" s="5" t="s">
        <v>106</v>
      </c>
      <c r="D35" s="5" t="s">
        <v>106</v>
      </c>
      <c r="E35" s="5" t="s">
        <v>106</v>
      </c>
      <c r="F35" s="5" t="s">
        <v>106</v>
      </c>
    </row>
    <row r="36" spans="1:6">
      <c r="A36" s="25" t="s">
        <v>36</v>
      </c>
      <c r="B36" s="26"/>
      <c r="C36" s="26"/>
      <c r="D36" s="26"/>
      <c r="E36" s="26"/>
      <c r="F36" s="26"/>
    </row>
    <row r="37" spans="1:6">
      <c r="A37" s="5" t="s">
        <v>37</v>
      </c>
      <c r="B37" s="5" t="s">
        <v>38</v>
      </c>
      <c r="C37" s="5" t="s">
        <v>39</v>
      </c>
      <c r="D37" s="5" t="s">
        <v>38</v>
      </c>
      <c r="E37" s="5" t="s">
        <v>38</v>
      </c>
      <c r="F37" s="5" t="s">
        <v>38</v>
      </c>
    </row>
    <row r="38" spans="1:6">
      <c r="A38" s="5" t="s">
        <v>40</v>
      </c>
      <c r="B38" s="5" t="s">
        <v>41</v>
      </c>
      <c r="C38" s="5" t="s">
        <v>148</v>
      </c>
      <c r="D38" s="5" t="s">
        <v>41</v>
      </c>
      <c r="E38" s="5" t="s">
        <v>41</v>
      </c>
      <c r="F38" s="5" t="s">
        <v>41</v>
      </c>
    </row>
    <row r="39" spans="1:6">
      <c r="A39" s="5" t="s">
        <v>43</v>
      </c>
      <c r="B39" s="5" t="s">
        <v>39</v>
      </c>
      <c r="C39" s="5"/>
      <c r="D39" s="5"/>
      <c r="E39" s="5"/>
      <c r="F39" s="5"/>
    </row>
    <row r="40" spans="1:6">
      <c r="A40" s="10" t="s">
        <v>115</v>
      </c>
      <c r="B40" s="5"/>
      <c r="C40" s="5"/>
      <c r="D40" s="5">
        <v>0</v>
      </c>
      <c r="E40" s="5">
        <v>1</v>
      </c>
      <c r="F40" s="5"/>
    </row>
    <row ht="330" r="45" spans="1:6">
      <c r="A45" s="18" t="s">
        <v>0</v>
      </c>
      <c r="B45" s="5" t="s">
        <v>1</v>
      </c>
      <c r="C45" s="27" t="s">
        <v>44</v>
      </c>
    </row>
    <row ht="180" r="46" spans="1:6">
      <c r="A46" s="18" t="s">
        <v>3</v>
      </c>
      <c r="B46" s="5" t="s">
        <v>4</v>
      </c>
      <c r="C46" s="27" t="s">
        <v>45</v>
      </c>
    </row>
    <row ht="30" r="47" spans="1:6">
      <c r="A47" s="19" t="s">
        <v>6</v>
      </c>
      <c r="B47" s="20" t="s">
        <v>7</v>
      </c>
      <c r="C47" s="27" t="s">
        <v>46</v>
      </c>
    </row>
    <row ht="45" r="48" spans="1:6">
      <c r="A48" s="18" t="s">
        <v>12</v>
      </c>
      <c r="B48" s="35" t="s">
        <v>66</v>
      </c>
      <c r="C48" s="27" t="s">
        <v>47</v>
      </c>
    </row>
    <row ht="75" r="49" spans="1:3">
      <c r="A49" s="5" t="s">
        <v>68</v>
      </c>
      <c r="B49" s="5">
        <f>COUNTIFS($A65:$A79,"*$*",B65:B79,"")</f>
        <v>0</v>
      </c>
      <c r="C49" s="28" t="s">
        <v>149</v>
      </c>
    </row>
    <row ht="45" r="50" spans="1:3">
      <c r="A50" s="5" t="s">
        <v>13</v>
      </c>
      <c r="B50" s="5"/>
      <c r="C50" s="27" t="s">
        <v>48</v>
      </c>
    </row>
    <row ht="60" r="51" spans="1:3">
      <c r="A51" s="5" t="s">
        <v>16</v>
      </c>
      <c r="B51" s="5"/>
      <c r="C51" s="27" t="s">
        <v>49</v>
      </c>
    </row>
    <row ht="45" r="52" spans="1:3">
      <c r="A52" s="5" t="s">
        <v>78</v>
      </c>
      <c r="B52" s="5"/>
      <c r="C52" s="75" t="s">
        <v>116</v>
      </c>
    </row>
    <row r="53" spans="1:3">
      <c r="A53" s="5"/>
      <c r="B53" s="5"/>
      <c r="C53" s="20"/>
    </row>
    <row r="54" spans="1:3">
      <c r="A54" s="5"/>
      <c r="B54" s="5"/>
      <c r="C54" s="29"/>
    </row>
    <row r="55" spans="1:3">
      <c r="A55" s="23" t="s">
        <v>20</v>
      </c>
      <c r="B55" s="24"/>
      <c r="C55" s="30"/>
    </row>
    <row ht="45" r="56" spans="1:3">
      <c r="A56" s="5" t="s">
        <v>21</v>
      </c>
      <c r="B56" s="4" t="s">
        <v>22</v>
      </c>
      <c r="C56" s="29" t="s">
        <v>50</v>
      </c>
    </row>
    <row ht="45" r="57" spans="1:3">
      <c r="A57" s="18" t="s">
        <v>23</v>
      </c>
      <c r="B57" s="5" t="s">
        <v>24</v>
      </c>
      <c r="C57" s="29" t="s">
        <v>51</v>
      </c>
    </row>
    <row ht="45" r="58" spans="1:3">
      <c r="A58" s="5" t="s">
        <v>34</v>
      </c>
      <c r="B58" s="5" t="s">
        <v>35</v>
      </c>
      <c r="C58" s="29" t="s">
        <v>55</v>
      </c>
    </row>
    <row r="59" spans="1:3">
      <c r="A59" s="23" t="s">
        <v>25</v>
      </c>
      <c r="B59" s="24"/>
      <c r="C59" s="30"/>
    </row>
    <row ht="45" r="60" spans="1:3">
      <c r="A60" s="5" t="s">
        <v>26</v>
      </c>
      <c r="B60" s="4" t="s">
        <v>22</v>
      </c>
      <c r="C60" s="29" t="s">
        <v>52</v>
      </c>
    </row>
    <row r="61" spans="1:3">
      <c r="A61" s="25" t="s">
        <v>27</v>
      </c>
      <c r="B61" s="26"/>
      <c r="C61" s="54"/>
    </row>
    <row customHeight="1" ht="15" r="62" spans="1:3">
      <c r="A62" s="5" t="s">
        <v>144</v>
      </c>
      <c r="B62" s="5" t="s">
        <v>82</v>
      </c>
      <c r="C62" s="153" t="s">
        <v>117</v>
      </c>
    </row>
    <row r="63" spans="1:3">
      <c r="A63" s="5" t="s">
        <v>146</v>
      </c>
      <c r="B63" s="5" t="s">
        <v>82</v>
      </c>
      <c r="C63" s="153"/>
    </row>
    <row r="64" spans="1:3">
      <c r="A64" s="5" t="s">
        <v>147</v>
      </c>
      <c r="B64" s="5" t="s">
        <v>31</v>
      </c>
      <c r="C64" s="153"/>
    </row>
    <row customHeight="1" ht="15" r="65" spans="1:3">
      <c r="A65" s="5" t="s">
        <v>81</v>
      </c>
      <c r="B65" s="5" t="s">
        <v>82</v>
      </c>
      <c r="C65" s="153"/>
    </row>
    <row r="66" spans="1:3">
      <c r="A66" s="5" t="s">
        <v>83</v>
      </c>
      <c r="B66" s="5" t="s">
        <v>84</v>
      </c>
      <c r="C66" s="153"/>
    </row>
    <row r="67" spans="1:3">
      <c r="A67" s="5" t="s">
        <v>85</v>
      </c>
      <c r="B67" s="131" t="s">
        <v>86</v>
      </c>
      <c r="C67" s="153"/>
    </row>
    <row r="68" spans="1:3">
      <c r="A68" s="5" t="s">
        <v>87</v>
      </c>
      <c r="B68" s="5" t="s">
        <v>88</v>
      </c>
      <c r="C68" s="153"/>
    </row>
    <row r="69" spans="1:3">
      <c r="A69" s="5" t="s">
        <v>89</v>
      </c>
      <c r="B69" s="5" t="s">
        <v>90</v>
      </c>
      <c r="C69" s="153"/>
    </row>
    <row r="70" spans="1:3">
      <c r="A70" s="5" t="s">
        <v>91</v>
      </c>
      <c r="B70" s="131" t="s">
        <v>92</v>
      </c>
      <c r="C70" s="153"/>
    </row>
    <row r="71" spans="1:3">
      <c r="A71" s="5" t="s">
        <v>93</v>
      </c>
      <c r="B71" s="131" t="s">
        <v>94</v>
      </c>
      <c r="C71" s="153"/>
    </row>
    <row r="72" spans="1:3">
      <c r="A72" s="36" t="s">
        <v>28</v>
      </c>
      <c r="B72" s="5" t="s">
        <v>29</v>
      </c>
      <c r="C72" s="153"/>
    </row>
    <row r="73" spans="1:3">
      <c r="A73" s="23" t="s">
        <v>95</v>
      </c>
      <c r="B73" s="24"/>
      <c r="C73" s="153"/>
    </row>
    <row r="74" spans="1:3">
      <c r="A74" s="5" t="s">
        <v>96</v>
      </c>
      <c r="B74" s="5" t="s">
        <v>97</v>
      </c>
      <c r="C74" s="153"/>
    </row>
    <row r="75" spans="1:3">
      <c r="A75" s="5" t="s">
        <v>98</v>
      </c>
      <c r="B75" s="5" t="s">
        <v>99</v>
      </c>
      <c r="C75" s="153"/>
    </row>
    <row r="76" spans="1:3">
      <c r="A76" s="5" t="s">
        <v>100</v>
      </c>
      <c r="B76" s="5" t="s">
        <v>101</v>
      </c>
      <c r="C76" s="153"/>
    </row>
    <row r="77" spans="1:3">
      <c r="A77" s="5" t="s">
        <v>102</v>
      </c>
      <c r="B77" s="5" t="s">
        <v>103</v>
      </c>
      <c r="C77" s="153"/>
    </row>
    <row r="78" spans="1:3">
      <c r="A78" s="5" t="s">
        <v>104</v>
      </c>
      <c r="B78" s="5">
        <v>40253</v>
      </c>
      <c r="C78" s="153"/>
    </row>
    <row r="79" spans="1:3">
      <c r="A79" s="5" t="s">
        <v>105</v>
      </c>
      <c r="B79" s="5" t="s">
        <v>106</v>
      </c>
      <c r="C79" s="153"/>
    </row>
    <row r="80" spans="1:3">
      <c r="A80" s="25" t="s">
        <v>36</v>
      </c>
      <c r="B80" s="26"/>
      <c r="C80" s="26"/>
    </row>
    <row r="81" spans="1:3">
      <c r="A81" s="5" t="s">
        <v>37</v>
      </c>
      <c r="B81" s="5" t="s">
        <v>38</v>
      </c>
      <c r="C81" s="148" t="s">
        <v>56</v>
      </c>
    </row>
    <row r="82" spans="1:3">
      <c r="A82" s="5" t="s">
        <v>40</v>
      </c>
      <c r="B82" s="5" t="s">
        <v>41</v>
      </c>
      <c r="C82" s="148"/>
    </row>
    <row ht="105" r="83" spans="1:3">
      <c r="A83" s="5" t="s">
        <v>43</v>
      </c>
      <c r="B83" s="5" t="s">
        <v>39</v>
      </c>
      <c r="C83" s="32" t="s">
        <v>57</v>
      </c>
    </row>
    <row ht="180" r="84" spans="1:3">
      <c r="A84" s="10" t="s">
        <v>115</v>
      </c>
      <c r="B84" s="5"/>
      <c r="C84" s="119" t="s">
        <v>118</v>
      </c>
    </row>
  </sheetData>
  <mergeCells count="2">
    <mergeCell ref="C62:C79"/>
    <mergeCell ref="C81:C82"/>
  </mergeCells>
  <conditionalFormatting sqref="A1">
    <cfRule dxfId="3153" priority="83" type="expression">
      <formula>OR(A1="",A1="Unexecuted",A1="Status")</formula>
    </cfRule>
    <cfRule dxfId="3152" priority="84" type="expression">
      <formula>A1="WARNING"</formula>
    </cfRule>
    <cfRule dxfId="3151" priority="85" type="expression">
      <formula>A1=A4</formula>
    </cfRule>
    <cfRule dxfId="3150" priority="86" type="expression">
      <formula>A1&lt;&gt;A4</formula>
    </cfRule>
  </conditionalFormatting>
  <conditionalFormatting sqref="B1:F1">
    <cfRule dxfId="3149" priority="41" type="expression">
      <formula>OR(B1="",B1="Unexecuted",B1="Status")</formula>
    </cfRule>
    <cfRule dxfId="3148" priority="42" type="expression">
      <formula>B1="WARNING"</formula>
    </cfRule>
    <cfRule dxfId="3147" priority="43" type="expression">
      <formula>B1=B4</formula>
    </cfRule>
    <cfRule dxfId="3146" priority="44" type="expression">
      <formula>B1&lt;&gt;B4</formula>
    </cfRule>
  </conditionalFormatting>
  <conditionalFormatting sqref="A38">
    <cfRule dxfId="3145" priority="87" type="expression">
      <formula>A$37="Yes"</formula>
    </cfRule>
  </conditionalFormatting>
  <conditionalFormatting sqref="B38:F38">
    <cfRule dxfId="3144" priority="45" type="expression">
      <formula>B$37="Yes"</formula>
    </cfRule>
  </conditionalFormatting>
  <conditionalFormatting sqref="A45">
    <cfRule dxfId="3143" priority="7" type="expression">
      <formula>OR(A45="",A45="Unexecuted",A45="Status")</formula>
    </cfRule>
    <cfRule dxfId="3142" priority="8" type="expression">
      <formula>A45="WARNING"</formula>
    </cfRule>
    <cfRule dxfId="3141" priority="9" type="expression">
      <formula>A45=A48</formula>
    </cfRule>
    <cfRule dxfId="3140" priority="10" type="expression">
      <formula>A45&lt;&gt;A48</formula>
    </cfRule>
  </conditionalFormatting>
  <conditionalFormatting sqref="B45">
    <cfRule dxfId="3139" priority="2" type="expression">
      <formula>OR(B45="",B45="Unexecuted",B45="Status")</formula>
    </cfRule>
    <cfRule dxfId="3138" priority="3" type="expression">
      <formula>B45="WARNING"</formula>
    </cfRule>
    <cfRule dxfId="3137" priority="4" type="expression">
      <formula>B45=B48</formula>
    </cfRule>
    <cfRule dxfId="3136" priority="5" type="expression">
      <formula>B45&lt;&gt;B48</formula>
    </cfRule>
  </conditionalFormatting>
  <conditionalFormatting sqref="A82">
    <cfRule dxfId="3135" priority="11" type="expression">
      <formula>A$37="Yes"</formula>
    </cfRule>
  </conditionalFormatting>
  <conditionalFormatting sqref="B82">
    <cfRule dxfId="3134" priority="6" type="expression">
      <formula>B$37="Yes"</formula>
    </cfRule>
  </conditionalFormatting>
  <conditionalFormatting sqref="B20">
    <cfRule dxfId="3133" priority="40" type="expression">
      <formula>#REF!&lt;&gt;"Edit"</formula>
    </cfRule>
  </conditionalFormatting>
  <conditionalFormatting sqref="C20">
    <cfRule dxfId="3132" priority="34" type="expression">
      <formula>#REF!&lt;&gt;"Edit"</formula>
    </cfRule>
  </conditionalFormatting>
  <conditionalFormatting sqref="D20">
    <cfRule dxfId="3131" priority="28" type="expression">
      <formula>#REF!&lt;&gt;"Edit"</formula>
    </cfRule>
  </conditionalFormatting>
  <conditionalFormatting sqref="E20">
    <cfRule dxfId="3130" priority="22" type="expression">
      <formula>#REF!&lt;&gt;"Edit"</formula>
    </cfRule>
  </conditionalFormatting>
  <conditionalFormatting sqref="F20">
    <cfRule dxfId="3129" priority="46" type="expression">
      <formula>#REF!&lt;&gt;"Edit"</formula>
    </cfRule>
  </conditionalFormatting>
  <conditionalFormatting sqref="B64">
    <cfRule dxfId="3128" priority="1" type="expression">
      <formula>#REF!&lt;&gt;"Edit"</formula>
    </cfRule>
  </conditionalFormatting>
  <dataValidations count="2">
    <dataValidation allowBlank="1" showErrorMessage="1" showInputMessage="1" sqref="B20:F20 B64" type="list">
      <formula1>"SMS, Email"</formula1>
    </dataValidation>
    <dataValidation allowBlank="1" showErrorMessage="1" showInputMessage="1" sqref="B37:F37 B39:F39 B81 B83" type="list">
      <formula1>"Yes, No"</formula1>
    </dataValidation>
  </dataValidations>
  <pageMargins bottom="1" footer="0.5" header="0.5" left="0.75" right="0.75" top="1"/>
  <legacyDrawing r:id="rId1"/>
</worksheet>
</file>

<file path=xl/worksheets/sheet4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19"/>
  <sheetViews>
    <sheetView workbookViewId="0">
      <selection activeCell="C18" sqref="C18:I18"/>
    </sheetView>
  </sheetViews>
  <sheetFormatPr defaultColWidth="8.7109375" defaultRowHeight="15"/>
  <cols>
    <col min="1" max="1" customWidth="true" width="23.5703125" collapsed="true"/>
    <col min="2" max="9" customWidth="true" width="29.85546875" collapsed="true"/>
  </cols>
  <sheetData>
    <row r="1" spans="1:9">
      <c r="A1" s="18" t="s">
        <v>0</v>
      </c>
      <c r="B1" s="17" t="s">
        <v>1</v>
      </c>
      <c r="C1" s="17" t="s">
        <v>2</v>
      </c>
      <c r="D1" s="17" t="s">
        <v>2</v>
      </c>
      <c r="E1" s="17" t="s">
        <v>2</v>
      </c>
      <c r="F1" s="17" t="s">
        <v>2</v>
      </c>
      <c r="G1" s="17" t="s">
        <v>1</v>
      </c>
      <c r="H1" s="17" t="s">
        <v>2</v>
      </c>
      <c r="I1" s="17" t="s">
        <v>2</v>
      </c>
    </row>
    <row r="2" spans="1:9">
      <c r="A2" s="18" t="s">
        <v>3</v>
      </c>
      <c r="B2" s="17" t="s">
        <v>4</v>
      </c>
      <c r="C2" s="17"/>
      <c r="D2" s="17"/>
      <c r="E2" s="17"/>
      <c r="F2" s="17"/>
      <c r="G2" s="17" t="s">
        <v>4</v>
      </c>
      <c r="H2" s="17"/>
      <c r="I2" s="17"/>
    </row>
    <row ht="30" r="3" spans="1:9">
      <c r="A3" s="19" t="s">
        <v>6</v>
      </c>
      <c r="B3" s="20" t="s">
        <v>7</v>
      </c>
      <c r="C3" s="21" t="s">
        <v>545</v>
      </c>
      <c r="D3" s="21" t="s">
        <v>499</v>
      </c>
      <c r="E3" s="21" t="s">
        <v>838</v>
      </c>
      <c r="F3" s="21" t="s">
        <v>839</v>
      </c>
      <c r="G3" s="21" t="s">
        <v>840</v>
      </c>
      <c r="H3" s="21" t="s">
        <v>841</v>
      </c>
      <c r="I3" s="21" t="s">
        <v>842</v>
      </c>
    </row>
    <row r="4" spans="1:9">
      <c r="A4" s="18" t="s">
        <v>12</v>
      </c>
      <c r="B4" s="35" t="s">
        <v>66</v>
      </c>
      <c r="C4" s="35" t="s">
        <v>66</v>
      </c>
      <c r="D4" s="35" t="s">
        <v>66</v>
      </c>
      <c r="E4" s="35" t="s">
        <v>66</v>
      </c>
      <c r="F4" s="35" t="s">
        <v>66</v>
      </c>
      <c r="G4" s="41" t="s">
        <v>66</v>
      </c>
      <c r="H4" s="41" t="s">
        <v>2</v>
      </c>
      <c r="I4" s="41" t="s">
        <v>2</v>
      </c>
    </row>
    <row r="5" spans="1:9">
      <c r="A5" s="5" t="s">
        <v>68</v>
      </c>
      <c r="B5" s="5">
        <f ref="B5:I5" si="0" t="shared">COUNTIFS($A6:$A32,"*$*",B6:B32,"")</f>
        <v>0</v>
      </c>
      <c r="C5" s="5">
        <f si="0" t="shared"/>
        <v>0</v>
      </c>
      <c r="D5" s="5">
        <f si="0" t="shared"/>
        <v>0</v>
      </c>
      <c r="E5" s="5">
        <f si="0" t="shared"/>
        <v>0</v>
      </c>
      <c r="F5" s="5">
        <f si="0" t="shared"/>
        <v>0</v>
      </c>
      <c r="G5" s="5">
        <f si="0" t="shared"/>
        <v>0</v>
      </c>
      <c r="H5" s="5">
        <f si="0" t="shared"/>
        <v>0</v>
      </c>
      <c r="I5" s="5">
        <f si="0" t="shared"/>
        <v>0</v>
      </c>
    </row>
    <row r="6" spans="1:9">
      <c r="A6" s="5" t="s">
        <v>13</v>
      </c>
      <c r="B6" s="5"/>
      <c r="C6" s="5" t="s">
        <v>843</v>
      </c>
      <c r="D6" s="5" t="s">
        <v>843</v>
      </c>
      <c r="E6" s="5" t="s">
        <v>843</v>
      </c>
      <c r="F6" s="5" t="s">
        <v>843</v>
      </c>
      <c r="G6" s="5"/>
      <c r="H6" s="5" t="s">
        <v>844</v>
      </c>
      <c r="I6" s="5" t="s">
        <v>845</v>
      </c>
    </row>
    <row r="7" spans="1:9">
      <c r="A7" s="5" t="s">
        <v>16</v>
      </c>
      <c r="B7" s="5"/>
      <c r="C7" s="5" t="s">
        <v>689</v>
      </c>
      <c r="D7" s="5" t="s">
        <v>73</v>
      </c>
      <c r="E7" s="5" t="s">
        <v>183</v>
      </c>
      <c r="F7" s="5" t="s">
        <v>846</v>
      </c>
      <c r="G7" s="5"/>
      <c r="H7" s="5" t="s">
        <v>555</v>
      </c>
      <c r="I7" s="5" t="s">
        <v>578</v>
      </c>
    </row>
    <row r="8" spans="1:9">
      <c r="A8" s="5"/>
      <c r="B8" s="5"/>
      <c r="C8" s="5"/>
      <c r="D8" s="5"/>
      <c r="E8" s="5"/>
      <c r="F8" s="5"/>
      <c r="G8" s="5"/>
      <c r="H8" s="5"/>
      <c r="I8" s="5"/>
    </row>
    <row r="9" spans="1:9">
      <c r="A9" s="5"/>
      <c r="B9" s="5"/>
      <c r="C9" s="5"/>
      <c r="D9" s="5"/>
      <c r="E9" s="5"/>
      <c r="F9" s="5"/>
      <c r="G9" s="5"/>
      <c r="H9" s="5"/>
      <c r="I9" s="5"/>
    </row>
    <row r="10" spans="1:9">
      <c r="A10" s="23" t="s">
        <v>20</v>
      </c>
      <c r="B10" s="24"/>
      <c r="C10" s="24"/>
      <c r="D10" s="24"/>
      <c r="E10" s="24"/>
      <c r="F10" s="24"/>
      <c r="G10" s="24"/>
      <c r="H10" s="24"/>
      <c r="I10" s="24"/>
    </row>
    <row r="11" spans="1:9">
      <c r="A11" s="5" t="s">
        <v>21</v>
      </c>
      <c r="B11" s="133" t="s">
        <v>297</v>
      </c>
      <c r="C11" s="133" t="s">
        <v>297</v>
      </c>
      <c r="D11" s="133" t="s">
        <v>297</v>
      </c>
      <c r="E11" s="133" t="s">
        <v>297</v>
      </c>
      <c r="F11" s="133" t="s">
        <v>297</v>
      </c>
      <c r="G11" s="133" t="s">
        <v>837</v>
      </c>
      <c r="H11" s="133" t="s">
        <v>297</v>
      </c>
      <c r="I11" s="133" t="s">
        <v>297</v>
      </c>
    </row>
    <row r="12" spans="1:9">
      <c r="A12" s="18" t="s">
        <v>23</v>
      </c>
      <c r="B12" t="s">
        <v>23</v>
      </c>
      <c r="C12" t="s">
        <v>23</v>
      </c>
      <c r="D12" t="s">
        <v>23</v>
      </c>
      <c r="E12" t="s">
        <v>23</v>
      </c>
      <c r="F12" t="s">
        <v>23</v>
      </c>
      <c r="G12" t="s">
        <v>23</v>
      </c>
      <c r="H12" t="s">
        <v>23</v>
      </c>
      <c r="I12" t="s">
        <v>23</v>
      </c>
    </row>
    <row r="13" spans="1:9">
      <c r="A13" s="25" t="s">
        <v>299</v>
      </c>
      <c r="B13" s="26"/>
      <c r="C13" s="26"/>
      <c r="D13" s="26"/>
      <c r="E13" s="26"/>
      <c r="F13" s="26"/>
      <c r="G13" s="26"/>
      <c r="H13" s="26"/>
      <c r="I13" s="26"/>
    </row>
    <row r="14" spans="1:9">
      <c r="A14" s="5" t="s">
        <v>847</v>
      </c>
      <c r="B14" s="5" t="s">
        <v>848</v>
      </c>
      <c r="C14" s="5" t="s">
        <v>848</v>
      </c>
      <c r="D14" s="5" t="s">
        <v>848</v>
      </c>
      <c r="E14" s="5" t="s">
        <v>849</v>
      </c>
      <c r="F14" s="5"/>
      <c r="G14" s="5" t="s">
        <v>848</v>
      </c>
      <c r="H14" s="5" t="s">
        <v>848</v>
      </c>
      <c r="I14" s="5" t="s">
        <v>850</v>
      </c>
    </row>
    <row r="15" spans="1:9">
      <c r="A15" s="5" t="s">
        <v>34</v>
      </c>
      <c r="B15" s="5" t="s">
        <v>35</v>
      </c>
      <c r="C15" s="5" t="s">
        <v>35</v>
      </c>
      <c r="D15" s="5" t="s">
        <v>35</v>
      </c>
      <c r="E15" s="5" t="s">
        <v>35</v>
      </c>
      <c r="F15" s="5" t="s">
        <v>35</v>
      </c>
      <c r="G15" s="5" t="s">
        <v>35</v>
      </c>
      <c r="H15" s="5" t="s">
        <v>35</v>
      </c>
      <c r="I15" s="5" t="s">
        <v>35</v>
      </c>
    </row>
    <row r="16" spans="1:9">
      <c r="A16" s="25" t="s">
        <v>36</v>
      </c>
      <c r="B16" s="26"/>
      <c r="C16" s="26"/>
      <c r="D16" s="26"/>
      <c r="E16" s="26"/>
      <c r="F16" s="26"/>
      <c r="G16" s="26"/>
      <c r="H16" s="26"/>
      <c r="I16" s="26"/>
    </row>
    <row r="17" spans="1:9">
      <c r="A17" s="5" t="s">
        <v>37</v>
      </c>
      <c r="B17" s="5" t="s">
        <v>38</v>
      </c>
      <c r="C17" s="5" t="s">
        <v>39</v>
      </c>
      <c r="D17" s="5" t="s">
        <v>39</v>
      </c>
      <c r="E17" s="5" t="s">
        <v>38</v>
      </c>
      <c r="F17" s="5" t="s">
        <v>38</v>
      </c>
      <c r="G17" s="5" t="s">
        <v>38</v>
      </c>
      <c r="H17" s="5" t="s">
        <v>38</v>
      </c>
      <c r="I17" s="5" t="s">
        <v>38</v>
      </c>
    </row>
    <row r="18" spans="1:9">
      <c r="A18" s="5" t="s">
        <v>40</v>
      </c>
      <c r="B18" s="5" t="s">
        <v>41</v>
      </c>
      <c r="C18" s="5" t="s">
        <v>536</v>
      </c>
      <c r="D18" s="5"/>
      <c r="E18" s="5" t="s">
        <v>536</v>
      </c>
      <c r="F18" s="5"/>
      <c r="G18" s="5" t="s">
        <v>536</v>
      </c>
      <c r="H18" s="5" t="s">
        <v>536</v>
      </c>
      <c r="I18" s="5" t="s">
        <v>536</v>
      </c>
    </row>
    <row r="19" spans="1:9">
      <c r="A19" s="5" t="s">
        <v>43</v>
      </c>
      <c r="B19" s="5" t="s">
        <v>39</v>
      </c>
      <c r="C19" s="5" t="s">
        <v>38</v>
      </c>
      <c r="D19" s="5" t="s">
        <v>38</v>
      </c>
      <c r="E19" s="5" t="s">
        <v>38</v>
      </c>
      <c r="F19" s="5" t="s">
        <v>38</v>
      </c>
      <c r="G19" s="5" t="s">
        <v>38</v>
      </c>
      <c r="H19" s="5" t="s">
        <v>38</v>
      </c>
      <c r="I19" s="5" t="s">
        <v>38</v>
      </c>
    </row>
  </sheetData>
  <conditionalFormatting sqref="E1:F1">
    <cfRule dxfId="2295" priority="9" type="expression">
      <formula>OR(E1="",E1="Unexecuted",E1="Status")</formula>
    </cfRule>
    <cfRule dxfId="2294" priority="10" type="expression">
      <formula>E1="WARNING"</formula>
    </cfRule>
    <cfRule dxfId="2293" priority="11" type="expression">
      <formula>E1=E4</formula>
    </cfRule>
    <cfRule dxfId="2292" priority="12" type="expression">
      <formula>E1&lt;&gt;E4</formula>
    </cfRule>
  </conditionalFormatting>
  <conditionalFormatting sqref="I1">
    <cfRule dxfId="2291" priority="3" type="expression">
      <formula>OR(I1="",I1="Unexecuted",I1="Status")</formula>
    </cfRule>
    <cfRule dxfId="2290" priority="4" type="expression">
      <formula>I1="WARNING"</formula>
    </cfRule>
    <cfRule dxfId="2289" priority="5" type="expression">
      <formula>I1=I4</formula>
    </cfRule>
    <cfRule dxfId="2288" priority="6" type="expression">
      <formula>I1&lt;&gt;I4</formula>
    </cfRule>
  </conditionalFormatting>
  <conditionalFormatting sqref="A18">
    <cfRule dxfId="2287" priority="22" type="expression">
      <formula>A$17="Yes"</formula>
    </cfRule>
  </conditionalFormatting>
  <conditionalFormatting sqref="B18">
    <cfRule dxfId="2286" priority="17" type="expression">
      <formula>B$17="Yes"</formula>
    </cfRule>
  </conditionalFormatting>
  <conditionalFormatting sqref="C18:I18">
    <cfRule dxfId="2285" priority="1" type="expression">
      <formula>C$17="Yes"</formula>
    </cfRule>
  </conditionalFormatting>
  <conditionalFormatting sqref="A1:D1 G1:H1">
    <cfRule dxfId="2284" priority="18" type="expression">
      <formula>OR(A1="",A1="Unexecuted",A1="Status")</formula>
    </cfRule>
    <cfRule dxfId="2283" priority="19" type="expression">
      <formula>A1="WARNING"</formula>
    </cfRule>
    <cfRule dxfId="2282" priority="20" type="expression">
      <formula>A1=A4</formula>
    </cfRule>
    <cfRule dxfId="2281" priority="21" type="expression">
      <formula>A1&lt;&gt;A4</formula>
    </cfRule>
  </conditionalFormatting>
  <dataValidations count="2">
    <dataValidation allowBlank="1" showErrorMessage="1" showInputMessage="1" sqref="B14:D14 E14:F14 G14:H14 I14" type="list">
      <formula1>"ADMCLIENT,ADMCREDIT,ADMESIGN,ADMJOB,ADMLEGAL,CUST,USER_EDITOR,WRONGTENANT"</formula1>
    </dataValidation>
    <dataValidation allowBlank="1" showErrorMessage="1" showInputMessage="1" sqref="B17:D17 E17:F17 G17:H17 I17 B19:D19 E19:F19 G19:H19 I19" type="list">
      <formula1>"Yes, No"</formula1>
    </dataValidation>
  </dataValidations>
  <pageMargins bottom="1" footer="0.5" header="0.5" left="0.75" right="0.75" top="1"/>
</worksheet>
</file>

<file path=xl/worksheets/sheet4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0"/>
  <sheetViews>
    <sheetView topLeftCell="B1" workbookViewId="0">
      <selection activeCell="C18" sqref="C18:G18"/>
    </sheetView>
  </sheetViews>
  <sheetFormatPr defaultColWidth="8.7109375" defaultRowHeight="15"/>
  <cols>
    <col min="1" max="1" customWidth="true" width="23.5703125" collapsed="true"/>
    <col min="2" max="7" customWidth="true" width="29.85546875" collapsed="true"/>
  </cols>
  <sheetData>
    <row r="1" spans="1:8">
      <c r="A1" s="18" t="s">
        <v>0</v>
      </c>
      <c r="B1" s="17" t="s">
        <v>1</v>
      </c>
      <c r="C1" s="17" t="s">
        <v>2</v>
      </c>
      <c r="D1" s="17" t="s">
        <v>2</v>
      </c>
      <c r="E1" s="17" t="s">
        <v>1</v>
      </c>
      <c r="F1" s="17" t="s">
        <v>1</v>
      </c>
      <c r="G1" s="17" t="s">
        <v>2</v>
      </c>
      <c r="H1" s="17"/>
    </row>
    <row r="2" spans="1:8">
      <c r="A2" s="18" t="s">
        <v>3</v>
      </c>
      <c r="B2" s="17" t="s">
        <v>4</v>
      </c>
      <c r="C2" s="17"/>
      <c r="D2" s="17"/>
      <c r="E2" s="17" t="s">
        <v>851</v>
      </c>
      <c r="F2" s="17" t="s">
        <v>851</v>
      </c>
      <c r="G2" s="17"/>
      <c r="H2" s="17"/>
    </row>
    <row ht="30" r="3" spans="1:8">
      <c r="A3" s="19" t="s">
        <v>6</v>
      </c>
      <c r="B3" s="20" t="s">
        <v>7</v>
      </c>
      <c r="C3" s="21" t="s">
        <v>545</v>
      </c>
      <c r="D3" s="21" t="s">
        <v>499</v>
      </c>
      <c r="E3" s="21" t="s">
        <v>62</v>
      </c>
      <c r="F3" s="21" t="s">
        <v>702</v>
      </c>
      <c r="G3" s="21" t="s">
        <v>852</v>
      </c>
    </row>
    <row r="4" spans="1:8">
      <c r="A4" s="18" t="s">
        <v>12</v>
      </c>
      <c r="B4" s="35" t="s">
        <v>66</v>
      </c>
      <c r="C4" s="35" t="s">
        <v>66</v>
      </c>
      <c r="D4" s="35" t="s">
        <v>66</v>
      </c>
      <c r="E4" s="35" t="s">
        <v>66</v>
      </c>
      <c r="F4" s="35" t="s">
        <v>66</v>
      </c>
      <c r="G4" s="41" t="s">
        <v>2</v>
      </c>
    </row>
    <row r="5" spans="1:8">
      <c r="A5" s="5" t="s">
        <v>68</v>
      </c>
      <c r="B5" s="5">
        <f ref="B5:G5" si="0" t="shared">COUNTIFS($A6:$A32,"*$*",B6:B32,"")</f>
        <v>0</v>
      </c>
      <c r="C5" s="5">
        <f si="0" t="shared"/>
        <v>0</v>
      </c>
      <c r="D5" s="5">
        <f si="0" t="shared"/>
        <v>0</v>
      </c>
      <c r="E5" s="5">
        <f si="0" t="shared"/>
        <v>0</v>
      </c>
      <c r="F5" s="5">
        <f si="0" t="shared"/>
        <v>0</v>
      </c>
      <c r="G5" s="5">
        <f si="0" t="shared"/>
        <v>0</v>
      </c>
    </row>
    <row r="6" spans="1:8">
      <c r="A6" s="5" t="s">
        <v>13</v>
      </c>
      <c r="B6" s="5"/>
      <c r="C6" s="5" t="s">
        <v>853</v>
      </c>
      <c r="D6" s="5" t="s">
        <v>854</v>
      </c>
      <c r="E6" s="5" t="s">
        <v>855</v>
      </c>
      <c r="F6" s="5" t="s">
        <v>855</v>
      </c>
      <c r="G6" s="5" t="s">
        <v>856</v>
      </c>
    </row>
    <row r="7" spans="1:8">
      <c r="A7" s="5" t="s">
        <v>16</v>
      </c>
      <c r="B7" s="5"/>
      <c r="C7" s="5" t="s">
        <v>857</v>
      </c>
      <c r="D7" s="5" t="s">
        <v>711</v>
      </c>
      <c r="E7" s="5" t="s">
        <v>515</v>
      </c>
      <c r="F7" s="5" t="s">
        <v>858</v>
      </c>
      <c r="G7" s="5" t="s">
        <v>859</v>
      </c>
    </row>
    <row r="8" spans="1:8">
      <c r="A8" s="5"/>
      <c r="B8" s="5"/>
      <c r="C8" s="5"/>
      <c r="D8" s="5"/>
      <c r="E8" s="5"/>
      <c r="F8" s="5"/>
      <c r="G8" s="5"/>
    </row>
    <row r="9" spans="1:8">
      <c r="A9" s="5"/>
      <c r="B9" s="5"/>
      <c r="C9" s="5"/>
      <c r="D9" s="5"/>
      <c r="E9" s="5"/>
      <c r="F9" s="5"/>
      <c r="G9" s="5"/>
    </row>
    <row r="10" spans="1:8">
      <c r="A10" s="23" t="s">
        <v>20</v>
      </c>
      <c r="B10" s="24"/>
      <c r="C10" s="24"/>
      <c r="D10" s="24"/>
      <c r="E10" s="24"/>
      <c r="F10" s="24"/>
      <c r="G10" s="24"/>
    </row>
    <row r="11" spans="1:8">
      <c r="A11" s="5" t="s">
        <v>21</v>
      </c>
      <c r="B11" s="133" t="s">
        <v>297</v>
      </c>
      <c r="C11" s="133" t="s">
        <v>524</v>
      </c>
      <c r="D11" s="133" t="s">
        <v>524</v>
      </c>
      <c r="E11" s="133" t="s">
        <v>297</v>
      </c>
      <c r="F11" s="133" t="s">
        <v>297</v>
      </c>
      <c r="G11" s="133" t="s">
        <v>297</v>
      </c>
    </row>
    <row r="12" spans="1:8">
      <c r="A12" s="18" t="s">
        <v>23</v>
      </c>
      <c r="B12" t="s">
        <v>23</v>
      </c>
      <c r="C12" s="133" t="s">
        <v>388</v>
      </c>
      <c r="D12" s="133" t="s">
        <v>388</v>
      </c>
      <c r="E12" t="s">
        <v>23</v>
      </c>
      <c r="F12" t="s">
        <v>23</v>
      </c>
      <c r="G12" t="s">
        <v>23</v>
      </c>
    </row>
    <row r="13" spans="1:8">
      <c r="A13" s="25" t="s">
        <v>299</v>
      </c>
      <c r="B13" s="26"/>
      <c r="C13" s="26"/>
      <c r="D13" s="26"/>
      <c r="E13" s="26"/>
      <c r="F13" s="26"/>
      <c r="G13" s="26"/>
    </row>
    <row r="14" spans="1:8">
      <c r="A14" s="5" t="s">
        <v>31</v>
      </c>
      <c r="B14" s="133" t="s">
        <v>297</v>
      </c>
      <c r="C14" s="133" t="s">
        <v>524</v>
      </c>
      <c r="D14" s="133" t="s">
        <v>524</v>
      </c>
      <c r="F14" s="133" t="s">
        <v>860</v>
      </c>
      <c r="G14" s="133" t="s">
        <v>297</v>
      </c>
    </row>
    <row r="15" spans="1:8">
      <c r="A15" s="5" t="s">
        <v>34</v>
      </c>
      <c r="B15" s="5" t="s">
        <v>35</v>
      </c>
      <c r="C15" s="5" t="s">
        <v>35</v>
      </c>
      <c r="D15" s="5" t="s">
        <v>35</v>
      </c>
      <c r="E15" s="5" t="s">
        <v>35</v>
      </c>
      <c r="F15" s="5" t="s">
        <v>35</v>
      </c>
      <c r="G15" s="5" t="s">
        <v>35</v>
      </c>
    </row>
    <row r="16" spans="1:8">
      <c r="A16" s="25" t="s">
        <v>36</v>
      </c>
      <c r="B16" s="26"/>
      <c r="C16" s="26"/>
      <c r="D16" s="26"/>
      <c r="E16" s="26"/>
      <c r="F16" s="26"/>
      <c r="G16" s="26"/>
    </row>
    <row r="17" spans="1:7">
      <c r="A17" s="5" t="s">
        <v>37</v>
      </c>
      <c r="B17" s="5" t="s">
        <v>38</v>
      </c>
      <c r="C17" s="5" t="s">
        <v>39</v>
      </c>
      <c r="D17" s="5" t="s">
        <v>39</v>
      </c>
      <c r="E17" s="5" t="s">
        <v>38</v>
      </c>
      <c r="F17" s="5" t="s">
        <v>38</v>
      </c>
      <c r="G17" s="5" t="s">
        <v>38</v>
      </c>
    </row>
    <row r="18" spans="1:7">
      <c r="A18" s="5" t="s">
        <v>40</v>
      </c>
      <c r="B18" s="5" t="s">
        <v>41</v>
      </c>
      <c r="C18" s="5" t="s">
        <v>536</v>
      </c>
      <c r="D18" s="5"/>
      <c r="E18" s="5"/>
      <c r="F18" s="5"/>
      <c r="G18" s="5" t="s">
        <v>536</v>
      </c>
    </row>
    <row r="19" spans="1:7">
      <c r="A19" s="5" t="s">
        <v>43</v>
      </c>
      <c r="B19" s="5" t="s">
        <v>39</v>
      </c>
      <c r="C19" s="5" t="s">
        <v>38</v>
      </c>
      <c r="D19" s="5" t="s">
        <v>38</v>
      </c>
      <c r="E19" s="5" t="s">
        <v>38</v>
      </c>
      <c r="F19" s="5" t="s">
        <v>38</v>
      </c>
      <c r="G19" s="5" t="s">
        <v>38</v>
      </c>
    </row>
    <row r="20" spans="1:7">
      <c r="A20" t="s">
        <v>861</v>
      </c>
    </row>
  </sheetData>
  <conditionalFormatting sqref="A1:H1">
    <cfRule dxfId="2280" priority="17" type="expression">
      <formula>OR(A1="",A1="Unexecuted",A1="Status")</formula>
    </cfRule>
    <cfRule dxfId="2279" priority="18" type="expression">
      <formula>A1="WARNING"</formula>
    </cfRule>
    <cfRule dxfId="2278" priority="19" type="expression">
      <formula>A1=A4</formula>
    </cfRule>
    <cfRule dxfId="2277" priority="20" type="expression">
      <formula>A1&lt;&gt;A4</formula>
    </cfRule>
  </conditionalFormatting>
  <conditionalFormatting sqref="A18">
    <cfRule dxfId="2276" priority="21" type="expression">
      <formula>A$17="Yes"</formula>
    </cfRule>
  </conditionalFormatting>
  <conditionalFormatting sqref="B18">
    <cfRule dxfId="2275" priority="16" type="expression">
      <formula>B$17="Yes"</formula>
    </cfRule>
  </conditionalFormatting>
  <conditionalFormatting sqref="C18:G18">
    <cfRule dxfId="2274" priority="1" type="expression">
      <formula>C$17="Yes"</formula>
    </cfRule>
  </conditionalFormatting>
  <dataValidations count="1">
    <dataValidation allowBlank="1" showErrorMessage="1" showInputMessage="1" sqref="B17:C17 D17 E17 F17 G17 B19:C19 D19 E19 F19 G19" type="list">
      <formula1>"Yes, No"</formula1>
    </dataValidation>
  </dataValidations>
  <pageMargins bottom="1" footer="0.5" header="0.5" left="0.75" right="0.75" top="1"/>
</worksheet>
</file>

<file path=xl/worksheets/sheet4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2"/>
  <sheetViews>
    <sheetView workbookViewId="0">
      <selection activeCell="E27" sqref="E27"/>
    </sheetView>
  </sheetViews>
  <sheetFormatPr defaultColWidth="8.7109375" defaultRowHeight="15"/>
  <cols>
    <col min="1" max="7" customWidth="true" width="21.140625" collapsed="true"/>
    <col min="8" max="8" customWidth="true" width="24.140625" collapsed="true"/>
  </cols>
  <sheetData>
    <row r="1" spans="1:8">
      <c r="A1" s="18" t="s">
        <v>0</v>
      </c>
      <c r="B1" s="5" t="s">
        <v>1</v>
      </c>
      <c r="C1" s="5" t="s">
        <v>1</v>
      </c>
      <c r="D1" s="5" t="s">
        <v>1</v>
      </c>
      <c r="E1" s="5" t="s">
        <v>1</v>
      </c>
      <c r="F1" s="5" t="s">
        <v>1</v>
      </c>
      <c r="G1" s="5" t="s">
        <v>2</v>
      </c>
      <c r="H1" s="5" t="s">
        <v>2</v>
      </c>
    </row>
    <row r="2" spans="1:8">
      <c r="A2" s="18" t="s">
        <v>3</v>
      </c>
      <c r="B2" s="5" t="s">
        <v>4</v>
      </c>
      <c r="C2" s="5" t="s">
        <v>862</v>
      </c>
      <c r="D2" s="5" t="s">
        <v>863</v>
      </c>
      <c r="E2" s="5" t="s">
        <v>863</v>
      </c>
      <c r="F2" s="5" t="s">
        <v>864</v>
      </c>
      <c r="G2" s="5"/>
      <c r="H2" s="5"/>
    </row>
    <row ht="30" r="3" spans="1:8">
      <c r="A3" s="19" t="s">
        <v>6</v>
      </c>
      <c r="B3" s="20" t="s">
        <v>206</v>
      </c>
      <c r="C3" s="20" t="s">
        <v>207</v>
      </c>
      <c r="D3" s="20" t="s">
        <v>233</v>
      </c>
      <c r="E3" s="20" t="s">
        <v>865</v>
      </c>
      <c r="F3" s="20" t="s">
        <v>866</v>
      </c>
      <c r="G3" s="20" t="s">
        <v>867</v>
      </c>
      <c r="H3" s="20" t="s">
        <v>868</v>
      </c>
    </row>
    <row r="4" spans="1:8">
      <c r="A4" s="18" t="s">
        <v>12</v>
      </c>
      <c r="B4" s="35" t="s">
        <v>66</v>
      </c>
      <c r="C4" s="35" t="s">
        <v>66</v>
      </c>
      <c r="D4" s="35" t="s">
        <v>66</v>
      </c>
      <c r="E4" s="35" t="s">
        <v>66</v>
      </c>
      <c r="F4" s="35" t="s">
        <v>66</v>
      </c>
      <c r="G4" s="35" t="s">
        <v>67</v>
      </c>
      <c r="H4" s="35" t="s">
        <v>67</v>
      </c>
    </row>
    <row r="5" spans="1:8">
      <c r="A5" s="5" t="s">
        <v>13</v>
      </c>
      <c r="B5" s="5"/>
      <c r="C5" s="5" t="s">
        <v>869</v>
      </c>
      <c r="D5" s="5" t="s">
        <v>870</v>
      </c>
      <c r="E5" s="5" t="s">
        <v>870</v>
      </c>
      <c r="F5" s="5" t="s">
        <v>871</v>
      </c>
      <c r="G5" s="5" t="s">
        <v>872</v>
      </c>
      <c r="H5" s="5" t="s">
        <v>873</v>
      </c>
    </row>
    <row r="6" spans="1:8">
      <c r="A6" s="5" t="s">
        <v>16</v>
      </c>
      <c r="B6" s="5"/>
      <c r="C6" s="5" t="s">
        <v>874</v>
      </c>
      <c r="D6" s="5" t="s">
        <v>381</v>
      </c>
      <c r="E6" s="5" t="s">
        <v>875</v>
      </c>
      <c r="F6" s="5" t="s">
        <v>317</v>
      </c>
      <c r="G6" s="5" t="s">
        <v>348</v>
      </c>
      <c r="H6" s="5" t="s">
        <v>17</v>
      </c>
    </row>
    <row r="7" spans="1:8">
      <c r="A7" s="5"/>
      <c r="B7" s="5"/>
      <c r="C7" s="5"/>
      <c r="D7" s="5"/>
      <c r="E7" s="5"/>
      <c r="F7" s="5"/>
      <c r="G7" s="5"/>
      <c r="H7" s="5"/>
    </row>
    <row r="8" spans="1:8">
      <c r="A8" s="23" t="s">
        <v>20</v>
      </c>
      <c r="B8" s="23"/>
      <c r="C8" s="24"/>
      <c r="D8" s="24"/>
      <c r="E8" s="24"/>
      <c r="F8" s="24"/>
      <c r="G8" s="24"/>
      <c r="H8" s="24"/>
    </row>
    <row r="9" spans="1:8">
      <c r="A9" s="5" t="s">
        <v>21</v>
      </c>
      <c r="B9" s="133" t="s">
        <v>297</v>
      </c>
      <c r="C9" s="133" t="s">
        <v>297</v>
      </c>
      <c r="D9" s="133" t="s">
        <v>297</v>
      </c>
      <c r="E9" s="133" t="s">
        <v>297</v>
      </c>
      <c r="F9" s="133" t="s">
        <v>297</v>
      </c>
      <c r="G9" s="133" t="s">
        <v>297</v>
      </c>
      <c r="H9" s="133" t="s">
        <v>297</v>
      </c>
    </row>
    <row r="10" spans="1:8">
      <c r="A10" s="18" t="s">
        <v>23</v>
      </c>
      <c r="B10" s="5" t="s">
        <v>23</v>
      </c>
      <c r="C10" s="5" t="s">
        <v>23</v>
      </c>
      <c r="D10" s="5" t="s">
        <v>23</v>
      </c>
      <c r="E10" s="5" t="s">
        <v>23</v>
      </c>
      <c r="F10" s="5" t="s">
        <v>23</v>
      </c>
      <c r="G10" s="5" t="s">
        <v>23</v>
      </c>
      <c r="H10" s="5" t="s">
        <v>23</v>
      </c>
    </row>
    <row r="11" spans="1:8">
      <c r="A11" s="25" t="s">
        <v>27</v>
      </c>
      <c r="B11" s="26"/>
      <c r="C11" s="26"/>
      <c r="D11" s="26"/>
      <c r="E11" s="26"/>
      <c r="F11" s="26"/>
      <c r="G11" s="26"/>
      <c r="H11" s="26"/>
    </row>
    <row r="12" spans="1:8">
      <c r="A12" s="36" t="s">
        <v>876</v>
      </c>
      <c r="B12" s="5">
        <v>1</v>
      </c>
      <c r="C12" s="5">
        <v>1</v>
      </c>
      <c r="D12" s="5">
        <v>1</v>
      </c>
      <c r="E12" s="5">
        <v>1</v>
      </c>
      <c r="F12" s="5">
        <v>1</v>
      </c>
      <c r="G12" s="5">
        <v>1</v>
      </c>
      <c r="H12" s="5">
        <v>1</v>
      </c>
    </row>
    <row r="13" spans="1:8">
      <c r="A13" s="36" t="s">
        <v>877</v>
      </c>
      <c r="B13" s="5"/>
      <c r="C13" s="5"/>
      <c r="D13" s="5"/>
      <c r="E13" s="5"/>
      <c r="F13" s="5"/>
      <c r="G13" s="5" t="s">
        <v>749</v>
      </c>
      <c r="H13" s="5" t="s">
        <v>749</v>
      </c>
    </row>
    <row r="14" spans="1:8">
      <c r="A14" s="36" t="s">
        <v>878</v>
      </c>
      <c r="B14" s="5"/>
      <c r="C14" s="5"/>
      <c r="D14" s="5"/>
      <c r="E14" s="5"/>
      <c r="F14" s="5"/>
      <c r="G14" s="5"/>
      <c r="H14" s="5" t="s">
        <v>879</v>
      </c>
    </row>
    <row r="15" spans="1:8">
      <c r="A15" s="36" t="s">
        <v>633</v>
      </c>
      <c r="B15" s="5"/>
      <c r="C15" s="5"/>
      <c r="D15" s="5"/>
      <c r="E15" s="5"/>
      <c r="F15" s="5"/>
      <c r="G15" s="5"/>
      <c r="H15" s="5"/>
    </row>
    <row r="16" spans="1:8">
      <c r="A16" s="36" t="s">
        <v>880</v>
      </c>
      <c r="B16" s="5"/>
      <c r="C16" s="5"/>
      <c r="D16" s="5"/>
      <c r="E16" s="5"/>
      <c r="F16" s="5"/>
      <c r="G16" s="5"/>
      <c r="H16" s="5"/>
    </row>
    <row r="17" spans="1:8">
      <c r="A17" s="36" t="s">
        <v>881</v>
      </c>
      <c r="B17" s="5"/>
      <c r="C17" s="5"/>
      <c r="D17" s="5"/>
      <c r="E17" s="5"/>
      <c r="F17" s="5"/>
      <c r="G17" s="5"/>
      <c r="H17" s="131" t="s">
        <v>882</v>
      </c>
    </row>
    <row r="18" spans="1:8">
      <c r="A18" s="36" t="s">
        <v>883</v>
      </c>
      <c r="B18" s="5"/>
      <c r="C18" s="5"/>
      <c r="D18" s="5"/>
      <c r="E18" s="5"/>
      <c r="F18" s="5"/>
      <c r="G18" s="5"/>
      <c r="H18" s="131" t="s">
        <v>882</v>
      </c>
    </row>
    <row r="19" spans="1:8">
      <c r="A19" s="36" t="s">
        <v>638</v>
      </c>
      <c r="B19" s="5"/>
      <c r="C19" s="5"/>
      <c r="D19" s="5"/>
      <c r="E19" s="5"/>
      <c r="F19" s="5"/>
      <c r="G19" s="5"/>
      <c r="H19" s="5" t="s">
        <v>639</v>
      </c>
    </row>
    <row r="20" spans="1:8">
      <c r="A20" s="5" t="s">
        <v>34</v>
      </c>
      <c r="B20" s="5" t="s">
        <v>35</v>
      </c>
      <c r="C20" s="5" t="s">
        <v>35</v>
      </c>
      <c r="D20" s="5" t="s">
        <v>35</v>
      </c>
      <c r="E20" s="5" t="s">
        <v>35</v>
      </c>
      <c r="F20" s="5" t="s">
        <v>35</v>
      </c>
      <c r="G20" s="5" t="s">
        <v>35</v>
      </c>
      <c r="H20" s="5" t="s">
        <v>35</v>
      </c>
    </row>
    <row r="21" spans="1:8">
      <c r="A21" s="36" t="s">
        <v>196</v>
      </c>
      <c r="B21" s="5" t="s">
        <v>29</v>
      </c>
      <c r="C21" s="5" t="s">
        <v>29</v>
      </c>
      <c r="D21" s="5" t="s">
        <v>29</v>
      </c>
      <c r="E21" s="5" t="s">
        <v>29</v>
      </c>
      <c r="F21" s="5" t="s">
        <v>29</v>
      </c>
      <c r="G21" s="5" t="s">
        <v>884</v>
      </c>
      <c r="H21" s="5" t="s">
        <v>884</v>
      </c>
    </row>
    <row r="22" spans="1:8">
      <c r="A22" s="25" t="s">
        <v>36</v>
      </c>
      <c r="B22" s="26"/>
      <c r="C22" s="26"/>
      <c r="D22" s="26"/>
      <c r="E22" s="26"/>
      <c r="F22" s="26"/>
      <c r="G22" s="26"/>
      <c r="H22" s="26"/>
    </row>
    <row r="23" spans="1:8">
      <c r="A23" s="5" t="s">
        <v>197</v>
      </c>
      <c r="B23" s="5" t="s">
        <v>38</v>
      </c>
      <c r="C23" s="5" t="s">
        <v>39</v>
      </c>
      <c r="D23" s="5" t="s">
        <v>38</v>
      </c>
      <c r="E23" s="5" t="s">
        <v>38</v>
      </c>
      <c r="F23" s="5" t="s">
        <v>38</v>
      </c>
      <c r="G23" s="5" t="s">
        <v>38</v>
      </c>
      <c r="H23" s="5" t="s">
        <v>38</v>
      </c>
    </row>
    <row r="24" spans="1:8">
      <c r="A24" s="5" t="s">
        <v>198</v>
      </c>
      <c r="B24" s="5" t="s">
        <v>41</v>
      </c>
      <c r="C24" s="5" t="s">
        <v>885</v>
      </c>
      <c r="D24" s="5" t="s">
        <v>41</v>
      </c>
      <c r="E24" s="5" t="s">
        <v>41</v>
      </c>
      <c r="F24" s="5" t="s">
        <v>41</v>
      </c>
      <c r="G24" s="5" t="s">
        <v>41</v>
      </c>
      <c r="H24" s="5" t="s">
        <v>41</v>
      </c>
    </row>
    <row r="25" spans="1:8">
      <c r="A25" s="5" t="s">
        <v>37</v>
      </c>
      <c r="B25" s="5" t="s">
        <v>38</v>
      </c>
      <c r="C25" s="5" t="s">
        <v>38</v>
      </c>
      <c r="D25" s="5" t="s">
        <v>39</v>
      </c>
      <c r="E25" s="5" t="s">
        <v>39</v>
      </c>
      <c r="F25" s="5" t="s">
        <v>38</v>
      </c>
      <c r="G25" s="5" t="s">
        <v>38</v>
      </c>
      <c r="H25" s="5" t="s">
        <v>38</v>
      </c>
    </row>
    <row r="26" spans="1:8">
      <c r="A26" s="5" t="s">
        <v>40</v>
      </c>
      <c r="B26" s="5" t="s">
        <v>41</v>
      </c>
      <c r="C26" s="5" t="s">
        <v>41</v>
      </c>
      <c r="D26" s="5" t="s">
        <v>886</v>
      </c>
      <c r="E26" s="5"/>
      <c r="F26" s="5"/>
      <c r="G26" s="5"/>
      <c r="H26" s="5" t="s">
        <v>41</v>
      </c>
    </row>
    <row r="27" spans="1:8">
      <c r="A27" s="5" t="s">
        <v>43</v>
      </c>
      <c r="B27" s="5" t="s">
        <v>39</v>
      </c>
      <c r="C27" s="5"/>
      <c r="D27" s="5"/>
      <c r="E27" s="5"/>
      <c r="F27" s="5"/>
      <c r="G27" s="5"/>
      <c r="H27" s="5"/>
    </row>
    <row customFormat="1" r="28" s="40" spans="1:8">
      <c r="A28" s="39"/>
      <c r="B28" s="39"/>
      <c r="C28" s="39"/>
      <c r="D28" s="39"/>
      <c r="E28" s="39"/>
      <c r="F28" s="39"/>
      <c r="G28" s="39"/>
    </row>
    <row customFormat="1" r="29" s="40" spans="1:8">
      <c r="A29" s="161" t="s">
        <v>647</v>
      </c>
      <c r="B29" s="161"/>
      <c r="C29" s="161"/>
    </row>
    <row customFormat="1" r="30" s="40" spans="1:8">
      <c r="A30" s="77" t="s">
        <v>887</v>
      </c>
      <c r="B30" s="77"/>
      <c r="C30" s="77"/>
    </row>
    <row customHeight="1" ht="87" r="31" spans="1:8">
      <c r="A31" s="162" t="s">
        <v>649</v>
      </c>
      <c r="B31" s="162"/>
      <c r="C31" s="162"/>
    </row>
    <row r="32" spans="1:8">
      <c r="A32" s="161" t="s">
        <v>650</v>
      </c>
      <c r="B32" s="161"/>
      <c r="C32" s="161"/>
    </row>
    <row r="33" spans="1:1">
      <c r="A33" s="78"/>
    </row>
    <row r="34" spans="1:1">
      <c r="A34" s="78"/>
    </row>
    <row r="35" spans="1:1">
      <c r="A35" s="78"/>
    </row>
    <row r="36" spans="1:1">
      <c r="A36" s="78"/>
    </row>
    <row r="37" spans="1:1">
      <c r="A37" s="78"/>
    </row>
    <row r="38" spans="1:1">
      <c r="A38" s="78"/>
    </row>
    <row r="39" spans="1:1">
      <c r="A39" s="78"/>
    </row>
    <row r="40" spans="1:1">
      <c r="A40" s="78"/>
    </row>
    <row r="41" spans="1:1">
      <c r="A41" s="78"/>
    </row>
    <row r="42" spans="1:1">
      <c r="A42" s="78"/>
    </row>
  </sheetData>
  <mergeCells count="3">
    <mergeCell ref="A29:C29"/>
    <mergeCell ref="A31:C31"/>
    <mergeCell ref="A32:C32"/>
  </mergeCells>
  <conditionalFormatting sqref="A1">
    <cfRule dxfId="2273" priority="60" type="expression">
      <formula>OR(A1="",A1="Unexecuted",A1="Status")</formula>
    </cfRule>
    <cfRule dxfId="2272" priority="61" type="expression">
      <formula>A1="WARNING"</formula>
    </cfRule>
    <cfRule dxfId="2271" priority="62" type="expression">
      <formula>A1=A4</formula>
    </cfRule>
    <cfRule dxfId="2270" priority="63" type="expression">
      <formula>A1&lt;&gt;A4</formula>
    </cfRule>
  </conditionalFormatting>
  <conditionalFormatting sqref="B1:H1">
    <cfRule dxfId="2269" priority="37" type="expression">
      <formula>OR(B1="",B1="Unexecuted",B1="Status")</formula>
    </cfRule>
    <cfRule dxfId="2268" priority="38" type="expression">
      <formula>B1="WARNING"</formula>
    </cfRule>
    <cfRule dxfId="2267" priority="39" type="expression">
      <formula>B1=B4</formula>
    </cfRule>
    <cfRule dxfId="2266" priority="40" type="expression">
      <formula>B1&lt;&gt;B4</formula>
    </cfRule>
  </conditionalFormatting>
  <conditionalFormatting sqref="A24">
    <cfRule dxfId="2265" priority="64" type="expression">
      <formula>A$23="Yes"</formula>
    </cfRule>
  </conditionalFormatting>
  <conditionalFormatting sqref="B24">
    <cfRule dxfId="2264" priority="36" type="expression">
      <formula>B$23="Yes"</formula>
    </cfRule>
  </conditionalFormatting>
  <conditionalFormatting sqref="C24:H24">
    <cfRule dxfId="2263" priority="2" type="expression">
      <formula>C$23="Yes"</formula>
    </cfRule>
  </conditionalFormatting>
  <conditionalFormatting sqref="A26">
    <cfRule dxfId="2262" priority="57" type="expression">
      <formula>A$25="Yes"</formula>
    </cfRule>
    <cfRule dxfId="2261" priority="59" type="expression">
      <formula>A$40="Yes"</formula>
    </cfRule>
  </conditionalFormatting>
  <conditionalFormatting sqref="B26">
    <cfRule dxfId="2260" priority="35" type="expression">
      <formula>B$25="Yes"</formula>
    </cfRule>
  </conditionalFormatting>
  <conditionalFormatting sqref="C26:H26">
    <cfRule dxfId="2259" priority="1" type="expression">
      <formula>C$25="Yes"</formula>
    </cfRule>
  </conditionalFormatting>
  <dataValidations count="3">
    <dataValidation allowBlank="1" showErrorMessage="1" showInputMessage="1" sqref="B19:H19" type="list">
      <formula1>"AGR,GENERAL,PERJANJIAN_OPL,INVOICE_OPL,TRX"</formula1>
    </dataValidation>
    <dataValidation allowBlank="1" showErrorMessage="1" showInputMessage="1" sqref="B21:D21 E21 F21 G21 H21" type="list">
      <formula1>"VIDA,PRIVY,DIGI,TKNAJ,ESG"</formula1>
    </dataValidation>
    <dataValidation allowBlank="1" showErrorMessage="1" showInputMessage="1" sqref="B23 C23 D23 E23 F23 G23 H23 B25 C25 D25 E25 F25 G25 H25 B27 C27 D27 E27 F27 G27 H27" type="list">
      <formula1>"Yes, No"</formula1>
    </dataValidation>
  </dataValidations>
  <pageMargins bottom="1" footer="0.5" header="0.5" left="0.75" right="0.75" top="1"/>
</worksheet>
</file>

<file path=xl/worksheets/sheet4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8"/>
  <sheetViews>
    <sheetView workbookViewId="0">
      <selection activeCell="F17" sqref="C17:F17"/>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2</v>
      </c>
      <c r="F1" s="17" t="s">
        <v>2</v>
      </c>
    </row>
    <row r="2" spans="1:6">
      <c r="A2" s="18" t="s">
        <v>3</v>
      </c>
      <c r="B2" s="17" t="s">
        <v>4</v>
      </c>
      <c r="C2" s="17" t="s">
        <v>888</v>
      </c>
      <c r="D2" s="17" t="s">
        <v>889</v>
      </c>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t="s">
        <v>890</v>
      </c>
      <c r="D6" s="5" t="s">
        <v>891</v>
      </c>
      <c r="E6" s="5" t="s">
        <v>892</v>
      </c>
      <c r="F6" s="5" t="s">
        <v>892</v>
      </c>
    </row>
    <row r="7" spans="1:6">
      <c r="A7" s="5" t="s">
        <v>16</v>
      </c>
      <c r="B7" s="5"/>
      <c r="C7" s="5" t="s">
        <v>75</v>
      </c>
      <c r="D7" s="5" t="s">
        <v>690</v>
      </c>
      <c r="E7" s="5" t="s">
        <v>730</v>
      </c>
      <c r="F7" s="5" t="s">
        <v>314</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sheetData>
  <conditionalFormatting sqref="A1:F1">
    <cfRule dxfId="2258" priority="7" type="expression">
      <formula>OR(A1="",A1="Unexecuted",A1="Status")</formula>
    </cfRule>
    <cfRule dxfId="2257" priority="8" type="expression">
      <formula>A1="WARNING"</formula>
    </cfRule>
    <cfRule dxfId="2256" priority="9" type="expression">
      <formula>A1=A4</formula>
    </cfRule>
    <cfRule dxfId="2255" priority="10" type="expression">
      <formula>A1&lt;&gt;A4</formula>
    </cfRule>
  </conditionalFormatting>
  <conditionalFormatting sqref="A17">
    <cfRule dxfId="2254" priority="11" type="expression">
      <formula>A$16="Yes"</formula>
    </cfRule>
  </conditionalFormatting>
  <conditionalFormatting sqref="B17">
    <cfRule dxfId="2253" priority="6" type="expression">
      <formula>B$16="Yes"</formula>
    </cfRule>
  </conditionalFormatting>
  <conditionalFormatting sqref="C17:F17">
    <cfRule dxfId="2252"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worksheet>
</file>

<file path=xl/worksheets/sheet4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8"/>
  <sheetViews>
    <sheetView workbookViewId="0">
      <selection activeCell="C17" sqref="C17:F17"/>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2</v>
      </c>
      <c r="D1" s="17" t="s">
        <v>2</v>
      </c>
      <c r="E1" s="17" t="s">
        <v>2</v>
      </c>
      <c r="F1" s="17" t="s">
        <v>2</v>
      </c>
    </row>
    <row r="2" spans="1:6">
      <c r="A2" s="18" t="s">
        <v>3</v>
      </c>
      <c r="B2" s="17" t="s">
        <v>4</v>
      </c>
      <c r="C2" s="17"/>
      <c r="D2" s="17"/>
      <c r="E2" s="17"/>
      <c r="F2" s="17"/>
    </row>
    <row r="3" spans="1:6">
      <c r="A3" s="19" t="s">
        <v>6</v>
      </c>
      <c r="B3" s="20" t="s">
        <v>7</v>
      </c>
      <c r="C3" s="21" t="s">
        <v>545</v>
      </c>
      <c r="D3" s="21" t="s">
        <v>499</v>
      </c>
      <c r="E3" s="21" t="s">
        <v>549</v>
      </c>
      <c r="F3" s="21" t="s">
        <v>550</v>
      </c>
    </row>
    <row r="4" spans="1:6">
      <c r="A4" s="18" t="s">
        <v>12</v>
      </c>
      <c r="B4" s="35" t="s">
        <v>66</v>
      </c>
      <c r="C4" s="41" t="s">
        <v>2</v>
      </c>
      <c r="D4" s="41" t="s">
        <v>2</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t="s">
        <v>893</v>
      </c>
      <c r="D6" s="5" t="s">
        <v>893</v>
      </c>
      <c r="E6" s="5" t="s">
        <v>893</v>
      </c>
      <c r="F6" s="5" t="s">
        <v>893</v>
      </c>
    </row>
    <row r="7" spans="1:6">
      <c r="A7" s="5" t="s">
        <v>16</v>
      </c>
      <c r="B7" s="5"/>
      <c r="C7" s="5" t="s">
        <v>317</v>
      </c>
      <c r="D7" s="5" t="s">
        <v>278</v>
      </c>
      <c r="E7" s="5" t="s">
        <v>143</v>
      </c>
      <c r="F7" s="5" t="s">
        <v>894</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sheetData>
  <conditionalFormatting sqref="A1:F1">
    <cfRule dxfId="2251" priority="7" type="expression">
      <formula>OR(A1="",A1="Unexecuted",A1="Status")</formula>
    </cfRule>
    <cfRule dxfId="2250" priority="8" type="expression">
      <formula>A1="WARNING"</formula>
    </cfRule>
    <cfRule dxfId="2249" priority="9" type="expression">
      <formula>A1=A4</formula>
    </cfRule>
    <cfRule dxfId="2248" priority="10" type="expression">
      <formula>A1&lt;&gt;A4</formula>
    </cfRule>
  </conditionalFormatting>
  <conditionalFormatting sqref="A17">
    <cfRule dxfId="2247" priority="11" type="expression">
      <formula>A$16="Yes"</formula>
    </cfRule>
  </conditionalFormatting>
  <conditionalFormatting sqref="B17">
    <cfRule dxfId="2246" priority="6" type="expression">
      <formula>B$16="Yes"</formula>
    </cfRule>
  </conditionalFormatting>
  <conditionalFormatting sqref="C17:F17">
    <cfRule dxfId="2245"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worksheet>
</file>

<file path=xl/worksheets/sheet4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8"/>
  <sheetViews>
    <sheetView topLeftCell="B1" workbookViewId="0">
      <selection activeCell="C22" sqref="C22"/>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2</v>
      </c>
      <c r="F1" s="17" t="s">
        <v>2</v>
      </c>
    </row>
    <row r="2" spans="1:6">
      <c r="A2" s="18" t="s">
        <v>3</v>
      </c>
      <c r="B2" s="17" t="s">
        <v>4</v>
      </c>
      <c r="C2" s="17" t="s">
        <v>888</v>
      </c>
      <c r="D2" s="17" t="s">
        <v>889</v>
      </c>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t="s">
        <v>895</v>
      </c>
      <c r="D6" s="5" t="s">
        <v>896</v>
      </c>
      <c r="E6" s="5" t="s">
        <v>897</v>
      </c>
      <c r="F6" s="5" t="s">
        <v>897</v>
      </c>
    </row>
    <row r="7" spans="1:6">
      <c r="A7" s="5" t="s">
        <v>16</v>
      </c>
      <c r="B7" s="5"/>
      <c r="C7" s="5" t="s">
        <v>338</v>
      </c>
      <c r="D7" s="5" t="s">
        <v>894</v>
      </c>
      <c r="E7" s="5" t="s">
        <v>732</v>
      </c>
      <c r="F7" s="5" t="s">
        <v>898</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sheetData>
  <conditionalFormatting sqref="A1:F1">
    <cfRule dxfId="2244" priority="7" type="expression">
      <formula>OR(A1="",A1="Unexecuted",A1="Status")</formula>
    </cfRule>
    <cfRule dxfId="2243" priority="8" type="expression">
      <formula>A1="WARNING"</formula>
    </cfRule>
    <cfRule dxfId="2242" priority="9" type="expression">
      <formula>A1=A4</formula>
    </cfRule>
    <cfRule dxfId="2241" priority="10" type="expression">
      <formula>A1&lt;&gt;A4</formula>
    </cfRule>
  </conditionalFormatting>
  <conditionalFormatting sqref="A17">
    <cfRule dxfId="2240" priority="11" type="expression">
      <formula>A$16="Yes"</formula>
    </cfRule>
  </conditionalFormatting>
  <conditionalFormatting sqref="B17">
    <cfRule dxfId="2239" priority="6" type="expression">
      <formula>B$16="Yes"</formula>
    </cfRule>
  </conditionalFormatting>
  <conditionalFormatting sqref="C17:F17">
    <cfRule dxfId="2238"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worksheet>
</file>

<file path=xl/worksheets/sheet4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9"/>
  <sheetViews>
    <sheetView workbookViewId="0">
      <selection activeCell="B18" sqref="B18"/>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2</v>
      </c>
      <c r="D1" s="17" t="s">
        <v>2</v>
      </c>
      <c r="E1" s="17" t="s">
        <v>2</v>
      </c>
      <c r="F1" s="17" t="s">
        <v>1</v>
      </c>
    </row>
    <row r="2" spans="1:6">
      <c r="A2" s="18" t="s">
        <v>3</v>
      </c>
      <c r="B2" s="17" t="s">
        <v>4</v>
      </c>
      <c r="C2" s="17"/>
      <c r="D2" s="17"/>
      <c r="E2" s="17"/>
      <c r="F2" s="17" t="s">
        <v>4</v>
      </c>
    </row>
    <row r="3" spans="1:6">
      <c r="A3" s="19" t="s">
        <v>6</v>
      </c>
      <c r="B3" s="20" t="s">
        <v>7</v>
      </c>
      <c r="C3" s="21" t="s">
        <v>545</v>
      </c>
      <c r="D3" s="21" t="s">
        <v>499</v>
      </c>
      <c r="E3" s="21" t="s">
        <v>549</v>
      </c>
      <c r="F3" s="21" t="s">
        <v>550</v>
      </c>
    </row>
    <row r="4" spans="1:6">
      <c r="A4" s="18" t="s">
        <v>12</v>
      </c>
      <c r="B4" s="35" t="s">
        <v>66</v>
      </c>
      <c r="C4" s="41" t="s">
        <v>2</v>
      </c>
      <c r="D4" s="41" t="s">
        <v>2</v>
      </c>
      <c r="E4" s="41" t="s">
        <v>2</v>
      </c>
      <c r="F4" s="41" t="s">
        <v>2</v>
      </c>
    </row>
    <row r="5" spans="1:6">
      <c r="A5" s="5" t="s">
        <v>68</v>
      </c>
      <c r="B5" s="5">
        <f>COUNTIFS($A6:$A32,"*$*",B6:B32,"")</f>
        <v>0</v>
      </c>
      <c r="C5" s="5">
        <f>COUNTIFS($A6:$A32,"*$*",C6:C32,"")</f>
        <v>0</v>
      </c>
      <c r="D5" s="5">
        <f>COUNTIFS($A6:$A32,"*$*",D6:D32,"")</f>
        <v>0</v>
      </c>
      <c r="E5" s="5">
        <f>COUNTIFS($A6:$A32,"*$*",E6:E32,"")</f>
        <v>0</v>
      </c>
      <c r="F5" s="5">
        <f>COUNTIFS($A6:$A32,"*$*",F6:F32,"")</f>
        <v>0</v>
      </c>
    </row>
    <row r="6" spans="1:6">
      <c r="A6" s="5" t="s">
        <v>13</v>
      </c>
      <c r="B6" s="5"/>
      <c r="C6" s="5" t="s">
        <v>899</v>
      </c>
      <c r="D6" s="5" t="s">
        <v>899</v>
      </c>
      <c r="E6" s="5" t="s">
        <v>900</v>
      </c>
      <c r="F6" s="5" t="s">
        <v>855</v>
      </c>
    </row>
    <row r="7" spans="1:6">
      <c r="A7" s="5" t="s">
        <v>16</v>
      </c>
      <c r="B7" s="5"/>
      <c r="C7" s="5" t="s">
        <v>160</v>
      </c>
      <c r="D7" s="5" t="s">
        <v>184</v>
      </c>
      <c r="E7" s="5" t="s">
        <v>516</v>
      </c>
      <c r="F7" s="5" t="s">
        <v>901</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631</v>
      </c>
      <c r="B14" s="5">
        <v>1</v>
      </c>
      <c r="C14" s="5">
        <v>1</v>
      </c>
      <c r="D14" s="5">
        <v>1</v>
      </c>
      <c r="E14" s="5">
        <v>1</v>
      </c>
      <c r="F14" s="5">
        <v>1</v>
      </c>
    </row>
    <row r="15" spans="1:6">
      <c r="A15" s="5" t="s">
        <v>34</v>
      </c>
      <c r="B15" s="5" t="s">
        <v>35</v>
      </c>
      <c r="C15" s="5" t="s">
        <v>35</v>
      </c>
      <c r="D15" s="5" t="s">
        <v>35</v>
      </c>
      <c r="E15" s="5" t="s">
        <v>35</v>
      </c>
      <c r="F15" s="5" t="s">
        <v>247</v>
      </c>
    </row>
    <row r="16" spans="1:6">
      <c r="A16" s="25" t="s">
        <v>36</v>
      </c>
      <c r="B16" s="26"/>
      <c r="C16" s="26"/>
      <c r="D16" s="26"/>
      <c r="E16" s="26"/>
      <c r="F16" s="26"/>
    </row>
    <row r="17" spans="1:6">
      <c r="A17" s="5" t="s">
        <v>37</v>
      </c>
      <c r="B17" s="5" t="s">
        <v>38</v>
      </c>
      <c r="C17" s="5" t="s">
        <v>39</v>
      </c>
      <c r="D17" s="5" t="s">
        <v>39</v>
      </c>
      <c r="E17" s="5" t="s">
        <v>38</v>
      </c>
      <c r="F17" s="5" t="s">
        <v>38</v>
      </c>
    </row>
    <row r="18" spans="1:6">
      <c r="A18" s="5" t="s">
        <v>40</v>
      </c>
      <c r="B18" s="5" t="s">
        <v>41</v>
      </c>
      <c r="C18" s="5" t="s">
        <v>536</v>
      </c>
      <c r="D18" s="5"/>
      <c r="E18" s="5" t="s">
        <v>536</v>
      </c>
      <c r="F18" s="5" t="s">
        <v>536</v>
      </c>
    </row>
    <row r="19" spans="1:6">
      <c r="A19" s="5" t="s">
        <v>43</v>
      </c>
      <c r="B19" s="5" t="s">
        <v>39</v>
      </c>
      <c r="C19" s="5" t="s">
        <v>38</v>
      </c>
      <c r="D19" s="5" t="s">
        <v>38</v>
      </c>
      <c r="E19" s="5" t="s">
        <v>38</v>
      </c>
      <c r="F19" s="5" t="s">
        <v>38</v>
      </c>
    </row>
  </sheetData>
  <conditionalFormatting sqref="A1:F1">
    <cfRule dxfId="2237" priority="7" type="expression">
      <formula>OR(A1="",A1="Unexecuted",A1="Status")</formula>
    </cfRule>
    <cfRule dxfId="2236" priority="8" type="expression">
      <formula>A1="WARNING"</formula>
    </cfRule>
    <cfRule dxfId="2235" priority="9" type="expression">
      <formula>A1=A4</formula>
    </cfRule>
    <cfRule dxfId="2234" priority="10" type="expression">
      <formula>A1&lt;&gt;A4</formula>
    </cfRule>
  </conditionalFormatting>
  <conditionalFormatting sqref="A18">
    <cfRule dxfId="2233" priority="11" type="expression">
      <formula>A$17="Yes"</formula>
    </cfRule>
  </conditionalFormatting>
  <conditionalFormatting sqref="B18">
    <cfRule dxfId="2232" priority="6" type="expression">
      <formula>B$17="Yes"</formula>
    </cfRule>
  </conditionalFormatting>
  <conditionalFormatting sqref="C18:F18">
    <cfRule dxfId="2231" priority="1" type="expression">
      <formula>C$17="Yes"</formula>
    </cfRule>
  </conditionalFormatting>
  <dataValidations count="1">
    <dataValidation allowBlank="1" showErrorMessage="1" showInputMessage="1" sqref="B17:F17 B19:F19" type="list">
      <formula1>"Yes, No"</formula1>
    </dataValidation>
  </dataValidations>
  <pageMargins bottom="1" footer="0.5" header="0.5" left="0.75" right="0.75" top="1"/>
</worksheet>
</file>

<file path=xl/worksheets/sheet4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5"/>
  <sheetViews>
    <sheetView workbookViewId="0">
      <selection activeCell="B16" sqref="B16"/>
    </sheetView>
  </sheetViews>
  <sheetFormatPr defaultColWidth="8.7109375" defaultRowHeight="15"/>
  <cols>
    <col min="1" max="8" customWidth="true" width="21.140625" collapsed="true"/>
    <col min="9" max="12" customWidth="true" width="24.140625" collapsed="true"/>
  </cols>
  <sheetData>
    <row r="1" spans="1:12">
      <c r="A1" s="18" t="s">
        <v>0</v>
      </c>
      <c r="B1" s="17" t="s">
        <v>1</v>
      </c>
      <c r="C1" s="17" t="s">
        <v>1</v>
      </c>
      <c r="D1" s="17" t="s">
        <v>1</v>
      </c>
      <c r="E1" s="17" t="s">
        <v>1</v>
      </c>
      <c r="F1" s="17" t="s">
        <v>1</v>
      </c>
      <c r="G1" s="17" t="s">
        <v>1</v>
      </c>
      <c r="H1" s="17" t="s">
        <v>2</v>
      </c>
      <c r="I1" s="17" t="s">
        <v>2</v>
      </c>
      <c r="J1" s="17" t="s">
        <v>2</v>
      </c>
      <c r="K1" s="17" t="s">
        <v>2</v>
      </c>
      <c r="L1" s="17" t="s">
        <v>2</v>
      </c>
    </row>
    <row r="2" spans="1:12">
      <c r="A2" s="18" t="s">
        <v>3</v>
      </c>
      <c r="B2" t="s">
        <v>4</v>
      </c>
      <c r="C2" t="s">
        <v>902</v>
      </c>
      <c r="D2" t="s">
        <v>903</v>
      </c>
      <c r="E2" t="s">
        <v>904</v>
      </c>
      <c r="F2" t="s">
        <v>903</v>
      </c>
      <c r="G2" t="s">
        <v>4</v>
      </c>
    </row>
    <row ht="45" r="3" spans="1:12">
      <c r="A3" s="33" t="s">
        <v>6</v>
      </c>
      <c r="B3" s="34" t="s">
        <v>206</v>
      </c>
      <c r="C3" s="34" t="s">
        <v>207</v>
      </c>
      <c r="D3" s="34" t="s">
        <v>233</v>
      </c>
      <c r="E3" s="34" t="s">
        <v>905</v>
      </c>
      <c r="F3" s="34" t="s">
        <v>906</v>
      </c>
      <c r="G3" s="34" t="s">
        <v>907</v>
      </c>
      <c r="H3" s="34" t="s">
        <v>908</v>
      </c>
      <c r="I3" s="34" t="s">
        <v>909</v>
      </c>
      <c r="J3" s="34" t="s">
        <v>910</v>
      </c>
      <c r="K3" s="34" t="s">
        <v>911</v>
      </c>
      <c r="L3" s="34" t="s">
        <v>912</v>
      </c>
    </row>
    <row r="4" spans="1:12">
      <c r="A4" s="18" t="s">
        <v>12</v>
      </c>
      <c r="B4" s="35" t="s">
        <v>66</v>
      </c>
      <c r="C4" s="35" t="s">
        <v>66</v>
      </c>
      <c r="D4" s="35" t="s">
        <v>66</v>
      </c>
      <c r="E4" s="35" t="s">
        <v>66</v>
      </c>
      <c r="F4" s="35" t="s">
        <v>66</v>
      </c>
      <c r="G4" s="35" t="s">
        <v>66</v>
      </c>
      <c r="H4" s="35" t="s">
        <v>66</v>
      </c>
      <c r="I4" s="35" t="s">
        <v>67</v>
      </c>
      <c r="J4" s="35" t="s">
        <v>67</v>
      </c>
      <c r="K4" s="35" t="s">
        <v>67</v>
      </c>
      <c r="L4" s="35" t="s">
        <v>67</v>
      </c>
    </row>
    <row r="5" spans="1:12">
      <c r="A5" s="5" t="s">
        <v>13</v>
      </c>
      <c r="C5" t="s">
        <v>913</v>
      </c>
      <c r="D5" t="s">
        <v>914</v>
      </c>
      <c r="E5" t="s">
        <v>915</v>
      </c>
      <c r="F5" t="s">
        <v>914</v>
      </c>
      <c r="G5" t="s">
        <v>916</v>
      </c>
      <c r="H5" t="s">
        <v>916</v>
      </c>
      <c r="I5" t="s">
        <v>916</v>
      </c>
      <c r="J5" t="s">
        <v>916</v>
      </c>
      <c r="K5" t="s">
        <v>916</v>
      </c>
      <c r="L5" t="s">
        <v>917</v>
      </c>
    </row>
    <row r="6" spans="1:12">
      <c r="A6" s="5" t="s">
        <v>16</v>
      </c>
      <c r="C6" t="s">
        <v>187</v>
      </c>
      <c r="D6" t="s">
        <v>340</v>
      </c>
      <c r="E6" t="s">
        <v>338</v>
      </c>
      <c r="F6" t="s">
        <v>894</v>
      </c>
      <c r="G6" t="s">
        <v>918</v>
      </c>
      <c r="H6" t="s">
        <v>277</v>
      </c>
      <c r="I6" t="s">
        <v>919</v>
      </c>
      <c r="J6" t="s">
        <v>339</v>
      </c>
      <c r="K6" t="s">
        <v>732</v>
      </c>
      <c r="L6" t="s">
        <v>319</v>
      </c>
    </row>
    <row r="8" spans="1:12">
      <c r="A8" s="23" t="s">
        <v>20</v>
      </c>
      <c r="B8" s="23"/>
      <c r="C8" s="23"/>
      <c r="D8" s="23"/>
      <c r="E8" s="23"/>
      <c r="F8" s="23"/>
      <c r="G8" s="23"/>
      <c r="H8" s="23"/>
      <c r="I8" s="23"/>
      <c r="J8" s="23"/>
      <c r="K8" s="23"/>
      <c r="L8" s="23"/>
    </row>
    <row r="9" spans="1:12">
      <c r="A9" s="5" t="s">
        <v>21</v>
      </c>
      <c r="B9" s="133" t="s">
        <v>297</v>
      </c>
      <c r="C9" s="133" t="s">
        <v>297</v>
      </c>
      <c r="D9" s="133" t="s">
        <v>297</v>
      </c>
      <c r="E9" s="133" t="s">
        <v>297</v>
      </c>
      <c r="F9" s="133" t="s">
        <v>297</v>
      </c>
      <c r="G9" s="133" t="s">
        <v>920</v>
      </c>
      <c r="H9" s="133" t="s">
        <v>297</v>
      </c>
      <c r="I9" s="133" t="s">
        <v>297</v>
      </c>
      <c r="J9" s="133" t="s">
        <v>297</v>
      </c>
      <c r="K9" s="133" t="s">
        <v>297</v>
      </c>
      <c r="L9" s="133" t="s">
        <v>297</v>
      </c>
    </row>
    <row r="10" spans="1:12">
      <c r="A10" s="18" t="s">
        <v>23</v>
      </c>
      <c r="B10" t="s">
        <v>23</v>
      </c>
      <c r="C10" t="s">
        <v>23</v>
      </c>
      <c r="D10" t="s">
        <v>23</v>
      </c>
      <c r="E10" t="s">
        <v>23</v>
      </c>
      <c r="F10" t="s">
        <v>23</v>
      </c>
      <c r="G10" t="s">
        <v>23</v>
      </c>
      <c r="H10" t="s">
        <v>23</v>
      </c>
      <c r="I10" t="s">
        <v>23</v>
      </c>
      <c r="J10" t="s">
        <v>23</v>
      </c>
      <c r="K10" t="s">
        <v>23</v>
      </c>
      <c r="L10" t="s">
        <v>23</v>
      </c>
    </row>
    <row r="11" spans="1:12">
      <c r="A11" s="5" t="s">
        <v>34</v>
      </c>
      <c r="B11" s="5" t="s">
        <v>35</v>
      </c>
      <c r="C11" s="5" t="s">
        <v>35</v>
      </c>
      <c r="D11" s="5" t="s">
        <v>35</v>
      </c>
      <c r="E11" s="5" t="s">
        <v>35</v>
      </c>
      <c r="F11" s="5" t="s">
        <v>35</v>
      </c>
      <c r="G11" s="5" t="s">
        <v>35</v>
      </c>
      <c r="H11" s="5" t="s">
        <v>42</v>
      </c>
      <c r="I11" s="5" t="s">
        <v>35</v>
      </c>
      <c r="J11" s="5" t="s">
        <v>35</v>
      </c>
      <c r="K11" s="5" t="s">
        <v>35</v>
      </c>
      <c r="L11" s="5" t="s">
        <v>35</v>
      </c>
    </row>
    <row r="12" spans="1:12">
      <c r="A12" s="25" t="s">
        <v>27</v>
      </c>
      <c r="B12" s="26"/>
      <c r="C12" s="26"/>
      <c r="D12" s="26"/>
      <c r="E12" s="26"/>
      <c r="F12" s="26"/>
      <c r="G12" s="26"/>
      <c r="H12" s="26"/>
      <c r="I12" s="26"/>
      <c r="J12" s="26"/>
      <c r="K12" s="26"/>
      <c r="L12" s="26"/>
    </row>
    <row r="13" spans="1:12">
      <c r="A13" s="36" t="s">
        <v>196</v>
      </c>
      <c r="B13" s="5" t="s">
        <v>29</v>
      </c>
      <c r="C13" s="5" t="s">
        <v>29</v>
      </c>
      <c r="D13" s="5" t="s">
        <v>29</v>
      </c>
      <c r="E13" s="5" t="s">
        <v>29</v>
      </c>
      <c r="F13" s="5" t="s">
        <v>29</v>
      </c>
      <c r="G13" s="5" t="s">
        <v>29</v>
      </c>
      <c r="H13" s="5" t="s">
        <v>29</v>
      </c>
      <c r="I13" s="5" t="s">
        <v>29</v>
      </c>
      <c r="J13" s="5" t="s">
        <v>324</v>
      </c>
      <c r="K13" t="s">
        <v>921</v>
      </c>
      <c r="L13" s="5" t="s">
        <v>922</v>
      </c>
    </row>
    <row r="14" spans="1:12">
      <c r="A14" s="25" t="s">
        <v>36</v>
      </c>
      <c r="B14" s="26"/>
      <c r="C14" s="26"/>
      <c r="D14" s="26"/>
      <c r="E14" s="26"/>
      <c r="F14" s="26"/>
      <c r="G14" s="26"/>
      <c r="H14" s="26"/>
      <c r="I14" s="26"/>
      <c r="J14" s="26"/>
      <c r="K14" s="26"/>
      <c r="L14" s="26"/>
    </row>
    <row r="15" spans="1:12">
      <c r="A15" s="5" t="s">
        <v>197</v>
      </c>
      <c r="B15" s="5" t="s">
        <v>38</v>
      </c>
      <c r="C15" s="5" t="s">
        <v>39</v>
      </c>
      <c r="D15" s="5" t="s">
        <v>38</v>
      </c>
      <c r="E15" s="5" t="s">
        <v>39</v>
      </c>
      <c r="F15" s="5" t="s">
        <v>38</v>
      </c>
      <c r="G15" s="5" t="s">
        <v>38</v>
      </c>
      <c r="H15" s="5" t="s">
        <v>38</v>
      </c>
      <c r="I15" s="5" t="s">
        <v>38</v>
      </c>
      <c r="J15" s="5" t="s">
        <v>38</v>
      </c>
      <c r="K15" s="5" t="s">
        <v>38</v>
      </c>
      <c r="L15" s="5" t="s">
        <v>38</v>
      </c>
    </row>
    <row r="16" spans="1:12">
      <c r="A16" s="5" t="s">
        <v>198</v>
      </c>
      <c r="B16" s="5" t="s">
        <v>41</v>
      </c>
      <c r="C16" s="5" t="s">
        <v>923</v>
      </c>
      <c r="D16" s="5" t="s">
        <v>41</v>
      </c>
      <c r="E16" s="5"/>
      <c r="F16" s="5" t="s">
        <v>41</v>
      </c>
      <c r="G16" s="5" t="s">
        <v>41</v>
      </c>
      <c r="H16" s="5" t="s">
        <v>41</v>
      </c>
      <c r="I16" s="5" t="s">
        <v>41</v>
      </c>
      <c r="J16" s="5" t="s">
        <v>41</v>
      </c>
      <c r="K16" s="5" t="s">
        <v>41</v>
      </c>
      <c r="L16" s="5" t="s">
        <v>41</v>
      </c>
    </row>
    <row r="17" spans="1:12">
      <c r="A17" s="5" t="s">
        <v>37</v>
      </c>
      <c r="B17" s="17" t="s">
        <v>38</v>
      </c>
      <c r="C17" s="5" t="s">
        <v>38</v>
      </c>
      <c r="D17" s="5" t="s">
        <v>39</v>
      </c>
      <c r="E17" s="5" t="s">
        <v>38</v>
      </c>
      <c r="F17" s="5" t="s">
        <v>39</v>
      </c>
      <c r="G17" s="5" t="s">
        <v>38</v>
      </c>
      <c r="H17" s="5" t="s">
        <v>38</v>
      </c>
      <c r="I17" s="5" t="s">
        <v>38</v>
      </c>
      <c r="J17" s="5" t="s">
        <v>38</v>
      </c>
      <c r="K17" s="5" t="s">
        <v>38</v>
      </c>
      <c r="L17" s="5" t="s">
        <v>38</v>
      </c>
    </row>
    <row r="18" spans="1:12">
      <c r="A18" s="5" t="s">
        <v>40</v>
      </c>
      <c r="B18" s="5" t="s">
        <v>41</v>
      </c>
      <c r="C18" s="5" t="s">
        <v>41</v>
      </c>
      <c r="D18" s="5" t="s">
        <v>924</v>
      </c>
      <c r="E18" s="5" t="s">
        <v>41</v>
      </c>
      <c r="F18" s="5"/>
      <c r="G18" s="5" t="s">
        <v>41</v>
      </c>
      <c r="H18" s="5" t="s">
        <v>41</v>
      </c>
      <c r="I18" s="5" t="s">
        <v>41</v>
      </c>
      <c r="J18" s="5" t="s">
        <v>41</v>
      </c>
      <c r="K18" s="5" t="s">
        <v>41</v>
      </c>
      <c r="L18" s="5" t="s">
        <v>41</v>
      </c>
    </row>
    <row r="19" spans="1:12">
      <c r="A19" s="38" t="s">
        <v>43</v>
      </c>
      <c r="B19" s="38" t="s">
        <v>39</v>
      </c>
      <c r="C19" s="38"/>
      <c r="D19" s="38"/>
      <c r="E19" s="38"/>
      <c r="F19" s="38"/>
      <c r="G19" s="38"/>
      <c r="H19" s="38"/>
      <c r="I19" s="38"/>
      <c r="J19" s="38"/>
      <c r="K19" s="38"/>
      <c r="L19" s="38"/>
    </row>
    <row r="20" spans="1:12">
      <c r="A20" s="39"/>
      <c r="B20" s="39"/>
      <c r="C20" s="39"/>
      <c r="D20" s="39"/>
      <c r="E20" s="39"/>
      <c r="F20" s="39"/>
      <c r="G20" s="39"/>
      <c r="H20" s="39"/>
      <c r="I20" s="40"/>
      <c r="J20" s="40"/>
      <c r="K20" s="40"/>
      <c r="L20" s="40"/>
    </row>
    <row r="21" spans="1:12">
      <c r="A21" s="40"/>
      <c r="B21" s="40"/>
      <c r="C21" s="40"/>
      <c r="D21" s="40"/>
      <c r="E21" s="40"/>
      <c r="F21" s="40"/>
      <c r="G21" s="40"/>
      <c r="H21" s="40"/>
      <c r="I21" s="40"/>
      <c r="J21" s="40"/>
      <c r="K21" s="40"/>
      <c r="L21" s="40"/>
    </row>
    <row r="22" spans="1:12">
      <c r="A22" s="40"/>
      <c r="B22" s="40"/>
      <c r="C22" s="40"/>
      <c r="D22" s="40"/>
      <c r="E22" s="40"/>
      <c r="F22" s="40"/>
      <c r="G22" s="40"/>
      <c r="H22" s="40"/>
      <c r="I22" s="40"/>
      <c r="J22" s="40"/>
      <c r="K22" s="40"/>
      <c r="L22" s="40"/>
    </row>
    <row customFormat="1" r="23" s="40" spans="1:12">
      <c r="A23"/>
      <c r="B23"/>
      <c r="C23"/>
      <c r="D23"/>
      <c r="E23"/>
      <c r="F23"/>
      <c r="G23"/>
      <c r="H23"/>
      <c r="I23"/>
      <c r="J23"/>
      <c r="K23"/>
      <c r="L23"/>
    </row>
    <row customFormat="1" r="24" s="40" spans="1:12">
      <c r="A24"/>
      <c r="B24"/>
      <c r="C24"/>
      <c r="D24"/>
      <c r="E24"/>
      <c r="F24"/>
      <c r="G24"/>
      <c r="H24"/>
      <c r="I24"/>
      <c r="J24"/>
      <c r="K24"/>
      <c r="L24"/>
    </row>
    <row customFormat="1" r="25" s="40" spans="1:12">
      <c r="A25"/>
      <c r="B25"/>
      <c r="C25"/>
      <c r="D25"/>
      <c r="E25"/>
      <c r="F25"/>
      <c r="G25"/>
      <c r="H25"/>
      <c r="I25"/>
      <c r="J25"/>
      <c r="K25"/>
      <c r="L25"/>
    </row>
  </sheetData>
  <conditionalFormatting sqref="A1">
    <cfRule dxfId="2230" priority="26" type="expression">
      <formula>OR(A1="",A1="Unexecuted",A1="Status")</formula>
    </cfRule>
    <cfRule dxfId="2229" priority="27" type="expression">
      <formula>A1="WARNING"</formula>
    </cfRule>
    <cfRule dxfId="2228" priority="28" type="expression">
      <formula>A1=A4</formula>
    </cfRule>
    <cfRule dxfId="2227" priority="29" type="expression">
      <formula>A1&lt;&gt;A4</formula>
    </cfRule>
  </conditionalFormatting>
  <conditionalFormatting sqref="B1:L1">
    <cfRule dxfId="2226" priority="5" type="expression">
      <formula>OR(B1="",B1="Unexecuted",B1="Status")</formula>
    </cfRule>
    <cfRule dxfId="2225" priority="6" type="expression">
      <formula>B1="WARNING"</formula>
    </cfRule>
    <cfRule dxfId="2224" priority="7" type="expression">
      <formula>B1=B4</formula>
    </cfRule>
    <cfRule dxfId="2223" priority="8" type="expression">
      <formula>B1&lt;&gt;B4</formula>
    </cfRule>
  </conditionalFormatting>
  <conditionalFormatting sqref="B16">
    <cfRule dxfId="2222" priority="4" type="expression">
      <formula>B$15="Yes"</formula>
    </cfRule>
  </conditionalFormatting>
  <conditionalFormatting sqref="C16:L16">
    <cfRule dxfId="2221" priority="2" type="expression">
      <formula>C$15="Yes"</formula>
    </cfRule>
  </conditionalFormatting>
  <conditionalFormatting sqref="B18">
    <cfRule dxfId="2220" priority="3" type="expression">
      <formula>B$17="Yes"</formula>
    </cfRule>
  </conditionalFormatting>
  <conditionalFormatting sqref="C18:L18">
    <cfRule dxfId="2219" priority="1" type="expression">
      <formula>C$17="Yes"</formula>
    </cfRule>
  </conditionalFormatting>
  <conditionalFormatting sqref="A19">
    <cfRule dxfId="2218" priority="30" type="expression">
      <formula>A$18="Yes"</formula>
    </cfRule>
  </conditionalFormatting>
  <conditionalFormatting sqref="B19">
    <cfRule dxfId="2217" priority="18" type="expression">
      <formula>B$18="Yes"</formula>
    </cfRule>
  </conditionalFormatting>
  <conditionalFormatting sqref="C19">
    <cfRule dxfId="2216" priority="16" type="expression">
      <formula>C$18="Yes"</formula>
    </cfRule>
  </conditionalFormatting>
  <conditionalFormatting sqref="D19">
    <cfRule dxfId="2215" priority="14" type="expression">
      <formula>D$18="Yes"</formula>
    </cfRule>
  </conditionalFormatting>
  <conditionalFormatting sqref="E19">
    <cfRule dxfId="2214" priority="10" type="expression">
      <formula>E$18="Yes"</formula>
    </cfRule>
  </conditionalFormatting>
  <conditionalFormatting sqref="F19">
    <cfRule dxfId="2213" priority="12" type="expression">
      <formula>F$18="Yes"</formula>
    </cfRule>
  </conditionalFormatting>
  <conditionalFormatting sqref="G19">
    <cfRule dxfId="2212" priority="24" type="expression">
      <formula>G$18="Yes"</formula>
    </cfRule>
  </conditionalFormatting>
  <conditionalFormatting sqref="A21">
    <cfRule dxfId="2211" priority="25" type="expression">
      <formula>A$35="Yes"</formula>
    </cfRule>
  </conditionalFormatting>
  <conditionalFormatting sqref="B21">
    <cfRule dxfId="2210" priority="17" type="expression">
      <formula>B$20="Yes"</formula>
    </cfRule>
  </conditionalFormatting>
  <conditionalFormatting sqref="C21">
    <cfRule dxfId="2209" priority="15" type="expression">
      <formula>C$20="Yes"</formula>
    </cfRule>
  </conditionalFormatting>
  <conditionalFormatting sqref="D21">
    <cfRule dxfId="2208" priority="13" type="expression">
      <formula>D$20="Yes"</formula>
    </cfRule>
  </conditionalFormatting>
  <conditionalFormatting sqref="E21">
    <cfRule dxfId="2207" priority="9" type="expression">
      <formula>E$20="Yes"</formula>
    </cfRule>
  </conditionalFormatting>
  <conditionalFormatting sqref="F21">
    <cfRule dxfId="2206" priority="11" type="expression">
      <formula>F$20="Yes"</formula>
    </cfRule>
  </conditionalFormatting>
  <conditionalFormatting sqref="A21 G21">
    <cfRule dxfId="2205" priority="23" type="expression">
      <formula>A$20="Yes"</formula>
    </cfRule>
  </conditionalFormatting>
  <dataValidations count="2">
    <dataValidation allowBlank="1" showErrorMessage="1" showInputMessage="1" sqref="B16 C16 D16 E16 F16 G16" type="list">
      <formula1>"VIDA,PRIVY,DIGI,TEKENAJA"</formula1>
    </dataValidation>
    <dataValidation allowBlank="1" showErrorMessage="1" showInputMessage="1" sqref="B18 C18 D18 E18 F18 G18 B20 C20 D20 E20 F20 G20 B22 C22 D22 E22 F22 G22" type="list">
      <formula1>"Yes, No"</formula1>
    </dataValidation>
  </dataValidations>
  <pageMargins bottom="1" footer="0.5" header="0.5" left="0.75" right="0.75" top="1"/>
</worksheet>
</file>

<file path=xl/worksheets/sheet4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7"/>
  <sheetViews>
    <sheetView workbookViewId="0" zoomScale="85" zoomScaleNormal="85">
      <selection activeCell="G5" sqref="G5"/>
    </sheetView>
  </sheetViews>
  <sheetFormatPr defaultColWidth="8.7109375" defaultRowHeight="15"/>
  <cols>
    <col min="1" max="1" customWidth="true" width="23.5703125" collapsed="true"/>
    <col min="2" max="7" customWidth="true" width="20.85546875" collapsed="true"/>
  </cols>
  <sheetData>
    <row r="1" spans="1:7">
      <c r="A1" s="18" t="s">
        <v>0</v>
      </c>
      <c r="B1" s="5" t="s">
        <v>1</v>
      </c>
      <c r="C1" s="5" t="s">
        <v>1</v>
      </c>
      <c r="D1" s="5" t="s">
        <v>1</v>
      </c>
      <c r="E1" s="5"/>
      <c r="F1" s="5" t="s">
        <v>260</v>
      </c>
      <c r="G1" s="5" t="s">
        <v>260</v>
      </c>
    </row>
    <row r="2" spans="1:7">
      <c r="A2" s="18" t="s">
        <v>3</v>
      </c>
      <c r="B2" s="5" t="s">
        <v>925</v>
      </c>
      <c r="C2" s="5" t="s">
        <v>925</v>
      </c>
      <c r="D2" s="5" t="s">
        <v>925</v>
      </c>
      <c r="E2" s="5"/>
      <c r="F2" s="5" t="s">
        <v>355</v>
      </c>
      <c r="G2" s="5" t="s">
        <v>355</v>
      </c>
    </row>
    <row ht="45" r="3" spans="1:7">
      <c r="A3" s="19" t="s">
        <v>6</v>
      </c>
      <c r="B3" s="20" t="s">
        <v>926</v>
      </c>
      <c r="C3" s="20" t="s">
        <v>927</v>
      </c>
      <c r="D3" s="20" t="s">
        <v>928</v>
      </c>
      <c r="E3" s="20"/>
      <c r="F3" s="20" t="s">
        <v>929</v>
      </c>
      <c r="G3" s="20" t="s">
        <v>930</v>
      </c>
    </row>
    <row r="4" spans="1:7">
      <c r="A4" s="18" t="s">
        <v>12</v>
      </c>
      <c r="B4" s="35" t="s">
        <v>66</v>
      </c>
      <c r="C4" s="35" t="s">
        <v>66</v>
      </c>
      <c r="D4" s="35" t="s">
        <v>66</v>
      </c>
      <c r="E4" s="35"/>
      <c r="F4" s="35" t="s">
        <v>2</v>
      </c>
      <c r="G4" s="35" t="s">
        <v>2</v>
      </c>
    </row>
    <row r="5" spans="1:7">
      <c r="A5" s="5" t="s">
        <v>68</v>
      </c>
      <c r="B5" s="5">
        <f>COUNTIFS($A26:$A38,"*$*",B26:B38,"")</f>
        <v>0</v>
      </c>
      <c r="C5" s="5">
        <f>COUNTIFS($A26:$A38,"*$*",C26:C38,"")</f>
        <v>0</v>
      </c>
      <c r="D5" s="5">
        <f>COUNTIFS($A26:$A38,"*$*",D26:D38,"")</f>
        <v>0</v>
      </c>
      <c r="E5" s="5"/>
      <c r="F5" s="5">
        <f>COUNTIFS($A26:$A38,"*$*",F26:F38,"")</f>
        <v>0</v>
      </c>
      <c r="G5" s="5">
        <f>COUNTIFS($A26:$A38,"*$*",G26:G38,"")</f>
        <v>0</v>
      </c>
    </row>
    <row r="6" spans="1:7">
      <c r="A6" s="5" t="s">
        <v>13</v>
      </c>
      <c r="B6" s="5" t="s">
        <v>931</v>
      </c>
      <c r="C6" s="5" t="s">
        <v>931</v>
      </c>
      <c r="D6" s="5" t="s">
        <v>931</v>
      </c>
      <c r="E6" s="5"/>
      <c r="F6" s="5" t="s">
        <v>932</v>
      </c>
      <c r="G6" s="5" t="s">
        <v>806</v>
      </c>
    </row>
    <row r="7" spans="1:7">
      <c r="A7" s="5" t="s">
        <v>16</v>
      </c>
      <c r="B7" s="5" t="s">
        <v>827</v>
      </c>
      <c r="C7" s="5" t="s">
        <v>933</v>
      </c>
      <c r="D7" s="5" t="s">
        <v>934</v>
      </c>
      <c r="E7" s="5"/>
      <c r="F7" s="5" t="s">
        <v>935</v>
      </c>
      <c r="G7" s="5" t="s">
        <v>824</v>
      </c>
    </row>
    <row r="8" spans="1:7">
      <c r="A8" s="5"/>
      <c r="B8" s="5"/>
      <c r="C8" s="5"/>
      <c r="D8" s="5"/>
      <c r="E8" s="5"/>
      <c r="F8" s="5"/>
      <c r="G8" s="5"/>
    </row>
    <row r="9" spans="1:7">
      <c r="A9" s="23" t="s">
        <v>299</v>
      </c>
      <c r="B9" s="24"/>
      <c r="C9" s="24"/>
      <c r="D9" s="24"/>
      <c r="E9" s="24"/>
      <c r="F9" s="24"/>
      <c r="G9" s="24"/>
    </row>
    <row r="10" spans="1:7">
      <c r="A10" s="5" t="s">
        <v>81</v>
      </c>
      <c r="B10" s="42" t="s">
        <v>936</v>
      </c>
      <c r="C10" s="42" t="s">
        <v>936</v>
      </c>
      <c r="D10" s="42" t="s">
        <v>936</v>
      </c>
      <c r="E10" s="42"/>
      <c r="F10" s="42" t="s">
        <v>937</v>
      </c>
      <c r="G10" s="42" t="s">
        <v>937</v>
      </c>
    </row>
    <row r="11" spans="1:7">
      <c r="A11" s="18" t="s">
        <v>938</v>
      </c>
      <c r="B11" s="5" t="s">
        <v>921</v>
      </c>
      <c r="C11" s="5" t="s">
        <v>921</v>
      </c>
      <c r="D11" s="5" t="s">
        <v>921</v>
      </c>
      <c r="E11" s="5"/>
      <c r="F11" s="5" t="s">
        <v>921</v>
      </c>
      <c r="G11" s="5" t="s">
        <v>921</v>
      </c>
    </row>
    <row r="12" spans="1:7">
      <c r="A12" s="5" t="s">
        <v>939</v>
      </c>
      <c r="B12" s="5" t="s">
        <v>940</v>
      </c>
      <c r="C12" s="5" t="s">
        <v>940</v>
      </c>
      <c r="D12" s="5" t="s">
        <v>940</v>
      </c>
      <c r="E12" s="5"/>
      <c r="F12" s="5" t="s">
        <v>940</v>
      </c>
      <c r="G12" s="5" t="s">
        <v>940</v>
      </c>
    </row>
    <row r="13" spans="1:7">
      <c r="A13" s="5" t="s">
        <v>941</v>
      </c>
      <c r="B13" s="5" t="s">
        <v>942</v>
      </c>
      <c r="C13" s="5" t="s">
        <v>942</v>
      </c>
      <c r="D13" s="5" t="s">
        <v>942</v>
      </c>
      <c r="E13" s="5"/>
      <c r="F13" s="5" t="s">
        <v>942</v>
      </c>
      <c r="G13" s="5" t="s">
        <v>942</v>
      </c>
    </row>
    <row r="14" spans="1:7">
      <c r="A14" s="5" t="s">
        <v>26</v>
      </c>
      <c r="B14" s="5" t="s">
        <v>943</v>
      </c>
      <c r="C14" s="5" t="s">
        <v>943</v>
      </c>
      <c r="D14" s="5" t="s">
        <v>943</v>
      </c>
      <c r="E14" s="5"/>
      <c r="F14" s="5" t="s">
        <v>943</v>
      </c>
      <c r="G14" s="5" t="s">
        <v>943</v>
      </c>
    </row>
    <row r="15" spans="1:7">
      <c r="A15" s="23" t="s">
        <v>944</v>
      </c>
      <c r="B15" s="24"/>
      <c r="C15" s="24"/>
      <c r="D15" s="24"/>
      <c r="E15" s="24"/>
      <c r="F15" s="24"/>
      <c r="G15" s="24"/>
    </row>
    <row r="16" spans="1:7">
      <c r="A16" s="5" t="s">
        <v>945</v>
      </c>
      <c r="B16" s="5">
        <v>222</v>
      </c>
      <c r="C16" s="5">
        <v>222</v>
      </c>
      <c r="D16" s="5">
        <v>222</v>
      </c>
      <c r="E16" s="5"/>
      <c r="F16" s="5">
        <v>222</v>
      </c>
      <c r="G16" s="5">
        <v>111</v>
      </c>
    </row>
    <row r="17" spans="1:7">
      <c r="A17" s="5" t="s">
        <v>946</v>
      </c>
      <c r="B17" s="5">
        <v>333</v>
      </c>
      <c r="C17" s="5">
        <v>333</v>
      </c>
      <c r="D17" s="5">
        <v>333</v>
      </c>
      <c r="E17" s="5"/>
      <c r="F17" s="5">
        <v>333</v>
      </c>
      <c r="G17" s="5">
        <v>222</v>
      </c>
    </row>
    <row r="18" spans="1:7">
      <c r="A18" s="5" t="s">
        <v>947</v>
      </c>
      <c r="B18" s="5">
        <v>444</v>
      </c>
      <c r="C18" s="5">
        <v>444</v>
      </c>
      <c r="D18" s="5">
        <v>444</v>
      </c>
      <c r="E18" s="5"/>
      <c r="F18" s="5">
        <v>444</v>
      </c>
      <c r="G18" s="5">
        <v>555</v>
      </c>
    </row>
    <row r="19" spans="1:7">
      <c r="A19" s="5" t="s">
        <v>948</v>
      </c>
      <c r="B19" s="5">
        <v>111</v>
      </c>
      <c r="C19" s="5">
        <v>111</v>
      </c>
      <c r="D19" s="5">
        <v>111</v>
      </c>
      <c r="E19" s="5"/>
      <c r="F19" s="5">
        <v>111</v>
      </c>
      <c r="G19" s="5">
        <v>424</v>
      </c>
    </row>
    <row r="20" spans="1:7">
      <c r="A20" s="5" t="s">
        <v>949</v>
      </c>
      <c r="B20" s="5">
        <v>1</v>
      </c>
      <c r="C20" s="5">
        <v>1</v>
      </c>
      <c r="D20" s="5">
        <v>1</v>
      </c>
      <c r="E20" s="5"/>
      <c r="F20" s="5">
        <v>1</v>
      </c>
      <c r="G20" s="5">
        <v>1</v>
      </c>
    </row>
    <row r="21" spans="1:7">
      <c r="A21" s="25" t="s">
        <v>950</v>
      </c>
      <c r="B21" s="26"/>
      <c r="C21" s="26"/>
      <c r="D21" s="26"/>
      <c r="E21" s="26"/>
      <c r="F21" s="26"/>
      <c r="G21" s="26"/>
    </row>
    <row r="22" spans="1:7">
      <c r="A22" s="5" t="s">
        <v>951</v>
      </c>
      <c r="B22" s="5" t="s">
        <v>39</v>
      </c>
      <c r="C22" s="5" t="s">
        <v>38</v>
      </c>
      <c r="D22" s="5" t="s">
        <v>38</v>
      </c>
      <c r="E22" s="5"/>
      <c r="F22" s="5" t="s">
        <v>38</v>
      </c>
      <c r="G22" s="5" t="s">
        <v>39</v>
      </c>
    </row>
    <row r="23" spans="1:7">
      <c r="A23" s="5" t="s">
        <v>952</v>
      </c>
      <c r="B23" s="131" t="s">
        <v>953</v>
      </c>
      <c r="C23" s="131" t="s">
        <v>953</v>
      </c>
      <c r="D23" s="131" t="s">
        <v>953</v>
      </c>
      <c r="E23" s="5"/>
      <c r="F23" s="131" t="s">
        <v>954</v>
      </c>
      <c r="G23" s="131" t="s">
        <v>954</v>
      </c>
    </row>
    <row r="24" spans="1:7">
      <c r="A24" s="5" t="s">
        <v>955</v>
      </c>
      <c r="B24" s="5"/>
      <c r="C24" s="5"/>
      <c r="D24" s="5"/>
      <c r="E24" s="42"/>
      <c r="F24" s="42"/>
      <c r="G24" s="5"/>
    </row>
    <row r="25" spans="1:7">
      <c r="A25" s="5" t="s">
        <v>956</v>
      </c>
      <c r="B25" s="5" t="s">
        <v>798</v>
      </c>
      <c r="C25" s="5" t="s">
        <v>798</v>
      </c>
      <c r="D25" s="5" t="s">
        <v>798</v>
      </c>
      <c r="E25" s="5"/>
      <c r="F25" s="5">
        <v>342964</v>
      </c>
      <c r="G25" s="5"/>
    </row>
    <row r="27" spans="1:7">
      <c r="A27" t="s">
        <v>957</v>
      </c>
    </row>
  </sheetData>
  <conditionalFormatting sqref="A1">
    <cfRule dxfId="2204" priority="26" type="expression">
      <formula>OR(A1="",A1="Unexecuted",A1="Status")</formula>
    </cfRule>
    <cfRule dxfId="2203" priority="27" type="expression">
      <formula>A1="WARNING"</formula>
    </cfRule>
    <cfRule dxfId="2202" priority="28" type="expression">
      <formula>A1=A4</formula>
    </cfRule>
    <cfRule dxfId="2201" priority="29" type="expression">
      <formula>A1&lt;&gt;A4</formula>
    </cfRule>
  </conditionalFormatting>
  <conditionalFormatting sqref="B1">
    <cfRule dxfId="2200" priority="9" type="expression">
      <formula>OR(B1="",B1="Unexecuted",B1="Status")</formula>
    </cfRule>
    <cfRule dxfId="2199" priority="10" type="expression">
      <formula>B1="WARNING"</formula>
    </cfRule>
    <cfRule dxfId="2198" priority="11" type="expression">
      <formula>B1=B4</formula>
    </cfRule>
    <cfRule dxfId="2197" priority="12" type="expression">
      <formula>B1&lt;&gt;B4</formula>
    </cfRule>
  </conditionalFormatting>
  <conditionalFormatting sqref="C1">
    <cfRule dxfId="2196" priority="5" type="expression">
      <formula>OR(C1="",C1="Unexecuted",C1="Status")</formula>
    </cfRule>
    <cfRule dxfId="2195" priority="6" type="expression">
      <formula>C1="WARNING"</formula>
    </cfRule>
    <cfRule dxfId="2194" priority="7" type="expression">
      <formula>C1=C4</formula>
    </cfRule>
    <cfRule dxfId="2193" priority="8" type="expression">
      <formula>C1&lt;&gt;C4</formula>
    </cfRule>
  </conditionalFormatting>
  <conditionalFormatting sqref="D1:E1">
    <cfRule dxfId="2192" priority="1" type="expression">
      <formula>OR(D1="",D1="Unexecuted",D1="Status")</formula>
    </cfRule>
    <cfRule dxfId="2191" priority="2" type="expression">
      <formula>D1="WARNING"</formula>
    </cfRule>
    <cfRule dxfId="2190" priority="3" type="expression">
      <formula>D1=D4</formula>
    </cfRule>
    <cfRule dxfId="2189" priority="4" type="expression">
      <formula>D1&lt;&gt;D4</formula>
    </cfRule>
  </conditionalFormatting>
  <conditionalFormatting sqref="F1">
    <cfRule dxfId="2188" priority="17" type="expression">
      <formula>OR(F1="",F1="Unexecuted",F1="Status")</formula>
    </cfRule>
    <cfRule dxfId="2187" priority="18" type="expression">
      <formula>F1="WARNING"</formula>
    </cfRule>
    <cfRule dxfId="2186" priority="19" type="expression">
      <formula>F1=F4</formula>
    </cfRule>
    <cfRule dxfId="2185" priority="20" type="expression">
      <formula>F1&lt;&gt;F4</formula>
    </cfRule>
  </conditionalFormatting>
  <conditionalFormatting sqref="G1">
    <cfRule dxfId="2184" priority="13" type="expression">
      <formula>OR(G1="",G1="Unexecuted",G1="Status")</formula>
    </cfRule>
    <cfRule dxfId="2183" priority="14" type="expression">
      <formula>G1="WARNING"</formula>
    </cfRule>
    <cfRule dxfId="2182" priority="15" type="expression">
      <formula>G1=G4</formula>
    </cfRule>
    <cfRule dxfId="2181" priority="16" type="expression">
      <formula>G1&lt;&gt;G4</formula>
    </cfRule>
  </conditionalFormatting>
  <conditionalFormatting sqref="A25">
    <cfRule dxfId="2180" priority="30" type="expression">
      <formula>A$22="Yes"</formula>
    </cfRule>
  </conditionalFormatting>
  <conditionalFormatting sqref="B25">
    <cfRule dxfId="2179" priority="23" type="expression">
      <formula>B$22="Yes"</formula>
    </cfRule>
  </conditionalFormatting>
  <conditionalFormatting sqref="C25">
    <cfRule dxfId="2178" priority="22" type="expression">
      <formula>C$22="Yes"</formula>
    </cfRule>
  </conditionalFormatting>
  <conditionalFormatting sqref="D25:E25">
    <cfRule dxfId="2177" priority="21" type="expression">
      <formula>D$22="Yes"</formula>
    </cfRule>
  </conditionalFormatting>
  <conditionalFormatting sqref="F25">
    <cfRule dxfId="2176" priority="25" type="expression">
      <formula>F$22="Yes"</formula>
    </cfRule>
  </conditionalFormatting>
  <conditionalFormatting sqref="G25">
    <cfRule dxfId="2175" priority="24" type="expression">
      <formula>G$22="Yes"</formula>
    </cfRule>
  </conditionalFormatting>
  <dataValidations count="1">
    <dataValidation allowBlank="1" showErrorMessage="1" showInputMessage="1" sqref="B22 C22 D22 E22 F22 G22" type="list">
      <formula1>"Yes, No"</formula1>
    </dataValidation>
  </dataValidations>
  <hyperlinks>
    <hyperlink r:id="rId1" ref="B10"/>
    <hyperlink r:id="rId2" ref="C10"/>
    <hyperlink r:id="rId3" ref="D10"/>
    <hyperlink r:id="rId4" ref="F10"/>
    <hyperlink r:id="rId5" ref="G10"/>
  </hyperlinks>
  <pageMargins bottom="1" footer="0.5" header="0.5" left="0.75" right="0.75" top="1"/>
</worksheet>
</file>

<file path=xl/worksheets/sheet4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Q29"/>
  <sheetViews>
    <sheetView topLeftCell="K1" workbookViewId="0">
      <selection activeCell="Q3" sqref="Q3"/>
    </sheetView>
  </sheetViews>
  <sheetFormatPr defaultColWidth="8.7109375" defaultRowHeight="15"/>
  <cols>
    <col min="1" max="1" customWidth="true" width="29.42578125" collapsed="true"/>
    <col min="2" max="16" customWidth="true" width="22.85546875" collapsed="true"/>
  </cols>
  <sheetData>
    <row r="1" spans="1:16">
      <c r="A1" s="18" t="s">
        <v>0</v>
      </c>
      <c r="B1" s="5" t="s">
        <v>2</v>
      </c>
      <c r="C1" s="5" t="s">
        <v>2</v>
      </c>
      <c r="D1" s="5" t="s">
        <v>1</v>
      </c>
      <c r="E1" s="5" t="s">
        <v>2</v>
      </c>
      <c r="F1" s="5" t="s">
        <v>2</v>
      </c>
      <c r="G1" s="5" t="s">
        <v>2</v>
      </c>
      <c r="H1" s="5" t="s">
        <v>2</v>
      </c>
      <c r="I1" s="5" t="s">
        <v>2</v>
      </c>
      <c r="J1" s="5" t="s">
        <v>2</v>
      </c>
      <c r="K1" s="5" t="s">
        <v>2</v>
      </c>
      <c r="L1" s="5" t="s">
        <v>2</v>
      </c>
      <c r="M1" s="5" t="s">
        <v>2</v>
      </c>
      <c r="N1" s="5" t="s">
        <v>2</v>
      </c>
      <c r="O1" s="5" t="s">
        <v>2</v>
      </c>
      <c r="P1" s="5" t="s">
        <v>2</v>
      </c>
    </row>
    <row r="2" spans="1:16">
      <c r="A2" s="18" t="s">
        <v>3</v>
      </c>
      <c r="B2" s="5" t="s">
        <v>355</v>
      </c>
      <c r="C2" s="5" t="s">
        <v>355</v>
      </c>
      <c r="D2" s="5" t="s">
        <v>958</v>
      </c>
      <c r="E2" s="5" t="s">
        <v>355</v>
      </c>
      <c r="F2" s="5" t="s">
        <v>355</v>
      </c>
      <c r="G2" s="5" t="s">
        <v>355</v>
      </c>
      <c r="H2" s="5" t="s">
        <v>355</v>
      </c>
      <c r="I2" s="5" t="s">
        <v>355</v>
      </c>
      <c r="J2" s="5" t="s">
        <v>355</v>
      </c>
      <c r="K2" s="5" t="s">
        <v>355</v>
      </c>
      <c r="L2" s="5" t="s">
        <v>355</v>
      </c>
      <c r="M2" s="5" t="s">
        <v>355</v>
      </c>
      <c r="N2" s="5" t="s">
        <v>355</v>
      </c>
      <c r="O2" s="5" t="s">
        <v>355</v>
      </c>
      <c r="P2" s="5" t="s">
        <v>355</v>
      </c>
    </row>
    <row ht="45" r="3" spans="1:16">
      <c r="A3" s="19" t="s">
        <v>6</v>
      </c>
      <c r="B3" s="20" t="s">
        <v>959</v>
      </c>
      <c r="C3" s="20" t="s">
        <v>960</v>
      </c>
      <c r="D3" s="20" t="s">
        <v>961</v>
      </c>
      <c r="E3" s="20" t="s">
        <v>962</v>
      </c>
      <c r="F3" s="20" t="s">
        <v>963</v>
      </c>
      <c r="G3" s="20" t="s">
        <v>964</v>
      </c>
      <c r="H3" s="20" t="s">
        <v>964</v>
      </c>
      <c r="I3" s="20" t="s">
        <v>965</v>
      </c>
      <c r="J3" s="20" t="s">
        <v>966</v>
      </c>
      <c r="K3" s="20" t="s">
        <v>967</v>
      </c>
      <c r="L3" s="20" t="s">
        <v>968</v>
      </c>
      <c r="M3" s="20" t="s">
        <v>969</v>
      </c>
      <c r="N3" s="20" t="s">
        <v>970</v>
      </c>
      <c r="O3" s="20" t="s">
        <v>971</v>
      </c>
      <c r="P3" s="20" t="s">
        <v>972</v>
      </c>
    </row>
    <row r="4" spans="1:16">
      <c r="A4" s="18" t="s">
        <v>12</v>
      </c>
      <c r="B4" s="35" t="s">
        <v>67</v>
      </c>
      <c r="C4" s="35" t="s">
        <v>67</v>
      </c>
      <c r="D4" s="35" t="s">
        <v>1</v>
      </c>
      <c r="E4" s="35" t="s">
        <v>67</v>
      </c>
      <c r="F4" s="35" t="s">
        <v>67</v>
      </c>
      <c r="G4" s="35" t="s">
        <v>67</v>
      </c>
      <c r="H4" s="35" t="s">
        <v>67</v>
      </c>
      <c r="I4" s="35" t="s">
        <v>67</v>
      </c>
      <c r="J4" s="35" t="s">
        <v>67</v>
      </c>
      <c r="K4" s="35" t="s">
        <v>67</v>
      </c>
      <c r="L4" s="35" t="s">
        <v>67</v>
      </c>
      <c r="M4" s="35" t="s">
        <v>67</v>
      </c>
      <c r="N4" s="35" t="s">
        <v>67</v>
      </c>
      <c r="O4" s="35" t="s">
        <v>67</v>
      </c>
      <c r="P4" s="35" t="s">
        <v>67</v>
      </c>
    </row>
    <row r="5" spans="1:16">
      <c r="A5" s="5" t="s">
        <v>68</v>
      </c>
      <c r="B5" s="5">
        <v>0</v>
      </c>
      <c r="C5" s="5">
        <v>0</v>
      </c>
      <c r="D5" s="5">
        <v>0</v>
      </c>
      <c r="E5" s="5">
        <v>0</v>
      </c>
      <c r="F5" s="5">
        <v>0</v>
      </c>
      <c r="G5" s="5">
        <v>0</v>
      </c>
      <c r="H5" s="5">
        <v>0</v>
      </c>
      <c r="I5" s="5">
        <v>0</v>
      </c>
      <c r="J5" s="5">
        <v>0</v>
      </c>
      <c r="K5" s="5">
        <v>0</v>
      </c>
      <c r="L5" s="5">
        <v>0</v>
      </c>
      <c r="M5" s="5">
        <v>0</v>
      </c>
      <c r="N5" s="5">
        <v>0</v>
      </c>
      <c r="O5" s="5">
        <v>0</v>
      </c>
      <c r="P5" s="5">
        <v>0</v>
      </c>
    </row>
    <row r="6" spans="1:16">
      <c r="A6" s="5" t="s">
        <v>13</v>
      </c>
      <c r="B6" s="5" t="s">
        <v>973</v>
      </c>
      <c r="C6" s="5" t="s">
        <v>974</v>
      </c>
      <c r="D6" s="5" t="s">
        <v>855</v>
      </c>
      <c r="E6" s="5" t="s">
        <v>975</v>
      </c>
      <c r="F6" s="5" t="s">
        <v>975</v>
      </c>
      <c r="G6" s="5" t="s">
        <v>975</v>
      </c>
      <c r="H6" s="5" t="s">
        <v>975</v>
      </c>
      <c r="I6" s="5" t="s">
        <v>975</v>
      </c>
      <c r="J6" s="5" t="s">
        <v>975</v>
      </c>
      <c r="K6" s="5" t="s">
        <v>973</v>
      </c>
      <c r="L6" s="5" t="s">
        <v>973</v>
      </c>
      <c r="M6" s="5" t="s">
        <v>976</v>
      </c>
      <c r="N6" s="5" t="s">
        <v>973</v>
      </c>
      <c r="O6" s="5" t="s">
        <v>975</v>
      </c>
      <c r="P6" s="5" t="s">
        <v>975</v>
      </c>
    </row>
    <row r="7" spans="1:16">
      <c r="A7" s="5" t="s">
        <v>16</v>
      </c>
      <c r="B7" s="5" t="s">
        <v>128</v>
      </c>
      <c r="C7" s="5" t="s">
        <v>977</v>
      </c>
      <c r="D7" s="5" t="s">
        <v>143</v>
      </c>
      <c r="E7" s="5" t="s">
        <v>577</v>
      </c>
      <c r="F7" s="5" t="s">
        <v>73</v>
      </c>
      <c r="G7" s="5" t="s">
        <v>171</v>
      </c>
      <c r="H7" s="5" t="s">
        <v>316</v>
      </c>
      <c r="I7" s="5" t="s">
        <v>978</v>
      </c>
      <c r="J7" s="5" t="s">
        <v>278</v>
      </c>
      <c r="K7" s="5" t="s">
        <v>979</v>
      </c>
      <c r="L7" s="5" t="s">
        <v>898</v>
      </c>
      <c r="M7" s="5" t="s">
        <v>980</v>
      </c>
      <c r="N7" s="5" t="s">
        <v>241</v>
      </c>
      <c r="O7" s="5" t="s">
        <v>677</v>
      </c>
      <c r="P7" s="5" t="s">
        <v>279</v>
      </c>
    </row>
    <row r="8" spans="1:16">
      <c r="A8" s="5"/>
      <c r="B8" s="5"/>
      <c r="C8" s="5"/>
      <c r="D8" s="5"/>
      <c r="E8" s="5"/>
      <c r="F8" s="5"/>
      <c r="G8" s="5"/>
      <c r="H8" s="5"/>
      <c r="I8" s="5"/>
      <c r="J8" s="5"/>
      <c r="K8" s="5"/>
      <c r="L8" s="5"/>
      <c r="M8" s="5"/>
      <c r="N8" s="5"/>
      <c r="O8" s="5"/>
      <c r="P8" s="5"/>
    </row>
    <row r="9" spans="1:16">
      <c r="A9" s="23" t="s">
        <v>20</v>
      </c>
      <c r="B9" s="24"/>
      <c r="C9" s="24"/>
      <c r="D9" s="24"/>
      <c r="E9" s="24"/>
      <c r="F9" s="24"/>
      <c r="G9" s="24"/>
      <c r="H9" s="24"/>
      <c r="I9" s="24"/>
      <c r="J9" s="24"/>
      <c r="K9" s="24"/>
      <c r="L9" s="24"/>
      <c r="M9" s="24"/>
      <c r="N9" s="24"/>
      <c r="O9" s="24"/>
      <c r="P9" s="24"/>
    </row>
    <row r="10" spans="1:16">
      <c r="A10" s="5" t="s">
        <v>21</v>
      </c>
      <c r="B10" s="42" t="s">
        <v>981</v>
      </c>
      <c r="C10" s="42" t="s">
        <v>981</v>
      </c>
      <c r="D10" s="42" t="s">
        <v>297</v>
      </c>
      <c r="E10" s="42" t="s">
        <v>981</v>
      </c>
      <c r="F10" s="42" t="s">
        <v>981</v>
      </c>
      <c r="G10" s="42" t="s">
        <v>981</v>
      </c>
      <c r="H10" s="42" t="s">
        <v>981</v>
      </c>
      <c r="I10" s="42" t="s">
        <v>981</v>
      </c>
      <c r="J10" s="42" t="s">
        <v>981</v>
      </c>
      <c r="K10" s="42" t="s">
        <v>981</v>
      </c>
      <c r="L10" s="42" t="s">
        <v>981</v>
      </c>
      <c r="M10" s="42" t="s">
        <v>981</v>
      </c>
      <c r="N10" s="42" t="s">
        <v>981</v>
      </c>
      <c r="O10" s="42" t="s">
        <v>981</v>
      </c>
      <c r="P10" s="42" t="s">
        <v>981</v>
      </c>
    </row>
    <row r="11" spans="1:16">
      <c r="A11" s="18" t="s">
        <v>23</v>
      </c>
      <c r="B11" s="5" t="s">
        <v>23</v>
      </c>
      <c r="C11" s="5" t="s">
        <v>23</v>
      </c>
      <c r="D11" s="5" t="s">
        <v>23</v>
      </c>
      <c r="E11" s="5" t="s">
        <v>23</v>
      </c>
      <c r="F11" s="5" t="s">
        <v>23</v>
      </c>
      <c r="G11" s="5" t="s">
        <v>23</v>
      </c>
      <c r="H11" s="5" t="s">
        <v>23</v>
      </c>
      <c r="I11" s="5" t="s">
        <v>23</v>
      </c>
      <c r="J11" s="5" t="s">
        <v>23</v>
      </c>
      <c r="K11" s="5" t="s">
        <v>23</v>
      </c>
      <c r="L11" s="5" t="s">
        <v>23</v>
      </c>
      <c r="M11" s="5" t="s">
        <v>23</v>
      </c>
      <c r="N11" s="5" t="s">
        <v>23</v>
      </c>
      <c r="O11" s="5" t="s">
        <v>23</v>
      </c>
      <c r="P11" s="5" t="s">
        <v>23</v>
      </c>
    </row>
    <row r="12" spans="1:16">
      <c r="A12" s="25" t="s">
        <v>27</v>
      </c>
      <c r="B12" s="26"/>
      <c r="C12" s="26"/>
      <c r="D12" s="26"/>
      <c r="E12" s="26"/>
      <c r="F12" s="26"/>
      <c r="G12" s="26"/>
      <c r="H12" s="26"/>
      <c r="I12" s="26"/>
      <c r="J12" s="26"/>
      <c r="K12" s="26"/>
      <c r="L12" s="26"/>
      <c r="M12" s="26"/>
      <c r="N12" s="26"/>
      <c r="O12" s="26"/>
      <c r="P12" s="26"/>
    </row>
    <row r="13" spans="1:16">
      <c r="A13" s="36" t="s">
        <v>949</v>
      </c>
      <c r="B13" s="5">
        <v>1</v>
      </c>
      <c r="C13" s="5">
        <v>1</v>
      </c>
      <c r="D13" s="5">
        <v>1</v>
      </c>
      <c r="E13" s="5">
        <v>1</v>
      </c>
      <c r="F13" s="5">
        <v>1</v>
      </c>
      <c r="G13" s="5">
        <v>1</v>
      </c>
      <c r="H13" s="5">
        <v>1</v>
      </c>
      <c r="I13" s="5">
        <v>1</v>
      </c>
      <c r="J13" s="5">
        <v>1</v>
      </c>
      <c r="K13" s="5">
        <v>1</v>
      </c>
      <c r="L13" s="5">
        <v>1</v>
      </c>
      <c r="M13" s="5">
        <v>1</v>
      </c>
      <c r="N13" s="5">
        <v>1</v>
      </c>
      <c r="O13" s="5">
        <v>1</v>
      </c>
      <c r="P13" s="5">
        <v>1</v>
      </c>
    </row>
    <row r="14" spans="1:16">
      <c r="A14" s="36" t="s">
        <v>982</v>
      </c>
      <c r="B14" s="76"/>
      <c r="C14" s="76" t="s">
        <v>983</v>
      </c>
      <c r="D14" s="76"/>
      <c r="E14" s="76" t="s">
        <v>983</v>
      </c>
      <c r="F14" s="76"/>
      <c r="G14" s="76"/>
      <c r="H14" s="76"/>
      <c r="I14" s="76"/>
      <c r="J14" s="76"/>
      <c r="K14" s="76"/>
      <c r="L14" s="76"/>
      <c r="M14" s="76"/>
      <c r="N14" s="76"/>
      <c r="O14" s="76"/>
      <c r="P14" s="76"/>
    </row>
    <row customHeight="1" ht="15" r="15" spans="1:16">
      <c r="A15" s="36" t="s">
        <v>792</v>
      </c>
      <c r="B15" s="76"/>
      <c r="C15" s="76" t="s">
        <v>984</v>
      </c>
      <c r="D15" s="76"/>
      <c r="E15" s="76"/>
      <c r="F15" s="76" t="s">
        <v>984</v>
      </c>
      <c r="G15" s="76"/>
      <c r="H15" s="76"/>
      <c r="I15" s="76"/>
      <c r="J15" s="76"/>
      <c r="K15" s="76"/>
      <c r="L15" s="76"/>
      <c r="M15" s="76"/>
      <c r="N15" s="76"/>
      <c r="O15" s="76"/>
      <c r="P15" s="76"/>
    </row>
    <row r="16" spans="1:16">
      <c r="A16" s="43" t="s">
        <v>985</v>
      </c>
      <c r="B16" s="76"/>
      <c r="C16" s="76" t="s">
        <v>524</v>
      </c>
      <c r="D16" s="76"/>
      <c r="E16" s="76"/>
      <c r="F16" s="76"/>
      <c r="G16" s="76" t="s">
        <v>524</v>
      </c>
      <c r="H16" s="76"/>
      <c r="I16" s="76"/>
      <c r="J16" s="76"/>
      <c r="K16" s="76"/>
      <c r="L16" s="76"/>
      <c r="M16" s="76"/>
      <c r="N16" s="76"/>
      <c r="O16" s="76"/>
      <c r="P16" s="76"/>
    </row>
    <row r="17" spans="1:16">
      <c r="A17" s="43" t="s">
        <v>986</v>
      </c>
      <c r="B17" s="76"/>
      <c r="C17" s="76" t="s">
        <v>987</v>
      </c>
      <c r="D17" s="76"/>
      <c r="E17" s="76"/>
      <c r="F17" s="76"/>
      <c r="G17" s="76"/>
      <c r="H17" s="76" t="s">
        <v>988</v>
      </c>
      <c r="I17" s="76"/>
      <c r="J17" s="76"/>
      <c r="K17" s="76"/>
      <c r="L17" s="76"/>
      <c r="M17" s="76"/>
      <c r="N17" s="76"/>
      <c r="O17" s="76"/>
      <c r="P17" s="76"/>
    </row>
    <row r="18" spans="1:16">
      <c r="A18" s="43" t="s">
        <v>989</v>
      </c>
      <c r="B18" s="76"/>
      <c r="C18" s="76" t="s">
        <v>990</v>
      </c>
      <c r="D18" s="76"/>
      <c r="E18" s="76"/>
      <c r="F18" s="76"/>
      <c r="G18" s="76"/>
      <c r="H18" s="76"/>
      <c r="I18" s="76" t="s">
        <v>990</v>
      </c>
      <c r="J18" s="76"/>
      <c r="K18" s="76"/>
      <c r="L18" s="76"/>
      <c r="M18" s="76"/>
      <c r="N18" s="76"/>
      <c r="O18" s="76"/>
      <c r="P18" s="76"/>
    </row>
    <row r="19" spans="1:16">
      <c r="A19" s="43" t="s">
        <v>991</v>
      </c>
      <c r="B19" s="76"/>
      <c r="C19" s="76" t="s">
        <v>990</v>
      </c>
      <c r="D19" s="76"/>
      <c r="E19" s="76"/>
      <c r="F19" s="76"/>
      <c r="G19" s="76"/>
      <c r="H19" s="76"/>
      <c r="I19" s="76"/>
      <c r="J19" s="76" t="s">
        <v>990</v>
      </c>
      <c r="K19" s="76"/>
      <c r="L19" s="76"/>
      <c r="M19" s="76"/>
      <c r="N19" s="76"/>
      <c r="O19" s="76"/>
      <c r="P19" s="76"/>
    </row>
    <row r="20" spans="1:16">
      <c r="A20" s="43" t="s">
        <v>992</v>
      </c>
      <c r="B20" s="76"/>
      <c r="C20" s="134" t="s">
        <v>993</v>
      </c>
      <c r="D20" s="76"/>
      <c r="E20" s="76"/>
      <c r="F20" s="76"/>
      <c r="G20" s="76"/>
      <c r="H20" s="76"/>
      <c r="I20" s="76"/>
      <c r="J20" s="76"/>
      <c r="K20" s="134" t="s">
        <v>993</v>
      </c>
      <c r="L20" s="76"/>
      <c r="M20" s="76"/>
      <c r="N20" s="76"/>
      <c r="O20" s="76"/>
      <c r="P20" s="76"/>
    </row>
    <row r="21" spans="1:16">
      <c r="A21" s="43" t="s">
        <v>994</v>
      </c>
      <c r="B21" s="76"/>
      <c r="C21" s="134" t="s">
        <v>995</v>
      </c>
      <c r="D21" s="76"/>
      <c r="E21" s="76"/>
      <c r="F21" s="76"/>
      <c r="G21" s="76"/>
      <c r="H21" s="76"/>
      <c r="I21" s="76"/>
      <c r="J21" s="76"/>
      <c r="K21" s="76"/>
      <c r="L21" s="134" t="s">
        <v>995</v>
      </c>
      <c r="M21" s="76"/>
      <c r="N21" s="76"/>
      <c r="O21" s="76"/>
      <c r="P21" s="76"/>
    </row>
    <row r="22" spans="1:16">
      <c r="A22" s="43" t="s">
        <v>996</v>
      </c>
      <c r="B22" s="76"/>
      <c r="C22" s="76" t="s">
        <v>997</v>
      </c>
      <c r="D22" s="76"/>
      <c r="E22" s="76"/>
      <c r="F22" s="76"/>
      <c r="G22" s="76"/>
      <c r="H22" s="76"/>
      <c r="I22" s="76"/>
      <c r="J22" s="76"/>
      <c r="K22" s="76"/>
      <c r="L22" s="76"/>
      <c r="M22" s="76" t="s">
        <v>997</v>
      </c>
      <c r="N22" s="76"/>
      <c r="O22" s="76"/>
      <c r="P22" s="76"/>
    </row>
    <row r="23" spans="1:16">
      <c r="A23" s="43" t="s">
        <v>26</v>
      </c>
      <c r="B23" s="76"/>
      <c r="C23" s="76" t="s">
        <v>998</v>
      </c>
      <c r="D23" s="76"/>
      <c r="E23" s="76"/>
      <c r="F23" s="76"/>
      <c r="G23" s="76"/>
      <c r="H23" s="76"/>
      <c r="I23" s="76"/>
      <c r="J23" s="76"/>
      <c r="K23" s="76"/>
      <c r="L23" s="76"/>
      <c r="M23" s="76"/>
      <c r="N23" s="76"/>
      <c r="O23" s="76"/>
      <c r="P23" s="76"/>
    </row>
    <row r="24" spans="1:16">
      <c r="A24" s="43" t="s">
        <v>790</v>
      </c>
      <c r="B24" s="76"/>
      <c r="C24" s="76" t="s">
        <v>35</v>
      </c>
      <c r="D24" s="76"/>
      <c r="E24" s="76"/>
      <c r="F24" s="76"/>
      <c r="G24" s="76"/>
      <c r="H24" s="76"/>
      <c r="I24" s="76"/>
      <c r="J24" s="76"/>
      <c r="K24" s="76"/>
      <c r="L24" s="76"/>
      <c r="M24" s="76"/>
      <c r="N24" s="76"/>
      <c r="O24" s="76" t="s">
        <v>999</v>
      </c>
      <c r="P24" s="76" t="s">
        <v>42</v>
      </c>
    </row>
    <row r="25" spans="1:16">
      <c r="A25" s="25" t="s">
        <v>36</v>
      </c>
      <c r="B25" s="26"/>
      <c r="C25" s="26"/>
      <c r="D25" s="26"/>
      <c r="E25" s="26"/>
      <c r="F25" s="26"/>
      <c r="G25" s="26"/>
      <c r="H25" s="26"/>
      <c r="I25" s="26"/>
      <c r="J25" s="26"/>
      <c r="K25" s="26"/>
      <c r="L25" s="26"/>
      <c r="M25" s="26"/>
      <c r="N25" s="26"/>
      <c r="O25" s="26"/>
      <c r="P25" s="26"/>
    </row>
    <row r="26" spans="1:16">
      <c r="A26" s="5" t="s">
        <v>797</v>
      </c>
      <c r="B26" s="5" t="s">
        <v>38</v>
      </c>
      <c r="C26" s="5" t="s">
        <v>38</v>
      </c>
      <c r="D26" s="5" t="s">
        <v>38</v>
      </c>
      <c r="E26" s="5" t="s">
        <v>38</v>
      </c>
      <c r="F26" s="5" t="s">
        <v>38</v>
      </c>
      <c r="G26" s="5" t="s">
        <v>38</v>
      </c>
      <c r="H26" s="5" t="s">
        <v>38</v>
      </c>
      <c r="I26" s="5" t="s">
        <v>38</v>
      </c>
      <c r="J26" s="5" t="s">
        <v>38</v>
      </c>
      <c r="K26" s="5" t="s">
        <v>38</v>
      </c>
      <c r="L26" s="5" t="s">
        <v>38</v>
      </c>
      <c r="M26" s="5" t="s">
        <v>38</v>
      </c>
      <c r="N26" s="5" t="s">
        <v>38</v>
      </c>
      <c r="O26" s="5" t="s">
        <v>38</v>
      </c>
      <c r="P26" s="5" t="s">
        <v>38</v>
      </c>
    </row>
    <row r="27" spans="1:16">
      <c r="A27" s="5" t="s">
        <v>597</v>
      </c>
      <c r="B27" s="5" t="s">
        <v>41</v>
      </c>
      <c r="C27" s="5" t="s">
        <v>41</v>
      </c>
      <c r="D27" s="5" t="s">
        <v>41</v>
      </c>
      <c r="E27" s="5" t="s">
        <v>41</v>
      </c>
      <c r="F27" s="5" t="s">
        <v>41</v>
      </c>
      <c r="G27" s="5" t="s">
        <v>41</v>
      </c>
      <c r="H27" s="5" t="s">
        <v>41</v>
      </c>
      <c r="I27" s="5" t="s">
        <v>41</v>
      </c>
      <c r="J27" s="5" t="s">
        <v>41</v>
      </c>
      <c r="K27" s="5" t="s">
        <v>41</v>
      </c>
      <c r="L27" s="5" t="s">
        <v>41</v>
      </c>
      <c r="M27" s="5" t="s">
        <v>41</v>
      </c>
      <c r="N27" s="5" t="s">
        <v>41</v>
      </c>
      <c r="O27" s="5" t="s">
        <v>41</v>
      </c>
      <c r="P27" s="5" t="s">
        <v>41</v>
      </c>
    </row>
    <row r="28" spans="1:16">
      <c r="A28" s="5" t="s">
        <v>43</v>
      </c>
      <c r="B28" s="5" t="s">
        <v>38</v>
      </c>
      <c r="C28" s="5" t="s">
        <v>38</v>
      </c>
      <c r="D28" s="5" t="s">
        <v>38</v>
      </c>
      <c r="E28" s="5" t="s">
        <v>38</v>
      </c>
      <c r="F28" s="5" t="s">
        <v>38</v>
      </c>
      <c r="G28" s="5" t="s">
        <v>38</v>
      </c>
      <c r="H28" s="5" t="s">
        <v>38</v>
      </c>
      <c r="I28" s="5" t="s">
        <v>38</v>
      </c>
      <c r="J28" s="5" t="s">
        <v>38</v>
      </c>
      <c r="K28" s="5" t="s">
        <v>38</v>
      </c>
      <c r="L28" s="5" t="s">
        <v>38</v>
      </c>
      <c r="M28" s="5" t="s">
        <v>38</v>
      </c>
      <c r="N28" s="5" t="s">
        <v>38</v>
      </c>
      <c r="O28" s="5" t="s">
        <v>38</v>
      </c>
      <c r="P28" s="5" t="s">
        <v>38</v>
      </c>
    </row>
    <row r="29" spans="1:16">
      <c r="A29" s="5"/>
      <c r="B29" s="5"/>
      <c r="C29" s="5"/>
      <c r="D29" s="5"/>
      <c r="E29" s="5"/>
      <c r="F29" s="5"/>
      <c r="G29" s="5"/>
      <c r="H29" s="5"/>
      <c r="I29" s="5"/>
      <c r="J29" s="5"/>
      <c r="K29" s="5"/>
      <c r="L29" s="5"/>
      <c r="M29" s="5"/>
      <c r="N29" s="5"/>
      <c r="O29" s="5"/>
      <c r="P29" s="5"/>
    </row>
  </sheetData>
  <conditionalFormatting sqref="A1">
    <cfRule dxfId="2174" priority="82" type="expression">
      <formula>OR(A1="",A1="Unexecuted",A1="Status")</formula>
    </cfRule>
    <cfRule dxfId="2173" priority="83" type="expression">
      <formula>A1="WARNING"</formula>
    </cfRule>
    <cfRule dxfId="2172" priority="84" type="expression">
      <formula>A1=A4</formula>
    </cfRule>
    <cfRule dxfId="2171" priority="85" type="expression">
      <formula>A1&lt;&gt;A4</formula>
    </cfRule>
  </conditionalFormatting>
  <conditionalFormatting sqref="B1">
    <cfRule dxfId="2170" priority="78" type="expression">
      <formula>OR(B1="",B1="Unexecuted",B1="Status")</formula>
    </cfRule>
    <cfRule dxfId="2169" priority="79" type="expression">
      <formula>B1="WARNING"</formula>
    </cfRule>
    <cfRule dxfId="2168" priority="80" type="expression">
      <formula>B1=B4</formula>
    </cfRule>
    <cfRule dxfId="2167" priority="81" type="expression">
      <formula>B1&lt;&gt;B4</formula>
    </cfRule>
  </conditionalFormatting>
  <conditionalFormatting sqref="C1">
    <cfRule dxfId="2166" priority="2" type="expression">
      <formula>OR(C1="",C1="Unexecuted",C1="Status")</formula>
    </cfRule>
    <cfRule dxfId="2165" priority="3" type="expression">
      <formula>C1="WARNING"</formula>
    </cfRule>
    <cfRule dxfId="2164" priority="4" type="expression">
      <formula>C1=C4</formula>
    </cfRule>
    <cfRule dxfId="2163" priority="5" type="expression">
      <formula>C1&lt;&gt;C4</formula>
    </cfRule>
  </conditionalFormatting>
  <conditionalFormatting sqref="D1">
    <cfRule dxfId="2162" priority="72" type="expression">
      <formula>OR(D1="",D1="Unexecuted",D1="Status")</formula>
    </cfRule>
    <cfRule dxfId="2161" priority="73" type="expression">
      <formula>D1="WARNING"</formula>
    </cfRule>
    <cfRule dxfId="2160" priority="74" type="expression">
      <formula>D1=D4</formula>
    </cfRule>
    <cfRule dxfId="2159" priority="75" type="expression">
      <formula>D1&lt;&gt;D4</formula>
    </cfRule>
  </conditionalFormatting>
  <conditionalFormatting sqref="E1">
    <cfRule dxfId="2158" priority="67" type="expression">
      <formula>OR(E1="",E1="Unexecuted",E1="Status")</formula>
    </cfRule>
    <cfRule dxfId="2157" priority="68" type="expression">
      <formula>E1="WARNING"</formula>
    </cfRule>
    <cfRule dxfId="2156" priority="69" type="expression">
      <formula>E1=E4</formula>
    </cfRule>
    <cfRule dxfId="2155" priority="70" type="expression">
      <formula>E1&lt;&gt;E4</formula>
    </cfRule>
  </conditionalFormatting>
  <conditionalFormatting sqref="F1">
    <cfRule dxfId="2154" priority="62" type="expression">
      <formula>OR(F1="",F1="Unexecuted",F1="Status")</formula>
    </cfRule>
    <cfRule dxfId="2153" priority="63" type="expression">
      <formula>F1="WARNING"</formula>
    </cfRule>
    <cfRule dxfId="2152" priority="64" type="expression">
      <formula>F1=F4</formula>
    </cfRule>
    <cfRule dxfId="2151" priority="65" type="expression">
      <formula>F1&lt;&gt;F4</formula>
    </cfRule>
  </conditionalFormatting>
  <conditionalFormatting sqref="G1">
    <cfRule dxfId="2150" priority="57" type="expression">
      <formula>OR(G1="",G1="Unexecuted",G1="Status")</formula>
    </cfRule>
    <cfRule dxfId="2149" priority="58" type="expression">
      <formula>G1="WARNING"</formula>
    </cfRule>
    <cfRule dxfId="2148" priority="59" type="expression">
      <formula>G1=G4</formula>
    </cfRule>
    <cfRule dxfId="2147" priority="60" type="expression">
      <formula>G1&lt;&gt;G4</formula>
    </cfRule>
  </conditionalFormatting>
  <conditionalFormatting sqref="H1">
    <cfRule dxfId="2146" priority="52" type="expression">
      <formula>OR(H1="",H1="Unexecuted",H1="Status")</formula>
    </cfRule>
    <cfRule dxfId="2145" priority="53" type="expression">
      <formula>H1="WARNING"</formula>
    </cfRule>
    <cfRule dxfId="2144" priority="54" type="expression">
      <formula>H1=H4</formula>
    </cfRule>
    <cfRule dxfId="2143" priority="55" type="expression">
      <formula>H1&lt;&gt;H4</formula>
    </cfRule>
  </conditionalFormatting>
  <conditionalFormatting sqref="I1">
    <cfRule dxfId="2142" priority="47" type="expression">
      <formula>OR(I1="",I1="Unexecuted",I1="Status")</formula>
    </cfRule>
    <cfRule dxfId="2141" priority="48" type="expression">
      <formula>I1="WARNING"</formula>
    </cfRule>
    <cfRule dxfId="2140" priority="49" type="expression">
      <formula>I1=I4</formula>
    </cfRule>
    <cfRule dxfId="2139" priority="50" type="expression">
      <formula>I1&lt;&gt;I4</formula>
    </cfRule>
  </conditionalFormatting>
  <conditionalFormatting sqref="J1">
    <cfRule dxfId="2138" priority="42" type="expression">
      <formula>OR(J1="",J1="Unexecuted",J1="Status")</formula>
    </cfRule>
    <cfRule dxfId="2137" priority="43" type="expression">
      <formula>J1="WARNING"</formula>
    </cfRule>
    <cfRule dxfId="2136" priority="44" type="expression">
      <formula>J1=J4</formula>
    </cfRule>
    <cfRule dxfId="2135" priority="45" type="expression">
      <formula>J1&lt;&gt;J4</formula>
    </cfRule>
  </conditionalFormatting>
  <conditionalFormatting sqref="K1">
    <cfRule dxfId="2134" priority="37" type="expression">
      <formula>OR(K1="",K1="Unexecuted",K1="Status")</formula>
    </cfRule>
    <cfRule dxfId="2133" priority="38" type="expression">
      <formula>K1="WARNING"</formula>
    </cfRule>
    <cfRule dxfId="2132" priority="39" type="expression">
      <formula>K1=K4</formula>
    </cfRule>
    <cfRule dxfId="2131" priority="40" type="expression">
      <formula>K1&lt;&gt;K4</formula>
    </cfRule>
  </conditionalFormatting>
  <conditionalFormatting sqref="L1">
    <cfRule dxfId="2130" priority="32" type="expression">
      <formula>OR(L1="",L1="Unexecuted",L1="Status")</formula>
    </cfRule>
    <cfRule dxfId="2129" priority="33" type="expression">
      <formula>L1="WARNING"</formula>
    </cfRule>
    <cfRule dxfId="2128" priority="34" type="expression">
      <formula>L1=L4</formula>
    </cfRule>
    <cfRule dxfId="2127" priority="35" type="expression">
      <formula>L1&lt;&gt;L4</formula>
    </cfRule>
  </conditionalFormatting>
  <conditionalFormatting sqref="M1">
    <cfRule dxfId="2126" priority="27" type="expression">
      <formula>OR(M1="",M1="Unexecuted",M1="Status")</formula>
    </cfRule>
    <cfRule dxfId="2125" priority="28" type="expression">
      <formula>M1="WARNING"</formula>
    </cfRule>
    <cfRule dxfId="2124" priority="29" type="expression">
      <formula>M1=M4</formula>
    </cfRule>
    <cfRule dxfId="2123" priority="30" type="expression">
      <formula>M1&lt;&gt;M4</formula>
    </cfRule>
  </conditionalFormatting>
  <conditionalFormatting sqref="N1">
    <cfRule dxfId="2122" priority="22" type="expression">
      <formula>OR(N1="",N1="Unexecuted",N1="Status")</formula>
    </cfRule>
    <cfRule dxfId="2121" priority="23" type="expression">
      <formula>N1="WARNING"</formula>
    </cfRule>
    <cfRule dxfId="2120" priority="24" type="expression">
      <formula>N1=N4</formula>
    </cfRule>
    <cfRule dxfId="2119" priority="25" type="expression">
      <formula>N1&lt;&gt;N4</formula>
    </cfRule>
  </conditionalFormatting>
  <conditionalFormatting sqref="O1">
    <cfRule dxfId="2118" priority="17" type="expression">
      <formula>OR(O1="",O1="Unexecuted",O1="Status")</formula>
    </cfRule>
    <cfRule dxfId="2117" priority="18" type="expression">
      <formula>O1="WARNING"</formula>
    </cfRule>
    <cfRule dxfId="2116" priority="19" type="expression">
      <formula>O1=O4</formula>
    </cfRule>
    <cfRule dxfId="2115" priority="20" type="expression">
      <formula>O1&lt;&gt;O4</formula>
    </cfRule>
  </conditionalFormatting>
  <conditionalFormatting sqref="P1">
    <cfRule dxfId="2114" priority="12" type="expression">
      <formula>OR(P1="",P1="Unexecuted",P1="Status")</formula>
    </cfRule>
    <cfRule dxfId="2113" priority="13" type="expression">
      <formula>P1="WARNING"</formula>
    </cfRule>
    <cfRule dxfId="2112" priority="14" type="expression">
      <formula>P1=P4</formula>
    </cfRule>
    <cfRule dxfId="2111" priority="15" type="expression">
      <formula>P1&lt;&gt;P4</formula>
    </cfRule>
  </conditionalFormatting>
  <conditionalFormatting sqref="A27">
    <cfRule dxfId="2110" priority="77" type="expression">
      <formula>#REF!="Yes"</formula>
    </cfRule>
  </conditionalFormatting>
  <conditionalFormatting sqref="A27:B27">
    <cfRule dxfId="2109" priority="76" type="expression">
      <formula>A$26="Yes"</formula>
    </cfRule>
  </conditionalFormatting>
  <conditionalFormatting sqref="C27">
    <cfRule dxfId="2108" priority="1" type="expression">
      <formula>C$26="Yes"</formula>
    </cfRule>
  </conditionalFormatting>
  <conditionalFormatting sqref="D27">
    <cfRule dxfId="2107" priority="71" type="expression">
      <formula>D$26="Yes"</formula>
    </cfRule>
  </conditionalFormatting>
  <conditionalFormatting sqref="E27">
    <cfRule dxfId="2106" priority="66" type="expression">
      <formula>E$26="Yes"</formula>
    </cfRule>
  </conditionalFormatting>
  <conditionalFormatting sqref="F27">
    <cfRule dxfId="2105" priority="61" type="expression">
      <formula>F$26="Yes"</formula>
    </cfRule>
  </conditionalFormatting>
  <conditionalFormatting sqref="G27">
    <cfRule dxfId="2104" priority="56" type="expression">
      <formula>G$26="Yes"</formula>
    </cfRule>
  </conditionalFormatting>
  <conditionalFormatting sqref="H27">
    <cfRule dxfId="2103" priority="51" type="expression">
      <formula>H$26="Yes"</formula>
    </cfRule>
  </conditionalFormatting>
  <conditionalFormatting sqref="I27">
    <cfRule dxfId="2102" priority="46" type="expression">
      <formula>I$26="Yes"</formula>
    </cfRule>
  </conditionalFormatting>
  <conditionalFormatting sqref="J27">
    <cfRule dxfId="2101" priority="41" type="expression">
      <formula>J$26="Yes"</formula>
    </cfRule>
  </conditionalFormatting>
  <conditionalFormatting sqref="K27">
    <cfRule dxfId="2100" priority="36" type="expression">
      <formula>K$26="Yes"</formula>
    </cfRule>
  </conditionalFormatting>
  <conditionalFormatting sqref="L27">
    <cfRule dxfId="2099" priority="31" type="expression">
      <formula>L$26="Yes"</formula>
    </cfRule>
  </conditionalFormatting>
  <conditionalFormatting sqref="M27">
    <cfRule dxfId="2098" priority="26" type="expression">
      <formula>M$26="Yes"</formula>
    </cfRule>
  </conditionalFormatting>
  <conditionalFormatting sqref="N27">
    <cfRule dxfId="2097" priority="21" type="expression">
      <formula>N$26="Yes"</formula>
    </cfRule>
  </conditionalFormatting>
  <conditionalFormatting sqref="O27">
    <cfRule dxfId="2096" priority="16" type="expression">
      <formula>O$26="Yes"</formula>
    </cfRule>
  </conditionalFormatting>
  <conditionalFormatting sqref="P27">
    <cfRule dxfId="2095" priority="11" type="expression">
      <formula>P$26="Yes"</formula>
    </cfRule>
  </conditionalFormatting>
  <dataValidations count="1">
    <dataValidation allowBlank="1" showErrorMessage="1" showInputMessage="1" sqref="B26 C26 D26 E26 F26 G26 H26 I26 J26 K26 L26 M26 N26 O26 P26 B28 C28 D28 E28 F28 G28 H28 I28 J28 K28 L28 M28 N28 O28 P28" type="list">
      <formula1>"Yes, No"</formula1>
    </dataValidation>
  </dataValidations>
  <hyperlinks>
    <hyperlink r:id="rId1" ref="B10"/>
    <hyperlink r:id="rId2" ref="D10" tooltip="mailto:ADMIN@WOM.CO.ID"/>
    <hyperlink r:id="rId3" ref="E10"/>
    <hyperlink r:id="rId4" ref="F10"/>
    <hyperlink r:id="rId5" ref="G10"/>
    <hyperlink r:id="rId6" ref="H10"/>
    <hyperlink r:id="rId7" ref="I10"/>
    <hyperlink r:id="rId8" ref="J10"/>
    <hyperlink r:id="rId9" ref="K10"/>
    <hyperlink r:id="rId10" ref="L10"/>
    <hyperlink r:id="rId11" ref="M10"/>
    <hyperlink r:id="rId12" ref="N10"/>
    <hyperlink r:id="rId13" ref="O10"/>
    <hyperlink r:id="rId14" ref="P10"/>
    <hyperlink r:id="rId15" ref="C10"/>
  </hyperlinks>
  <pageMargins bottom="1" footer="0.5" header="0.5" left="0.75" right="0.75" top="1"/>
  <legacyDrawing r:id="rId16"/>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2"/>
  <sheetViews>
    <sheetView workbookViewId="0">
      <selection activeCell="C41" sqref="A24:C41"/>
    </sheetView>
  </sheetViews>
  <sheetFormatPr defaultColWidth="8.7109375" defaultRowHeight="15"/>
  <cols>
    <col min="1" max="1" customWidth="true" width="21.140625" collapsed="true"/>
    <col min="2" max="6" customWidth="true" width="24.140625" collapsed="true"/>
  </cols>
  <sheetData>
    <row r="1" spans="1:6">
      <c r="A1" s="18" t="s">
        <v>0</v>
      </c>
      <c r="B1" s="5" t="s">
        <v>1</v>
      </c>
      <c r="C1" s="5" t="s">
        <v>2</v>
      </c>
      <c r="D1" s="5" t="s">
        <v>2</v>
      </c>
      <c r="E1" s="5" t="s">
        <v>1</v>
      </c>
      <c r="F1" s="5" t="s">
        <v>2</v>
      </c>
    </row>
    <row r="2" spans="1:6">
      <c r="A2" s="18" t="s">
        <v>3</v>
      </c>
      <c r="B2" s="5" t="s">
        <v>4</v>
      </c>
      <c r="C2" s="5"/>
      <c r="D2" s="5"/>
      <c r="E2" s="5" t="s">
        <v>150</v>
      </c>
      <c r="F2" s="5"/>
    </row>
    <row ht="30" r="3" spans="1:6">
      <c r="A3" s="19" t="s">
        <v>6</v>
      </c>
      <c r="B3" s="20" t="s">
        <v>7</v>
      </c>
      <c r="C3" s="20" t="s">
        <v>8</v>
      </c>
      <c r="D3" s="20" t="s">
        <v>151</v>
      </c>
      <c r="E3" s="20" t="s">
        <v>152</v>
      </c>
      <c r="F3" s="20" t="s">
        <v>153</v>
      </c>
    </row>
    <row r="4" spans="1:6">
      <c r="A4" s="18" t="s">
        <v>12</v>
      </c>
      <c r="B4" s="35" t="s">
        <v>66</v>
      </c>
      <c r="C4" s="35" t="s">
        <v>66</v>
      </c>
      <c r="D4" s="35" t="s">
        <v>66</v>
      </c>
      <c r="E4" s="35" t="s">
        <v>66</v>
      </c>
      <c r="F4" s="35" t="s">
        <v>2</v>
      </c>
    </row>
    <row r="5" spans="1:6">
      <c r="A5" s="5" t="s">
        <v>13</v>
      </c>
      <c r="B5" s="5"/>
      <c r="C5" s="5" t="s">
        <v>154</v>
      </c>
      <c r="D5" s="5" t="s">
        <v>154</v>
      </c>
      <c r="E5" s="5" t="s">
        <v>155</v>
      </c>
      <c r="F5" s="5" t="s">
        <v>154</v>
      </c>
    </row>
    <row r="6" spans="1:6">
      <c r="A6" s="5" t="s">
        <v>16</v>
      </c>
      <c r="B6" s="5" t="s">
        <v>156</v>
      </c>
      <c r="C6" s="5" t="s">
        <v>157</v>
      </c>
      <c r="D6" s="5" t="s">
        <v>158</v>
      </c>
      <c r="E6" s="5" t="s">
        <v>159</v>
      </c>
      <c r="F6" s="5" t="s">
        <v>160</v>
      </c>
    </row>
    <row r="7" spans="1:6">
      <c r="A7" s="5"/>
      <c r="B7" s="5"/>
      <c r="C7" s="5"/>
      <c r="D7" s="5"/>
      <c r="E7" s="5"/>
      <c r="F7" s="5"/>
    </row>
    <row r="8" spans="1:6">
      <c r="A8" s="5"/>
      <c r="B8" s="5"/>
      <c r="C8" s="5"/>
      <c r="D8" s="5"/>
      <c r="E8" s="5"/>
      <c r="F8" s="5"/>
    </row>
    <row r="9" spans="1:6">
      <c r="A9" s="5"/>
      <c r="B9" s="5"/>
      <c r="C9" s="5"/>
      <c r="D9" s="5"/>
      <c r="E9" s="5"/>
      <c r="F9" s="5"/>
    </row>
    <row r="10" spans="1:6">
      <c r="A10" s="23" t="s">
        <v>25</v>
      </c>
      <c r="B10" s="24"/>
      <c r="C10" s="24"/>
      <c r="D10" s="24"/>
      <c r="E10" s="24"/>
      <c r="F10" s="24"/>
    </row>
    <row r="11" spans="1:6">
      <c r="A11" s="5" t="s">
        <v>26</v>
      </c>
      <c r="B11" s="4" t="s">
        <v>22</v>
      </c>
      <c r="C11" s="4" t="s">
        <v>22</v>
      </c>
      <c r="D11" s="5" t="s">
        <v>161</v>
      </c>
      <c r="E11" s="4" t="s">
        <v>22</v>
      </c>
      <c r="F11" s="4" t="s">
        <v>22</v>
      </c>
    </row>
    <row r="12" spans="1:6">
      <c r="A12" s="25" t="s">
        <v>27</v>
      </c>
      <c r="B12" s="26"/>
      <c r="C12" s="26"/>
      <c r="D12" s="26"/>
      <c r="E12" s="26"/>
      <c r="F12" s="26"/>
    </row>
    <row r="13" spans="1:6">
      <c r="A13" s="36" t="s">
        <v>162</v>
      </c>
      <c r="B13" s="5" t="s">
        <v>163</v>
      </c>
      <c r="C13" s="5" t="s">
        <v>163</v>
      </c>
      <c r="D13" s="5" t="s">
        <v>163</v>
      </c>
      <c r="E13" s="53" t="s">
        <v>164</v>
      </c>
      <c r="F13" s="5" t="s">
        <v>163</v>
      </c>
    </row>
    <row r="14" spans="1:6">
      <c r="A14" s="5" t="s">
        <v>34</v>
      </c>
      <c r="B14" s="5" t="s">
        <v>35</v>
      </c>
      <c r="C14" s="5" t="s">
        <v>35</v>
      </c>
      <c r="D14" s="5" t="s">
        <v>35</v>
      </c>
      <c r="E14" s="5" t="s">
        <v>35</v>
      </c>
      <c r="F14" s="5" t="s">
        <v>35</v>
      </c>
    </row>
    <row r="15" spans="1:6">
      <c r="A15" s="25" t="s">
        <v>36</v>
      </c>
      <c r="B15" s="26"/>
      <c r="C15" s="26"/>
      <c r="D15" s="26"/>
      <c r="E15" s="26"/>
      <c r="F15" s="26"/>
    </row>
    <row r="16" spans="1:6">
      <c r="A16" s="5" t="s">
        <v>37</v>
      </c>
      <c r="B16" s="5" t="s">
        <v>38</v>
      </c>
      <c r="C16" s="5" t="s">
        <v>39</v>
      </c>
      <c r="D16" s="5" t="s">
        <v>38</v>
      </c>
      <c r="E16" s="5" t="s">
        <v>38</v>
      </c>
      <c r="F16" s="5" t="s">
        <v>38</v>
      </c>
    </row>
    <row r="17" spans="1:6">
      <c r="A17" s="5" t="s">
        <v>40</v>
      </c>
      <c r="B17" s="5" t="s">
        <v>41</v>
      </c>
      <c r="C17" s="5" t="s">
        <v>41</v>
      </c>
      <c r="D17" s="5" t="s">
        <v>41</v>
      </c>
      <c r="E17" s="5" t="s">
        <v>41</v>
      </c>
      <c r="F17" s="5" t="s">
        <v>41</v>
      </c>
    </row>
    <row r="18" spans="1:6">
      <c r="A18" s="5" t="s">
        <v>43</v>
      </c>
      <c r="B18" s="5" t="s">
        <v>39</v>
      </c>
      <c r="C18" s="5"/>
      <c r="D18" s="5"/>
      <c r="E18" s="5"/>
      <c r="F18" s="5"/>
    </row>
    <row customFormat="1" r="19" s="40" spans="1:6">
      <c r="A19" s="39"/>
    </row>
    <row customFormat="1" r="20" s="40" spans="1:6">
      <c r="A20" s="40" t="s">
        <v>165</v>
      </c>
    </row>
    <row customFormat="1" r="21" s="40" spans="1:6"/>
    <row ht="390" r="24" spans="1:6">
      <c r="A24" s="18" t="s">
        <v>0</v>
      </c>
      <c r="B24" s="5" t="s">
        <v>1</v>
      </c>
      <c r="C24" s="27" t="s">
        <v>44</v>
      </c>
    </row>
    <row ht="225" r="25" spans="1:6">
      <c r="A25" s="18" t="s">
        <v>3</v>
      </c>
      <c r="B25" s="5" t="s">
        <v>4</v>
      </c>
      <c r="C25" s="27" t="s">
        <v>45</v>
      </c>
    </row>
    <row ht="45" r="26" spans="1:6">
      <c r="A26" s="19" t="s">
        <v>6</v>
      </c>
      <c r="B26" s="20" t="s">
        <v>7</v>
      </c>
      <c r="C26" s="27" t="s">
        <v>46</v>
      </c>
    </row>
    <row ht="60" r="27" spans="1:6">
      <c r="A27" s="18" t="s">
        <v>12</v>
      </c>
      <c r="B27" s="35" t="s">
        <v>66</v>
      </c>
      <c r="C27" s="27" t="s">
        <v>47</v>
      </c>
    </row>
    <row ht="60" r="28" spans="1:6">
      <c r="A28" s="5" t="s">
        <v>13</v>
      </c>
      <c r="B28" s="5"/>
      <c r="C28" s="27" t="s">
        <v>48</v>
      </c>
    </row>
    <row ht="75" r="29" spans="1:6">
      <c r="A29" s="5" t="s">
        <v>16</v>
      </c>
      <c r="B29" s="5" t="s">
        <v>156</v>
      </c>
      <c r="C29" s="27" t="s">
        <v>49</v>
      </c>
    </row>
    <row r="30" spans="1:6">
      <c r="A30" s="5"/>
      <c r="B30" s="5"/>
      <c r="C30" s="29"/>
    </row>
    <row r="31" spans="1:6">
      <c r="A31" s="5"/>
      <c r="B31" s="5"/>
      <c r="C31" s="29"/>
    </row>
    <row r="32" spans="1:6">
      <c r="A32" s="5"/>
      <c r="B32" s="5"/>
      <c r="C32" s="29"/>
    </row>
    <row r="33" spans="1:3">
      <c r="A33" s="23" t="s">
        <v>25</v>
      </c>
      <c r="B33" s="24"/>
      <c r="C33" s="30"/>
    </row>
    <row ht="45" r="34" spans="1:3">
      <c r="A34" s="5" t="s">
        <v>26</v>
      </c>
      <c r="B34" s="4" t="s">
        <v>22</v>
      </c>
      <c r="C34" s="29" t="s">
        <v>52</v>
      </c>
    </row>
    <row r="35" spans="1:3">
      <c r="A35" s="25" t="s">
        <v>27</v>
      </c>
      <c r="B35" s="26"/>
      <c r="C35" s="30"/>
    </row>
    <row ht="60" r="36" spans="1:3">
      <c r="A36" s="36" t="s">
        <v>162</v>
      </c>
      <c r="B36" s="5" t="s">
        <v>163</v>
      </c>
      <c r="C36" s="29" t="s">
        <v>166</v>
      </c>
    </row>
    <row ht="60" r="37" spans="1:3">
      <c r="A37" s="5" t="s">
        <v>34</v>
      </c>
      <c r="B37" s="5" t="s">
        <v>35</v>
      </c>
      <c r="C37" s="29" t="s">
        <v>55</v>
      </c>
    </row>
    <row r="38" spans="1:3">
      <c r="A38" s="25" t="s">
        <v>36</v>
      </c>
      <c r="B38" s="26"/>
      <c r="C38" s="30"/>
    </row>
    <row r="39" spans="1:3">
      <c r="A39" s="5" t="s">
        <v>37</v>
      </c>
      <c r="B39" s="5" t="s">
        <v>38</v>
      </c>
      <c r="C39" s="148" t="s">
        <v>56</v>
      </c>
    </row>
    <row r="40" spans="1:3">
      <c r="A40" s="5" t="s">
        <v>40</v>
      </c>
      <c r="B40" s="5" t="s">
        <v>41</v>
      </c>
      <c r="C40" s="148"/>
    </row>
    <row ht="105" r="41" spans="1:3">
      <c r="A41" s="5" t="s">
        <v>43</v>
      </c>
      <c r="B41" s="5" t="s">
        <v>39</v>
      </c>
      <c r="C41" s="32" t="s">
        <v>57</v>
      </c>
    </row>
    <row customHeight="1" ht="15" r="42" spans="1:3"/>
  </sheetData>
  <mergeCells count="1">
    <mergeCell ref="C39:C40"/>
  </mergeCells>
  <conditionalFormatting sqref="A1">
    <cfRule dxfId="3127" priority="71" type="expression">
      <formula>OR(A1="",A1="Unexecuted",A1="Status")</formula>
    </cfRule>
    <cfRule dxfId="3126" priority="72" type="expression">
      <formula>A1="WARNING"</formula>
    </cfRule>
    <cfRule dxfId="3125" priority="73" type="expression">
      <formula>A1=A4</formula>
    </cfRule>
    <cfRule dxfId="3124" priority="74" type="expression">
      <formula>A1&lt;&gt;A4</formula>
    </cfRule>
  </conditionalFormatting>
  <conditionalFormatting sqref="B1:F1">
    <cfRule dxfId="3123" priority="36" type="expression">
      <formula>OR(B1="",B1="Unexecuted",B1="Status")</formula>
    </cfRule>
    <cfRule dxfId="3122" priority="37" type="expression">
      <formula>B1="WARNING"</formula>
    </cfRule>
    <cfRule dxfId="3121" priority="38" type="expression">
      <formula>B1=B4</formula>
    </cfRule>
    <cfRule dxfId="3120" priority="39" type="expression">
      <formula>B1&lt;&gt;B4</formula>
    </cfRule>
  </conditionalFormatting>
  <conditionalFormatting sqref="A17">
    <cfRule dxfId="3119" priority="75" type="expression">
      <formula>A$16="Yes"</formula>
    </cfRule>
  </conditionalFormatting>
  <conditionalFormatting sqref="B17:F17">
    <cfRule dxfId="3118" priority="40" type="expression">
      <formula>B$16="Yes"</formula>
    </cfRule>
  </conditionalFormatting>
  <conditionalFormatting sqref="A24">
    <cfRule dxfId="3117" priority="6" type="expression">
      <formula>OR(A24="",A24="Unexecuted",A24="Status")</formula>
    </cfRule>
    <cfRule dxfId="3116" priority="7" type="expression">
      <formula>A24="WARNING"</formula>
    </cfRule>
    <cfRule dxfId="3115" priority="8" type="expression">
      <formula>A24=A27</formula>
    </cfRule>
    <cfRule dxfId="3114" priority="9" type="expression">
      <formula>A24&lt;&gt;A27</formula>
    </cfRule>
  </conditionalFormatting>
  <conditionalFormatting sqref="B24">
    <cfRule dxfId="3113" priority="1" type="expression">
      <formula>OR(B24="",B24="Unexecuted",B24="Status")</formula>
    </cfRule>
    <cfRule dxfId="3112" priority="2" type="expression">
      <formula>B24="WARNING"</formula>
    </cfRule>
    <cfRule dxfId="3111" priority="3" type="expression">
      <formula>B24=B27</formula>
    </cfRule>
    <cfRule dxfId="3110" priority="4" type="expression">
      <formula>B24&lt;&gt;B27</formula>
    </cfRule>
  </conditionalFormatting>
  <conditionalFormatting sqref="A40">
    <cfRule dxfId="3109" priority="10" type="expression">
      <formula>A$16="Yes"</formula>
    </cfRule>
  </conditionalFormatting>
  <conditionalFormatting sqref="B40">
    <cfRule dxfId="3108" priority="5" type="expression">
      <formula>B$16="Yes"</formula>
    </cfRule>
  </conditionalFormatting>
  <dataValidations count="1">
    <dataValidation allowBlank="1" showErrorMessage="1" showInputMessage="1" sqref="B16:F16 B18:F18 B39 B41" type="list">
      <formula1>"Yes, No"</formula1>
    </dataValidation>
  </dataValidations>
  <hyperlinks>
    <hyperlink r:id="rId1" ref="E13" tooltip="http://gdkwebsvr:8080/i/reg?code=MZlysT4MmUOcKCnnccZenQ%3D%3D"/>
  </hyperlinks>
  <pageMargins bottom="1" footer="0.5" header="0.5" left="0.75" right="0.75" top="1"/>
</worksheet>
</file>

<file path=xl/worksheets/sheet5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H18"/>
  <sheetViews>
    <sheetView workbookViewId="0">
      <selection activeCell="B3" sqref="B3:C3"/>
    </sheetView>
  </sheetViews>
  <sheetFormatPr defaultColWidth="8.7109375" defaultRowHeight="15"/>
  <cols>
    <col min="1" max="1" customWidth="true" width="29.42578125" collapsed="true"/>
    <col min="2" max="7" customWidth="true" width="22.85546875" collapsed="true"/>
  </cols>
  <sheetData>
    <row r="1" spans="1:7">
      <c r="A1" s="18" t="s">
        <v>0</v>
      </c>
      <c r="B1" t="s">
        <v>2</v>
      </c>
      <c r="C1" t="s">
        <v>1</v>
      </c>
      <c r="D1" t="s">
        <v>1</v>
      </c>
      <c r="E1" t="s">
        <v>2</v>
      </c>
      <c r="F1" t="s">
        <v>2</v>
      </c>
      <c r="G1" t="s">
        <v>2</v>
      </c>
    </row>
    <row r="2" spans="1:7">
      <c r="A2" s="18" t="s">
        <v>3</v>
      </c>
      <c r="B2" t="s">
        <v>355</v>
      </c>
      <c r="C2" t="s">
        <v>958</v>
      </c>
      <c r="D2" t="s">
        <v>4</v>
      </c>
      <c r="E2" t="s">
        <v>355</v>
      </c>
      <c r="F2" t="s">
        <v>355</v>
      </c>
      <c r="G2" t="s">
        <v>355</v>
      </c>
    </row>
    <row ht="75" r="3" spans="1:7">
      <c r="A3" s="33" t="s">
        <v>6</v>
      </c>
      <c r="B3" s="34" t="s">
        <v>959</v>
      </c>
      <c r="C3" s="34" t="s">
        <v>1000</v>
      </c>
      <c r="D3" s="34" t="s">
        <v>1001</v>
      </c>
      <c r="E3" s="34" t="s">
        <v>970</v>
      </c>
      <c r="F3" s="34" t="s">
        <v>971</v>
      </c>
      <c r="G3" s="34" t="s">
        <v>1002</v>
      </c>
    </row>
    <row r="4" spans="1:7">
      <c r="A4" s="18" t="s">
        <v>12</v>
      </c>
      <c r="B4" s="35" t="s">
        <v>2</v>
      </c>
      <c r="C4" s="35" t="s">
        <v>2</v>
      </c>
      <c r="D4" s="35" t="s">
        <v>1</v>
      </c>
      <c r="E4" s="35" t="s">
        <v>2</v>
      </c>
      <c r="F4" s="35" t="s">
        <v>2</v>
      </c>
      <c r="G4" s="35" t="s">
        <v>2</v>
      </c>
    </row>
    <row ht="285" r="5" spans="1:7">
      <c r="A5" s="5" t="s">
        <v>13</v>
      </c>
      <c r="B5" s="22" t="s">
        <v>1003</v>
      </c>
      <c r="C5" s="22" t="s">
        <v>855</v>
      </c>
      <c r="D5" s="22"/>
      <c r="E5" s="22" t="s">
        <v>1003</v>
      </c>
      <c r="F5" s="22" t="s">
        <v>1003</v>
      </c>
      <c r="G5" s="22" t="s">
        <v>1003</v>
      </c>
    </row>
    <row r="6" spans="1:7">
      <c r="A6" s="5" t="s">
        <v>16</v>
      </c>
      <c r="B6" s="5" t="s">
        <v>1004</v>
      </c>
      <c r="C6" s="5" t="s">
        <v>1005</v>
      </c>
      <c r="D6" s="5" t="s">
        <v>1006</v>
      </c>
      <c r="E6" s="5" t="s">
        <v>318</v>
      </c>
      <c r="F6" s="5" t="s">
        <v>242</v>
      </c>
      <c r="G6" s="5" t="s">
        <v>696</v>
      </c>
    </row>
    <row r="8" spans="1:7">
      <c r="A8" s="23" t="s">
        <v>20</v>
      </c>
      <c r="B8" s="24"/>
      <c r="C8" s="24"/>
      <c r="D8" s="24"/>
      <c r="E8" s="24"/>
      <c r="F8" s="24"/>
      <c r="G8" s="24"/>
    </row>
    <row r="9" spans="1:7">
      <c r="A9" s="5" t="s">
        <v>21</v>
      </c>
      <c r="B9" s="44" t="s">
        <v>981</v>
      </c>
      <c r="C9" s="44" t="s">
        <v>297</v>
      </c>
      <c r="D9" s="44" t="s">
        <v>981</v>
      </c>
      <c r="E9" s="44" t="s">
        <v>981</v>
      </c>
      <c r="F9" s="44" t="s">
        <v>981</v>
      </c>
      <c r="G9" s="44" t="s">
        <v>981</v>
      </c>
    </row>
    <row r="10" spans="1:7">
      <c r="A10" s="18" t="s">
        <v>23</v>
      </c>
      <c r="B10" t="s">
        <v>23</v>
      </c>
      <c r="C10" t="s">
        <v>23</v>
      </c>
      <c r="D10" t="s">
        <v>23</v>
      </c>
      <c r="E10" t="s">
        <v>23</v>
      </c>
      <c r="F10" t="s">
        <v>23</v>
      </c>
      <c r="G10" t="s">
        <v>23</v>
      </c>
    </row>
    <row r="11" spans="1:7">
      <c r="A11" s="25" t="s">
        <v>27</v>
      </c>
      <c r="B11" s="26"/>
      <c r="C11" s="26"/>
      <c r="D11" s="26"/>
      <c r="E11" s="26"/>
      <c r="F11" s="26"/>
      <c r="G11" s="26"/>
    </row>
    <row r="12" spans="1:7">
      <c r="A12" s="36" t="s">
        <v>1007</v>
      </c>
      <c r="B12">
        <v>11641</v>
      </c>
      <c r="C12">
        <v>11641</v>
      </c>
      <c r="E12">
        <v>11641</v>
      </c>
      <c r="F12">
        <v>11641</v>
      </c>
      <c r="G12">
        <v>11641</v>
      </c>
    </row>
    <row r="13" spans="1:7">
      <c r="A13" s="43" t="s">
        <v>26</v>
      </c>
      <c r="B13" s="76" t="s">
        <v>943</v>
      </c>
      <c r="C13" s="76" t="s">
        <v>943</v>
      </c>
      <c r="D13" s="76" t="s">
        <v>943</v>
      </c>
      <c r="E13" s="76"/>
      <c r="F13" s="76" t="s">
        <v>943</v>
      </c>
      <c r="G13" s="76" t="s">
        <v>943</v>
      </c>
    </row>
    <row r="14" spans="1:7">
      <c r="A14" s="43" t="s">
        <v>790</v>
      </c>
      <c r="B14" s="76" t="s">
        <v>35</v>
      </c>
      <c r="C14" s="76" t="s">
        <v>35</v>
      </c>
      <c r="D14" s="76" t="s">
        <v>35</v>
      </c>
      <c r="E14" s="76" t="s">
        <v>35</v>
      </c>
      <c r="F14" s="76" t="s">
        <v>999</v>
      </c>
      <c r="G14" s="76" t="s">
        <v>42</v>
      </c>
    </row>
    <row r="15" spans="1:7">
      <c r="A15" s="25" t="s">
        <v>36</v>
      </c>
      <c r="B15" s="26"/>
      <c r="C15" s="26"/>
      <c r="D15" s="26"/>
      <c r="E15" s="26"/>
      <c r="F15" s="26"/>
      <c r="G15" s="26"/>
    </row>
    <row r="16" spans="1:7">
      <c r="A16" s="5" t="s">
        <v>797</v>
      </c>
      <c r="B16" s="5" t="s">
        <v>38</v>
      </c>
      <c r="C16" s="5" t="s">
        <v>38</v>
      </c>
      <c r="D16" s="5" t="s">
        <v>38</v>
      </c>
      <c r="E16" s="5" t="s">
        <v>38</v>
      </c>
      <c r="F16" s="5" t="s">
        <v>38</v>
      </c>
      <c r="G16" s="5" t="s">
        <v>38</v>
      </c>
    </row>
    <row r="17" spans="1:7">
      <c r="A17" s="5" t="s">
        <v>597</v>
      </c>
      <c r="B17" s="5" t="s">
        <v>41</v>
      </c>
      <c r="C17" s="5" t="s">
        <v>41</v>
      </c>
      <c r="D17" s="5" t="s">
        <v>41</v>
      </c>
      <c r="E17" s="5" t="s">
        <v>41</v>
      </c>
      <c r="F17" s="5" t="s">
        <v>41</v>
      </c>
      <c r="G17" s="5" t="s">
        <v>41</v>
      </c>
    </row>
    <row r="18" spans="1:7">
      <c r="A18" s="5" t="s">
        <v>43</v>
      </c>
      <c r="B18" s="5" t="s">
        <v>38</v>
      </c>
      <c r="C18" s="5" t="s">
        <v>38</v>
      </c>
      <c r="D18" s="5" t="s">
        <v>38</v>
      </c>
      <c r="E18" s="5" t="s">
        <v>38</v>
      </c>
      <c r="F18" s="5" t="s">
        <v>38</v>
      </c>
      <c r="G18" s="5" t="s">
        <v>38</v>
      </c>
    </row>
  </sheetData>
  <conditionalFormatting sqref="A1">
    <cfRule dxfId="2094" priority="66" type="expression">
      <formula>OR(A1="",A1="Unexecuted",A1="Status")</formula>
    </cfRule>
    <cfRule dxfId="2093" priority="67" type="expression">
      <formula>A1="WARNING"</formula>
    </cfRule>
    <cfRule dxfId="2092" priority="68" type="expression">
      <formula>A1=A4</formula>
    </cfRule>
    <cfRule dxfId="2091" priority="69" type="expression">
      <formula>A1&lt;&gt;A4</formula>
    </cfRule>
  </conditionalFormatting>
  <conditionalFormatting sqref="B1">
    <cfRule dxfId="2090" priority="62" type="expression">
      <formula>OR(B1="",B1="Unexecuted",B1="Status")</formula>
    </cfRule>
    <cfRule dxfId="2089" priority="63" type="expression">
      <formula>B1="WARNING"</formula>
    </cfRule>
    <cfRule dxfId="2088" priority="64" type="expression">
      <formula>B1=B4</formula>
    </cfRule>
    <cfRule dxfId="2087" priority="65" type="expression">
      <formula>B1&lt;&gt;B4</formula>
    </cfRule>
  </conditionalFormatting>
  <conditionalFormatting sqref="C1">
    <cfRule dxfId="2086" priority="21" type="expression">
      <formula>OR(C1="",C1="Unexecuted",C1="Status")</formula>
    </cfRule>
    <cfRule dxfId="2085" priority="22" type="expression">
      <formula>C1="WARNING"</formula>
    </cfRule>
    <cfRule dxfId="2084" priority="23" type="expression">
      <formula>C1=C4</formula>
    </cfRule>
    <cfRule dxfId="2083" priority="24" type="expression">
      <formula>C1&lt;&gt;C4</formula>
    </cfRule>
  </conditionalFormatting>
  <conditionalFormatting sqref="D1">
    <cfRule dxfId="2082" priority="1" type="expression">
      <formula>OR(D1="",D1="Unexecuted",D1="Status")</formula>
    </cfRule>
    <cfRule dxfId="2081" priority="2" type="expression">
      <formula>D1="WARNING"</formula>
    </cfRule>
    <cfRule dxfId="2080" priority="3" type="expression">
      <formula>D1=D4</formula>
    </cfRule>
    <cfRule dxfId="2079" priority="4" type="expression">
      <formula>D1&lt;&gt;D4</formula>
    </cfRule>
  </conditionalFormatting>
  <conditionalFormatting sqref="E1">
    <cfRule dxfId="2078" priority="13" type="expression">
      <formula>OR(E1="",E1="Unexecuted",E1="Status")</formula>
    </cfRule>
    <cfRule dxfId="2077" priority="14" type="expression">
      <formula>E1="WARNING"</formula>
    </cfRule>
    <cfRule dxfId="2076" priority="15" type="expression">
      <formula>E1=E4</formula>
    </cfRule>
    <cfRule dxfId="2075" priority="16" type="expression">
      <formula>E1&lt;&gt;E4</formula>
    </cfRule>
  </conditionalFormatting>
  <conditionalFormatting sqref="F1">
    <cfRule dxfId="2074" priority="9" type="expression">
      <formula>OR(F1="",F1="Unexecuted",F1="Status")</formula>
    </cfRule>
    <cfRule dxfId="2073" priority="10" type="expression">
      <formula>F1="WARNING"</formula>
    </cfRule>
    <cfRule dxfId="2072" priority="11" type="expression">
      <formula>F1=F4</formula>
    </cfRule>
    <cfRule dxfId="2071" priority="12" type="expression">
      <formula>F1&lt;&gt;F4</formula>
    </cfRule>
  </conditionalFormatting>
  <conditionalFormatting sqref="G1">
    <cfRule dxfId="2070" priority="5" type="expression">
      <formula>OR(G1="",G1="Unexecuted",G1="Status")</formula>
    </cfRule>
    <cfRule dxfId="2069" priority="6" type="expression">
      <formula>G1="WARNING"</formula>
    </cfRule>
    <cfRule dxfId="2068" priority="7" type="expression">
      <formula>G1=G4</formula>
    </cfRule>
    <cfRule dxfId="2067" priority="8" type="expression">
      <formula>G1&lt;&gt;G4</formula>
    </cfRule>
  </conditionalFormatting>
  <conditionalFormatting sqref="A17">
    <cfRule dxfId="2066" priority="61" type="expression">
      <formula>#REF!="Yes"</formula>
    </cfRule>
  </conditionalFormatting>
  <conditionalFormatting sqref="A17:B17">
    <cfRule dxfId="2065" priority="60" type="expression">
      <formula>A$16="Yes"</formula>
    </cfRule>
  </conditionalFormatting>
  <conditionalFormatting sqref="C17">
    <cfRule dxfId="2064" priority="54" type="expression">
      <formula>C$16="Yes"</formula>
    </cfRule>
  </conditionalFormatting>
  <conditionalFormatting sqref="D17">
    <cfRule dxfId="2063" priority="49" type="expression">
      <formula>D$16="Yes"</formula>
    </cfRule>
  </conditionalFormatting>
  <conditionalFormatting sqref="E17">
    <cfRule dxfId="2062" priority="44" type="expression">
      <formula>E$16="Yes"</formula>
    </cfRule>
  </conditionalFormatting>
  <conditionalFormatting sqref="F17">
    <cfRule dxfId="2061" priority="39" type="expression">
      <formula>F$16="Yes"</formula>
    </cfRule>
  </conditionalFormatting>
  <conditionalFormatting sqref="G17">
    <cfRule dxfId="2060" priority="34" type="expression">
      <formula>G$16="Yes"</formula>
    </cfRule>
  </conditionalFormatting>
  <dataValidations count="1">
    <dataValidation allowBlank="1" showErrorMessage="1" showInputMessage="1" sqref="B16 C16 D16 E16 F16 G16 B18 C18 D18 E18 F18 G18" type="list">
      <formula1>"Yes, No"</formula1>
    </dataValidation>
  </dataValidations>
  <hyperlinks>
    <hyperlink r:id="rId1" ref="B9"/>
    <hyperlink r:id="rId2" ref="C9"/>
    <hyperlink r:id="rId3" ref="D9"/>
    <hyperlink r:id="rId4" ref="E9"/>
    <hyperlink r:id="rId5" ref="F9"/>
    <hyperlink r:id="rId6" ref="G9"/>
  </hyperlinks>
  <pageMargins bottom="1" footer="0.5" header="0.5" left="0.75" right="0.75" top="1"/>
  <legacyDrawing r:id="rId7"/>
</worksheet>
</file>

<file path=xl/worksheets/sheet5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17"/>
  <sheetViews>
    <sheetView workbookViewId="0">
      <selection activeCell="A5" sqref="A5"/>
    </sheetView>
  </sheetViews>
  <sheetFormatPr defaultColWidth="8.7109375" defaultRowHeight="15"/>
  <cols>
    <col min="1" max="1" customWidth="true" width="29.42578125" collapsed="true"/>
    <col min="2" max="2" customWidth="true" width="22.85546875" collapsed="true"/>
    <col min="3" max="3" customWidth="true" width="25.42578125" collapsed="true"/>
    <col min="4" max="5" customWidth="true" width="22.7109375" collapsed="true"/>
  </cols>
  <sheetData>
    <row r="1" spans="1:5">
      <c r="A1" s="18" t="s">
        <v>0</v>
      </c>
      <c r="B1" s="5" t="s">
        <v>2</v>
      </c>
      <c r="C1" s="5" t="s">
        <v>2</v>
      </c>
      <c r="D1" s="5" t="s">
        <v>1</v>
      </c>
      <c r="E1" s="5" t="s">
        <v>1</v>
      </c>
    </row>
    <row r="2" spans="1:5">
      <c r="A2" s="18" t="s">
        <v>3</v>
      </c>
      <c r="B2" s="5" t="s">
        <v>355</v>
      </c>
      <c r="C2" s="5" t="s">
        <v>355</v>
      </c>
      <c r="D2" s="5" t="s">
        <v>1008</v>
      </c>
      <c r="E2" s="5" t="s">
        <v>1009</v>
      </c>
    </row>
    <row customFormat="1" ht="60" r="3" s="75" spans="1:5">
      <c r="A3" s="19" t="s">
        <v>6</v>
      </c>
      <c r="B3" s="20" t="s">
        <v>959</v>
      </c>
      <c r="C3" s="20" t="s">
        <v>1000</v>
      </c>
      <c r="D3" s="20" t="s">
        <v>8</v>
      </c>
      <c r="E3" s="20" t="s">
        <v>1010</v>
      </c>
    </row>
    <row r="4" spans="1:5">
      <c r="A4" s="18" t="s">
        <v>12</v>
      </c>
      <c r="B4" s="35" t="s">
        <v>66</v>
      </c>
      <c r="C4" s="35" t="s">
        <v>66</v>
      </c>
      <c r="D4" s="35" t="s">
        <v>66</v>
      </c>
      <c r="E4" s="35" t="s">
        <v>66</v>
      </c>
    </row>
    <row r="5" spans="1:5">
      <c r="A5" s="5" t="s">
        <v>13</v>
      </c>
      <c r="B5" s="5" t="s">
        <v>1011</v>
      </c>
      <c r="C5" s="5" t="s">
        <v>1011</v>
      </c>
      <c r="D5" s="5" t="s">
        <v>1012</v>
      </c>
      <c r="E5" s="5" t="s">
        <v>1013</v>
      </c>
    </row>
    <row r="6" spans="1:5">
      <c r="A6" s="5" t="s">
        <v>16</v>
      </c>
      <c r="B6" s="5" t="s">
        <v>276</v>
      </c>
      <c r="C6" s="5" t="s">
        <v>19</v>
      </c>
      <c r="D6" s="5" t="s">
        <v>827</v>
      </c>
      <c r="E6" s="5" t="s">
        <v>677</v>
      </c>
    </row>
    <row r="7" spans="1:5">
      <c r="A7" s="5"/>
      <c r="B7" s="5"/>
      <c r="C7" s="5"/>
      <c r="D7" s="5"/>
      <c r="E7" s="5"/>
    </row>
    <row r="8" spans="1:5">
      <c r="A8" s="23" t="s">
        <v>20</v>
      </c>
      <c r="B8" s="24"/>
      <c r="C8" s="24"/>
      <c r="D8" s="24"/>
      <c r="E8" s="24"/>
    </row>
    <row r="9" spans="1:5">
      <c r="A9" s="5" t="s">
        <v>21</v>
      </c>
      <c r="B9" s="42" t="s">
        <v>981</v>
      </c>
      <c r="C9" s="42" t="s">
        <v>297</v>
      </c>
      <c r="D9" s="42" t="s">
        <v>981</v>
      </c>
      <c r="E9" s="42" t="s">
        <v>981</v>
      </c>
    </row>
    <row r="10" spans="1:5">
      <c r="A10" s="18" t="s">
        <v>23</v>
      </c>
      <c r="B10" s="5" t="s">
        <v>23</v>
      </c>
      <c r="C10" s="5" t="s">
        <v>23</v>
      </c>
      <c r="D10" s="5" t="s">
        <v>23</v>
      </c>
      <c r="E10" s="5" t="s">
        <v>23</v>
      </c>
    </row>
    <row r="11" spans="1:5">
      <c r="A11" s="25" t="s">
        <v>27</v>
      </c>
      <c r="B11" s="26"/>
      <c r="C11" s="26"/>
      <c r="D11" s="26"/>
      <c r="E11" s="26"/>
    </row>
    <row r="12" spans="1:5">
      <c r="A12" s="43" t="s">
        <v>26</v>
      </c>
      <c r="B12" s="42" t="s">
        <v>981</v>
      </c>
      <c r="C12" s="42" t="s">
        <v>297</v>
      </c>
      <c r="D12" s="42" t="s">
        <v>981</v>
      </c>
      <c r="E12" s="42" t="s">
        <v>297</v>
      </c>
    </row>
    <row r="13" spans="1:5">
      <c r="A13" s="43" t="s">
        <v>790</v>
      </c>
      <c r="B13" s="5" t="s">
        <v>35</v>
      </c>
      <c r="C13" s="5" t="s">
        <v>35</v>
      </c>
      <c r="D13" s="5" t="s">
        <v>42</v>
      </c>
      <c r="E13" s="5" t="s">
        <v>1014</v>
      </c>
    </row>
    <row r="14" spans="1:5">
      <c r="A14" s="25" t="s">
        <v>36</v>
      </c>
      <c r="B14" s="26"/>
      <c r="C14" s="26"/>
      <c r="D14" s="26"/>
      <c r="E14" s="26"/>
    </row>
    <row r="15" spans="1:5">
      <c r="A15" s="5" t="s">
        <v>797</v>
      </c>
      <c r="B15" s="5" t="s">
        <v>38</v>
      </c>
      <c r="C15" s="5" t="s">
        <v>38</v>
      </c>
      <c r="D15" s="5" t="s">
        <v>38</v>
      </c>
      <c r="E15" s="5" t="s">
        <v>38</v>
      </c>
    </row>
    <row r="16" spans="1:5">
      <c r="A16" s="5" t="s">
        <v>597</v>
      </c>
      <c r="B16" s="5" t="s">
        <v>41</v>
      </c>
      <c r="C16" s="5" t="s">
        <v>41</v>
      </c>
      <c r="D16" s="5" t="s">
        <v>41</v>
      </c>
      <c r="E16" s="5" t="s">
        <v>41</v>
      </c>
    </row>
    <row r="17" spans="1:5">
      <c r="A17" s="5" t="s">
        <v>43</v>
      </c>
      <c r="B17" s="5" t="s">
        <v>38</v>
      </c>
      <c r="C17" s="5" t="s">
        <v>38</v>
      </c>
      <c r="D17" s="5" t="s">
        <v>38</v>
      </c>
      <c r="E17" s="5" t="s">
        <v>38</v>
      </c>
    </row>
  </sheetData>
  <conditionalFormatting sqref="A1">
    <cfRule dxfId="2059" priority="26" type="expression">
      <formula>OR(A1="",A1="Unexecuted",A1="Status")</formula>
    </cfRule>
    <cfRule dxfId="2058" priority="27" type="expression">
      <formula>A1="WARNING"</formula>
    </cfRule>
    <cfRule dxfId="2057" priority="28" type="expression">
      <formula>A1=A4</formula>
    </cfRule>
    <cfRule dxfId="2056" priority="29" type="expression">
      <formula>A1&lt;&gt;A4</formula>
    </cfRule>
  </conditionalFormatting>
  <conditionalFormatting sqref="B1">
    <cfRule dxfId="2055" priority="22" type="expression">
      <formula>OR(B1="",B1="Unexecuted",B1="Status")</formula>
    </cfRule>
    <cfRule dxfId="2054" priority="23" type="expression">
      <formula>B1="WARNING"</formula>
    </cfRule>
    <cfRule dxfId="2053" priority="24" type="expression">
      <formula>B1=B4</formula>
    </cfRule>
    <cfRule dxfId="2052" priority="25" type="expression">
      <formula>B1&lt;&gt;B4</formula>
    </cfRule>
  </conditionalFormatting>
  <conditionalFormatting sqref="C1">
    <cfRule dxfId="2051" priority="11" type="expression">
      <formula>OR(C1="",C1="Unexecuted",C1="Status")</formula>
    </cfRule>
    <cfRule dxfId="2050" priority="12" type="expression">
      <formula>C1="WARNING"</formula>
    </cfRule>
    <cfRule dxfId="2049" priority="13" type="expression">
      <formula>C1=C4</formula>
    </cfRule>
    <cfRule dxfId="2048" priority="14" type="expression">
      <formula>C1&lt;&gt;C4</formula>
    </cfRule>
  </conditionalFormatting>
  <conditionalFormatting sqref="D1">
    <cfRule dxfId="2047" priority="6" type="expression">
      <formula>OR(D1="",D1="Unexecuted",D1="Status")</formula>
    </cfRule>
    <cfRule dxfId="2046" priority="7" type="expression">
      <formula>D1="WARNING"</formula>
    </cfRule>
    <cfRule dxfId="2045" priority="8" type="expression">
      <formula>D1=D4</formula>
    </cfRule>
    <cfRule dxfId="2044" priority="9" type="expression">
      <formula>D1&lt;&gt;D4</formula>
    </cfRule>
  </conditionalFormatting>
  <conditionalFormatting sqref="E1">
    <cfRule dxfId="2043" priority="1" type="expression">
      <formula>OR(E1="",E1="Unexecuted",E1="Status")</formula>
    </cfRule>
    <cfRule dxfId="2042" priority="2" type="expression">
      <formula>E1="WARNING"</formula>
    </cfRule>
    <cfRule dxfId="2041" priority="3" type="expression">
      <formula>E1=E4</formula>
    </cfRule>
    <cfRule dxfId="2040" priority="4" type="expression">
      <formula>E1&lt;&gt;E4</formula>
    </cfRule>
  </conditionalFormatting>
  <conditionalFormatting sqref="A16">
    <cfRule dxfId="2039" priority="21" type="expression">
      <formula>#REF!="Yes"</formula>
    </cfRule>
  </conditionalFormatting>
  <conditionalFormatting sqref="A16:B16">
    <cfRule dxfId="2038" priority="20" type="expression">
      <formula>A$15="Yes"</formula>
    </cfRule>
  </conditionalFormatting>
  <conditionalFormatting sqref="C16">
    <cfRule dxfId="2037" priority="15" type="expression">
      <formula>C$15="Yes"</formula>
    </cfRule>
  </conditionalFormatting>
  <conditionalFormatting sqref="D16">
    <cfRule dxfId="2036" priority="10" type="expression">
      <formula>D$15="Yes"</formula>
    </cfRule>
  </conditionalFormatting>
  <conditionalFormatting sqref="E16">
    <cfRule dxfId="2035" priority="5" type="expression">
      <formula>E$15="Yes"</formula>
    </cfRule>
  </conditionalFormatting>
  <dataValidations count="1">
    <dataValidation allowBlank="1" showErrorMessage="1" showInputMessage="1" sqref="B15 C15 D15 E15 B17 C17 D17 E17" type="list">
      <formula1>"Yes, No"</formula1>
    </dataValidation>
  </dataValidations>
  <hyperlinks>
    <hyperlink r:id="rId1" ref="B9"/>
    <hyperlink r:id="rId2" ref="C9" tooltip="mailto:ADMIN@WOM.CO.ID"/>
    <hyperlink r:id="rId3" ref="B12"/>
    <hyperlink r:id="rId4" ref="C12" tooltip="mailto:ADMIN@WOM.CO.ID"/>
    <hyperlink r:id="rId5" ref="E12" tooltip="mailto:ADMIN@WOM.CO.ID"/>
    <hyperlink r:id="rId6" ref="D9"/>
    <hyperlink r:id="rId7" ref="D12"/>
    <hyperlink r:id="rId8" ref="E9"/>
  </hyperlinks>
  <pageMargins bottom="1" footer="0.5" header="0.5" left="0.75" right="0.75" top="1"/>
</worksheet>
</file>

<file path=xl/worksheets/sheet5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9"/>
  <sheetViews>
    <sheetView workbookViewId="0">
      <selection activeCell="D20" sqref="D20"/>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2</v>
      </c>
      <c r="F1" s="17" t="s">
        <v>2</v>
      </c>
    </row>
    <row r="2" spans="1:6">
      <c r="A2" s="18" t="s">
        <v>3</v>
      </c>
      <c r="B2" s="17" t="s">
        <v>1015</v>
      </c>
      <c r="C2" s="17" t="s">
        <v>1016</v>
      </c>
      <c r="D2" s="17" t="s">
        <v>1017</v>
      </c>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COUNTIFS($A6:$A32,"*$*",B6:B32,"")</f>
        <v>0</v>
      </c>
      <c r="C5" s="5">
        <f>COUNTIFS($A6:$A32,"*$*",C6:C32,"")</f>
        <v>0</v>
      </c>
      <c r="D5" s="5">
        <f>COUNTIFS($A6:$A32,"*$*",D6:D32,"")</f>
        <v>0</v>
      </c>
      <c r="E5" s="5">
        <f>COUNTIFS($A6:$A32,"*$*",E6:E32,"")</f>
        <v>0</v>
      </c>
      <c r="F5" s="5">
        <f>COUNTIFS($A6:$A32,"*$*",F6:F32,"")</f>
        <v>0</v>
      </c>
    </row>
    <row r="6" spans="1:6">
      <c r="A6" s="5" t="s">
        <v>13</v>
      </c>
      <c r="B6" s="5"/>
      <c r="C6" s="5" t="s">
        <v>895</v>
      </c>
      <c r="D6" s="5" t="s">
        <v>896</v>
      </c>
      <c r="E6" s="5" t="s">
        <v>1018</v>
      </c>
      <c r="F6" s="5" t="s">
        <v>1019</v>
      </c>
    </row>
    <row r="7" spans="1:6">
      <c r="A7" s="5" t="s">
        <v>16</v>
      </c>
      <c r="B7" s="5" t="s">
        <v>1020</v>
      </c>
      <c r="C7" s="5" t="s">
        <v>1021</v>
      </c>
      <c r="D7" s="5" t="s">
        <v>1022</v>
      </c>
      <c r="E7" s="5" t="s">
        <v>1023</v>
      </c>
      <c r="F7" s="5" t="s">
        <v>1023</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631</v>
      </c>
      <c r="B14" s="5">
        <v>1</v>
      </c>
      <c r="C14" s="5">
        <v>1</v>
      </c>
      <c r="D14" s="5">
        <v>1</v>
      </c>
      <c r="E14" s="5">
        <v>1</v>
      </c>
      <c r="F14" s="5">
        <v>1</v>
      </c>
    </row>
    <row r="15" spans="1:6">
      <c r="A15" s="5" t="s">
        <v>34</v>
      </c>
      <c r="B15" s="5" t="s">
        <v>35</v>
      </c>
      <c r="C15" s="5" t="s">
        <v>35</v>
      </c>
      <c r="D15" s="5" t="s">
        <v>35</v>
      </c>
      <c r="E15" s="5" t="s">
        <v>35</v>
      </c>
      <c r="F15" s="5" t="s">
        <v>247</v>
      </c>
    </row>
    <row r="16" spans="1:6">
      <c r="A16" s="25" t="s">
        <v>36</v>
      </c>
      <c r="B16" s="26"/>
      <c r="C16" s="26"/>
      <c r="D16" s="26"/>
      <c r="E16" s="26"/>
      <c r="F16" s="26"/>
    </row>
    <row r="17" spans="1:6">
      <c r="A17" s="5" t="s">
        <v>37</v>
      </c>
      <c r="B17" s="5" t="s">
        <v>38</v>
      </c>
      <c r="C17" s="5" t="s">
        <v>39</v>
      </c>
      <c r="D17" s="5" t="s">
        <v>39</v>
      </c>
      <c r="E17" s="5" t="s">
        <v>38</v>
      </c>
      <c r="F17" s="5" t="s">
        <v>38</v>
      </c>
    </row>
    <row r="18" spans="1:6">
      <c r="A18" s="5" t="s">
        <v>40</v>
      </c>
      <c r="B18" s="5" t="s">
        <v>41</v>
      </c>
      <c r="C18" s="5" t="s">
        <v>536</v>
      </c>
      <c r="D18" s="5"/>
      <c r="E18" s="5" t="s">
        <v>536</v>
      </c>
      <c r="F18" s="5" t="s">
        <v>536</v>
      </c>
    </row>
    <row r="19" spans="1:6">
      <c r="A19" s="5" t="s">
        <v>43</v>
      </c>
      <c r="B19" s="5" t="s">
        <v>39</v>
      </c>
      <c r="C19" s="5" t="s">
        <v>38</v>
      </c>
      <c r="D19" s="5" t="s">
        <v>38</v>
      </c>
      <c r="E19" s="5" t="s">
        <v>38</v>
      </c>
      <c r="F19" s="5" t="s">
        <v>38</v>
      </c>
    </row>
  </sheetData>
  <conditionalFormatting sqref="A1:F1">
    <cfRule dxfId="2034" priority="7" type="expression">
      <formula>OR(A1="",A1="Unexecuted",A1="Status")</formula>
    </cfRule>
    <cfRule dxfId="2033" priority="8" type="expression">
      <formula>A1="WARNING"</formula>
    </cfRule>
    <cfRule dxfId="2032" priority="9" type="expression">
      <formula>A1=A4</formula>
    </cfRule>
    <cfRule dxfId="2031" priority="10" type="expression">
      <formula>A1&lt;&gt;A4</formula>
    </cfRule>
  </conditionalFormatting>
  <conditionalFormatting sqref="A18">
    <cfRule dxfId="2030" priority="11" type="expression">
      <formula>A$17="Yes"</formula>
    </cfRule>
  </conditionalFormatting>
  <conditionalFormatting sqref="B18">
    <cfRule dxfId="2029" priority="6" type="expression">
      <formula>B$17="Yes"</formula>
    </cfRule>
  </conditionalFormatting>
  <conditionalFormatting sqref="C18:F18">
    <cfRule dxfId="2028" priority="1" type="expression">
      <formula>C$17="Yes"</formula>
    </cfRule>
  </conditionalFormatting>
  <dataValidations count="1">
    <dataValidation allowBlank="1" showErrorMessage="1" showInputMessage="1" sqref="B17:F17 B19:F19" type="list">
      <formula1>"Yes, No"</formula1>
    </dataValidation>
  </dataValidations>
  <pageMargins bottom="1" footer="0.5" header="0.5" left="0.75" right="0.75" top="1"/>
</worksheet>
</file>

<file path=xl/worksheets/sheet5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3"/>
  <sheetViews>
    <sheetView topLeftCell="B1" workbookViewId="0">
      <selection activeCell="E15" sqref="E15"/>
    </sheetView>
  </sheetViews>
  <sheetFormatPr defaultColWidth="8.7109375" defaultRowHeight="15"/>
  <cols>
    <col min="1" max="8" customWidth="true" width="21.140625" collapsed="true"/>
    <col min="9" max="9" customWidth="true" width="24.140625" collapsed="true"/>
  </cols>
  <sheetData>
    <row r="1" spans="1:9">
      <c r="A1" s="18" t="s">
        <v>0</v>
      </c>
      <c r="B1" t="s">
        <v>1</v>
      </c>
      <c r="C1" t="s">
        <v>1</v>
      </c>
      <c r="D1" t="s">
        <v>2</v>
      </c>
      <c r="E1" t="s">
        <v>1</v>
      </c>
      <c r="F1" t="s">
        <v>2</v>
      </c>
      <c r="G1" t="s">
        <v>1</v>
      </c>
      <c r="H1" t="s">
        <v>1</v>
      </c>
      <c r="I1" t="s">
        <v>2</v>
      </c>
    </row>
    <row r="2" spans="1:9">
      <c r="A2" s="18" t="s">
        <v>3</v>
      </c>
      <c r="B2" t="s">
        <v>1015</v>
      </c>
      <c r="C2" t="s">
        <v>1024</v>
      </c>
      <c r="E2" t="s">
        <v>1025</v>
      </c>
      <c r="G2" t="s">
        <v>1024</v>
      </c>
      <c r="H2" t="s">
        <v>1024</v>
      </c>
    </row>
    <row ht="45" r="3" spans="1:9">
      <c r="A3" s="33" t="s">
        <v>6</v>
      </c>
      <c r="B3" s="34" t="s">
        <v>206</v>
      </c>
      <c r="C3" s="34" t="s">
        <v>207</v>
      </c>
      <c r="D3" s="34" t="s">
        <v>233</v>
      </c>
      <c r="E3" s="34" t="s">
        <v>1026</v>
      </c>
      <c r="F3" s="34" t="s">
        <v>906</v>
      </c>
      <c r="G3" s="34" t="s">
        <v>234</v>
      </c>
      <c r="H3" s="34" t="s">
        <v>1027</v>
      </c>
      <c r="I3" s="34" t="s">
        <v>1028</v>
      </c>
    </row>
    <row r="4" spans="1:9">
      <c r="A4" s="18" t="s">
        <v>12</v>
      </c>
      <c r="B4" s="35" t="s">
        <v>66</v>
      </c>
      <c r="C4" s="35" t="s">
        <v>66</v>
      </c>
      <c r="D4" s="35" t="s">
        <v>66</v>
      </c>
      <c r="E4" s="35" t="s">
        <v>66</v>
      </c>
      <c r="F4" s="35" t="s">
        <v>66</v>
      </c>
      <c r="G4" s="35" t="s">
        <v>66</v>
      </c>
      <c r="H4" s="35" t="s">
        <v>66</v>
      </c>
      <c r="I4" s="35" t="s">
        <v>67</v>
      </c>
    </row>
    <row r="5" spans="1:9">
      <c r="A5" s="5" t="s">
        <v>13</v>
      </c>
      <c r="C5" t="s">
        <v>1029</v>
      </c>
      <c r="D5" t="s">
        <v>1030</v>
      </c>
      <c r="E5" t="s">
        <v>726</v>
      </c>
      <c r="F5" t="s">
        <v>1030</v>
      </c>
      <c r="G5" t="s">
        <v>1029</v>
      </c>
      <c r="H5" t="s">
        <v>1029</v>
      </c>
      <c r="I5" t="s">
        <v>1030</v>
      </c>
    </row>
    <row r="6" spans="1:9">
      <c r="A6" s="5" t="s">
        <v>16</v>
      </c>
      <c r="C6" t="s">
        <v>1031</v>
      </c>
      <c r="D6" t="s">
        <v>1032</v>
      </c>
      <c r="E6" t="s">
        <v>1033</v>
      </c>
      <c r="F6" t="s">
        <v>1034</v>
      </c>
      <c r="G6" t="s">
        <v>1035</v>
      </c>
      <c r="H6" t="s">
        <v>1036</v>
      </c>
      <c r="I6" t="s">
        <v>1037</v>
      </c>
    </row>
    <row r="8" spans="1:9">
      <c r="A8" s="23" t="s">
        <v>20</v>
      </c>
      <c r="B8" s="23"/>
      <c r="C8" s="23"/>
      <c r="D8" s="23"/>
      <c r="E8" s="23"/>
      <c r="F8" s="23"/>
      <c r="G8" s="23"/>
      <c r="H8" s="23"/>
      <c r="I8" s="23"/>
    </row>
    <row r="9" spans="1:9">
      <c r="A9" s="5" t="s">
        <v>21</v>
      </c>
      <c r="B9" s="133" t="s">
        <v>297</v>
      </c>
      <c r="C9" s="133" t="s">
        <v>297</v>
      </c>
      <c r="D9" s="133" t="s">
        <v>297</v>
      </c>
      <c r="E9" s="133" t="s">
        <v>297</v>
      </c>
      <c r="F9" s="133" t="s">
        <v>297</v>
      </c>
      <c r="G9" s="133" t="s">
        <v>297</v>
      </c>
      <c r="H9" s="133" t="s">
        <v>297</v>
      </c>
      <c r="I9" s="133" t="s">
        <v>297</v>
      </c>
    </row>
    <row r="10" spans="1:9">
      <c r="A10" s="18" t="s">
        <v>23</v>
      </c>
      <c r="B10" t="s">
        <v>23</v>
      </c>
      <c r="C10" t="s">
        <v>23</v>
      </c>
      <c r="D10" t="s">
        <v>23</v>
      </c>
      <c r="E10" t="s">
        <v>23</v>
      </c>
      <c r="F10" t="s">
        <v>23</v>
      </c>
      <c r="G10" t="s">
        <v>23</v>
      </c>
      <c r="H10" t="s">
        <v>23</v>
      </c>
      <c r="I10" t="s">
        <v>23</v>
      </c>
    </row>
    <row r="11" spans="1:9">
      <c r="A11" s="5" t="s">
        <v>34</v>
      </c>
      <c r="B11" s="5" t="s">
        <v>35</v>
      </c>
      <c r="C11" s="5" t="s">
        <v>35</v>
      </c>
      <c r="D11" s="5" t="s">
        <v>35</v>
      </c>
      <c r="E11" s="5" t="s">
        <v>35</v>
      </c>
      <c r="F11" s="5" t="s">
        <v>35</v>
      </c>
      <c r="G11" s="5" t="s">
        <v>35</v>
      </c>
      <c r="H11" s="5" t="s">
        <v>35</v>
      </c>
      <c r="I11" s="5" t="s">
        <v>35</v>
      </c>
    </row>
    <row r="12" spans="1:9">
      <c r="A12" s="25" t="s">
        <v>27</v>
      </c>
      <c r="B12" s="26"/>
      <c r="C12" s="26"/>
      <c r="D12" s="26"/>
      <c r="E12" s="26"/>
      <c r="F12" s="26"/>
      <c r="G12" s="26"/>
      <c r="H12" s="26"/>
      <c r="I12" s="26"/>
    </row>
    <row r="13" spans="1:9">
      <c r="A13" s="36" t="s">
        <v>31</v>
      </c>
      <c r="B13" s="133" t="s">
        <v>1038</v>
      </c>
      <c r="C13" s="133" t="s">
        <v>1038</v>
      </c>
      <c r="D13" s="133" t="s">
        <v>1038</v>
      </c>
      <c r="E13" s="133" t="s">
        <v>1038</v>
      </c>
      <c r="F13" s="133" t="s">
        <v>1038</v>
      </c>
      <c r="G13" s="133" t="s">
        <v>1039</v>
      </c>
      <c r="H13" s="133" t="s">
        <v>1038</v>
      </c>
      <c r="I13" s="133" t="s">
        <v>1038</v>
      </c>
    </row>
    <row r="14" spans="1:9">
      <c r="A14" s="36" t="s">
        <v>196</v>
      </c>
      <c r="B14" s="5" t="s">
        <v>324</v>
      </c>
      <c r="C14" s="5" t="s">
        <v>324</v>
      </c>
      <c r="D14" s="5" t="s">
        <v>324</v>
      </c>
      <c r="E14" s="5" t="s">
        <v>324</v>
      </c>
      <c r="F14" s="5" t="s">
        <v>324</v>
      </c>
      <c r="G14" s="5" t="s">
        <v>324</v>
      </c>
      <c r="H14" s="5" t="s">
        <v>29</v>
      </c>
      <c r="I14" s="5" t="s">
        <v>324</v>
      </c>
    </row>
    <row r="15" spans="1:9">
      <c r="A15" s="25" t="s">
        <v>36</v>
      </c>
      <c r="B15" s="26"/>
      <c r="C15" s="26"/>
      <c r="D15" s="26"/>
      <c r="E15" s="26"/>
      <c r="F15" s="26"/>
      <c r="G15" s="26"/>
      <c r="H15" s="26"/>
      <c r="I15" s="26"/>
    </row>
    <row r="16" spans="1:9">
      <c r="A16" s="5" t="s">
        <v>197</v>
      </c>
      <c r="B16" s="5" t="s">
        <v>38</v>
      </c>
      <c r="C16" s="5" t="s">
        <v>39</v>
      </c>
      <c r="D16" s="5" t="s">
        <v>38</v>
      </c>
      <c r="E16" s="5" t="s">
        <v>39</v>
      </c>
      <c r="F16" s="5" t="s">
        <v>38</v>
      </c>
      <c r="G16" s="5" t="s">
        <v>38</v>
      </c>
      <c r="H16" s="5" t="s">
        <v>38</v>
      </c>
      <c r="I16" s="5" t="s">
        <v>38</v>
      </c>
    </row>
    <row r="17" spans="1:9">
      <c r="A17" s="5" t="s">
        <v>198</v>
      </c>
      <c r="B17" s="5" t="s">
        <v>41</v>
      </c>
      <c r="C17" s="5" t="s">
        <v>923</v>
      </c>
      <c r="D17" s="5" t="s">
        <v>41</v>
      </c>
      <c r="E17" s="5"/>
      <c r="F17" s="5" t="s">
        <v>41</v>
      </c>
      <c r="G17" s="5" t="s">
        <v>41</v>
      </c>
      <c r="H17" s="5" t="s">
        <v>41</v>
      </c>
      <c r="I17" s="5" t="s">
        <v>41</v>
      </c>
    </row>
    <row r="18" spans="1:9">
      <c r="A18" s="5" t="s">
        <v>37</v>
      </c>
      <c r="B18" s="5" t="s">
        <v>38</v>
      </c>
      <c r="C18" s="5" t="s">
        <v>38</v>
      </c>
      <c r="D18" s="5" t="s">
        <v>39</v>
      </c>
      <c r="E18" s="5" t="s">
        <v>38</v>
      </c>
      <c r="F18" s="5" t="s">
        <v>39</v>
      </c>
      <c r="G18" s="5" t="s">
        <v>38</v>
      </c>
      <c r="H18" s="5" t="s">
        <v>38</v>
      </c>
      <c r="I18" s="5" t="s">
        <v>38</v>
      </c>
    </row>
    <row r="19" spans="1:9">
      <c r="A19" s="5" t="s">
        <v>40</v>
      </c>
      <c r="B19" s="5" t="s">
        <v>41</v>
      </c>
      <c r="C19" s="5" t="s">
        <v>41</v>
      </c>
      <c r="D19" s="5" t="s">
        <v>924</v>
      </c>
      <c r="E19" s="5" t="s">
        <v>41</v>
      </c>
      <c r="F19" s="5"/>
      <c r="G19" s="5" t="s">
        <v>41</v>
      </c>
      <c r="H19" s="5" t="s">
        <v>41</v>
      </c>
      <c r="I19" s="5" t="s">
        <v>41</v>
      </c>
    </row>
    <row r="20" spans="1:9">
      <c r="A20" s="38" t="s">
        <v>43</v>
      </c>
      <c r="B20" s="38" t="s">
        <v>39</v>
      </c>
      <c r="C20" s="38"/>
      <c r="D20" s="38"/>
      <c r="E20" s="38"/>
      <c r="F20" s="38"/>
      <c r="G20" s="38"/>
      <c r="H20" s="38"/>
      <c r="I20" s="38"/>
    </row>
    <row r="21" spans="1:9">
      <c r="A21" s="39"/>
      <c r="B21" s="39"/>
      <c r="C21" s="39"/>
      <c r="D21" s="39"/>
      <c r="E21" s="39"/>
      <c r="F21" s="39"/>
      <c r="G21" s="39"/>
      <c r="H21" s="39"/>
      <c r="I21" s="40"/>
    </row>
    <row r="22" spans="1:9">
      <c r="A22" s="40"/>
      <c r="B22" s="40"/>
      <c r="C22" s="40"/>
      <c r="D22" s="40"/>
      <c r="E22" s="40"/>
      <c r="F22" s="40"/>
      <c r="G22" s="40"/>
      <c r="H22" s="40"/>
      <c r="I22" s="40"/>
    </row>
    <row r="23" spans="1:9">
      <c r="A23" s="40"/>
      <c r="B23" s="40"/>
      <c r="C23" s="40"/>
      <c r="D23" s="40"/>
      <c r="E23" s="40"/>
      <c r="F23" s="40"/>
      <c r="G23" s="40"/>
      <c r="H23" s="40"/>
      <c r="I23" s="40"/>
    </row>
  </sheetData>
  <conditionalFormatting sqref="A1">
    <cfRule dxfId="2027" priority="34" type="expression">
      <formula>OR(A1="",A1="Unexecuted",A1="Status")</formula>
    </cfRule>
    <cfRule dxfId="2026" priority="35" type="expression">
      <formula>A1="WARNING"</formula>
    </cfRule>
    <cfRule dxfId="2025" priority="36" type="expression">
      <formula>A1=A4</formula>
    </cfRule>
    <cfRule dxfId="2024" priority="37" type="expression">
      <formula>A1&lt;&gt;A4</formula>
    </cfRule>
  </conditionalFormatting>
  <conditionalFormatting sqref="E1:F1">
    <cfRule dxfId="2023" priority="13" type="expression">
      <formula>OR(E1="",E1="Unexecuted",E1="Status")</formula>
    </cfRule>
    <cfRule dxfId="2022" priority="14" type="expression">
      <formula>E1="WARNING"</formula>
    </cfRule>
    <cfRule dxfId="2021" priority="15" type="expression">
      <formula>E1=E4</formula>
    </cfRule>
    <cfRule dxfId="2020" priority="16" type="expression">
      <formula>E1&lt;&gt;E4</formula>
    </cfRule>
  </conditionalFormatting>
  <conditionalFormatting sqref="H1">
    <cfRule dxfId="2019" priority="5" type="expression">
      <formula>OR(H1="",H1="Unexecuted",H1="Status")</formula>
    </cfRule>
    <cfRule dxfId="2018" priority="6" type="expression">
      <formula>H1="WARNING"</formula>
    </cfRule>
    <cfRule dxfId="2017" priority="7" type="expression">
      <formula>H1=H4</formula>
    </cfRule>
    <cfRule dxfId="2016" priority="8" type="expression">
      <formula>H1&lt;&gt;H4</formula>
    </cfRule>
  </conditionalFormatting>
  <conditionalFormatting sqref="A17">
    <cfRule dxfId="2015" priority="38" type="expression">
      <formula>A$16="Yes"</formula>
    </cfRule>
  </conditionalFormatting>
  <conditionalFormatting sqref="B17">
    <cfRule dxfId="2014" priority="26" type="expression">
      <formula>B$16="Yes"</formula>
    </cfRule>
  </conditionalFormatting>
  <conditionalFormatting sqref="C17:I17">
    <cfRule dxfId="2013" priority="2" type="expression">
      <formula>C$16="Yes"</formula>
    </cfRule>
  </conditionalFormatting>
  <conditionalFormatting sqref="A19">
    <cfRule dxfId="2012" priority="31" type="expression">
      <formula>A$18="Yes"</formula>
    </cfRule>
    <cfRule dxfId="2011" priority="33" type="expression">
      <formula>A$33="Yes"</formula>
    </cfRule>
  </conditionalFormatting>
  <conditionalFormatting sqref="B19">
    <cfRule dxfId="2010" priority="25" type="expression">
      <formula>B$18="Yes"</formula>
    </cfRule>
  </conditionalFormatting>
  <conditionalFormatting sqref="C19:I19">
    <cfRule dxfId="2009" priority="1" type="expression">
      <formula>C$18="Yes"</formula>
    </cfRule>
  </conditionalFormatting>
  <conditionalFormatting sqref="B1:D1 G1 I1">
    <cfRule dxfId="2008" priority="27" type="expression">
      <formula>OR(B1="",B1="Unexecuted",B1="Status")</formula>
    </cfRule>
    <cfRule dxfId="2007" priority="28" type="expression">
      <formula>B1="WARNING"</formula>
    </cfRule>
    <cfRule dxfId="2006" priority="29" type="expression">
      <formula>B1=B4</formula>
    </cfRule>
    <cfRule dxfId="2005" priority="30" type="expression">
      <formula>B1&lt;&gt;B4</formula>
    </cfRule>
  </conditionalFormatting>
  <dataValidations count="2">
    <dataValidation allowBlank="1" showErrorMessage="1" showInputMessage="1" sqref="B14:D14 E14:F14 G14 H14 I14" type="list">
      <formula1>"VIDA,PRIVY,DIGI,TEKENAJA"</formula1>
    </dataValidation>
    <dataValidation allowBlank="1" showErrorMessage="1" showInputMessage="1" sqref="B16 C16 D16 E16 F16 G16 H16 I16 B18 C18 D18 E18 F18 G18 H18 I18 B20 C20 D20 E20 F20 G20 H20 I20" type="list">
      <formula1>"Yes, No"</formula1>
    </dataValidation>
  </dataValidations>
  <pageMargins bottom="1" footer="0.5" header="0.5" left="0.75" right="0.75" top="1"/>
</worksheet>
</file>

<file path=xl/worksheets/sheet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18"/>
  <sheetViews>
    <sheetView workbookViewId="0">
      <selection activeCell="D21" sqref="D21"/>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2</v>
      </c>
      <c r="F1" s="17" t="s">
        <v>2</v>
      </c>
    </row>
    <row r="2" spans="1:6">
      <c r="A2" s="18" t="s">
        <v>3</v>
      </c>
      <c r="B2" s="17" t="s">
        <v>1015</v>
      </c>
      <c r="C2" s="17" t="s">
        <v>1040</v>
      </c>
      <c r="D2" s="17" t="s">
        <v>1041</v>
      </c>
      <c r="E2" s="17"/>
      <c r="F2" s="17"/>
    </row>
    <row r="3" spans="1:6">
      <c r="A3" s="19" t="s">
        <v>6</v>
      </c>
      <c r="B3" s="20" t="s">
        <v>7</v>
      </c>
      <c r="C3" s="21" t="s">
        <v>545</v>
      </c>
      <c r="D3" s="21" t="s">
        <v>499</v>
      </c>
      <c r="E3" s="21" t="s">
        <v>549</v>
      </c>
      <c r="F3" s="21" t="s">
        <v>550</v>
      </c>
    </row>
    <row r="4" spans="1:6">
      <c r="A4" s="18" t="s">
        <v>12</v>
      </c>
      <c r="B4" s="35" t="s">
        <v>66</v>
      </c>
      <c r="C4" s="35" t="s">
        <v>66</v>
      </c>
      <c r="D4" s="35" t="s">
        <v>66</v>
      </c>
      <c r="E4" s="41" t="s">
        <v>2</v>
      </c>
      <c r="F4" s="41" t="s">
        <v>2</v>
      </c>
    </row>
    <row r="5" spans="1:6">
      <c r="A5" s="5" t="s">
        <v>68</v>
      </c>
      <c r="B5" s="5">
        <f>COUNTIFS($A6:$A31,"*$*",B6:B31,"")</f>
        <v>0</v>
      </c>
      <c r="C5" s="5">
        <f>COUNTIFS($A6:$A31,"*$*",C6:C31,"")</f>
        <v>0</v>
      </c>
      <c r="D5" s="5">
        <f>COUNTIFS($A6:$A31,"*$*",D6:D31,"")</f>
        <v>0</v>
      </c>
      <c r="E5" s="5">
        <f>COUNTIFS($A6:$A31,"*$*",E6:E31,"")</f>
        <v>0</v>
      </c>
      <c r="F5" s="5">
        <f>COUNTIFS($A6:$A31,"*$*",F6:F31,"")</f>
        <v>0</v>
      </c>
    </row>
    <row r="6" spans="1:6">
      <c r="A6" s="5" t="s">
        <v>13</v>
      </c>
      <c r="B6" s="5"/>
      <c r="C6" s="5" t="s">
        <v>725</v>
      </c>
      <c r="D6" s="5" t="s">
        <v>617</v>
      </c>
      <c r="E6" s="5" t="s">
        <v>1042</v>
      </c>
      <c r="F6" s="5" t="s">
        <v>1043</v>
      </c>
    </row>
    <row r="7" spans="1:6">
      <c r="A7" s="5" t="s">
        <v>16</v>
      </c>
      <c r="B7" s="5"/>
      <c r="C7" s="5" t="s">
        <v>1044</v>
      </c>
      <c r="D7" s="5" t="s">
        <v>1045</v>
      </c>
      <c r="E7" s="5" t="s">
        <v>1046</v>
      </c>
      <c r="F7" s="5" t="s">
        <v>1047</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t="s">
        <v>297</v>
      </c>
      <c r="C11" t="s">
        <v>297</v>
      </c>
      <c r="D11" t="s">
        <v>297</v>
      </c>
      <c r="E11" t="s">
        <v>297</v>
      </c>
      <c r="F11" s="133" t="s">
        <v>245</v>
      </c>
    </row>
    <row r="12" spans="1:6">
      <c r="A12" s="18" t="s">
        <v>23</v>
      </c>
      <c r="B12" t="s">
        <v>23</v>
      </c>
      <c r="C12" t="s">
        <v>23</v>
      </c>
      <c r="D12" t="s">
        <v>23</v>
      </c>
      <c r="E12" t="s">
        <v>23</v>
      </c>
      <c r="F12" t="s">
        <v>246</v>
      </c>
    </row>
    <row r="13" spans="1:6">
      <c r="A13" s="25" t="s">
        <v>299</v>
      </c>
      <c r="B13" s="26"/>
      <c r="C13" s="26"/>
      <c r="D13" s="26"/>
      <c r="E13" s="26"/>
      <c r="F13" s="26"/>
    </row>
    <row r="14" spans="1:6">
      <c r="A14" s="5" t="s">
        <v>34</v>
      </c>
      <c r="B14" s="5" t="s">
        <v>35</v>
      </c>
      <c r="C14" s="5" t="s">
        <v>35</v>
      </c>
      <c r="D14" s="5" t="s">
        <v>35</v>
      </c>
      <c r="E14" s="5" t="s">
        <v>35</v>
      </c>
      <c r="F14" s="5" t="s">
        <v>247</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sheetData>
  <conditionalFormatting sqref="A1:F1">
    <cfRule dxfId="2004" priority="7" type="expression">
      <formula>OR(A1="",A1="Unexecuted",A1="Status")</formula>
    </cfRule>
    <cfRule dxfId="2003" priority="8" type="expression">
      <formula>A1="WARNING"</formula>
    </cfRule>
    <cfRule dxfId="2002" priority="9" type="expression">
      <formula>A1=A4</formula>
    </cfRule>
    <cfRule dxfId="2001" priority="10" type="expression">
      <formula>A1&lt;&gt;A4</formula>
    </cfRule>
  </conditionalFormatting>
  <conditionalFormatting sqref="A17">
    <cfRule dxfId="2000" priority="11" type="expression">
      <formula>A$16="Yes"</formula>
    </cfRule>
  </conditionalFormatting>
  <conditionalFormatting sqref="B17">
    <cfRule dxfId="1999" priority="6" type="expression">
      <formula>B$16="Yes"</formula>
    </cfRule>
  </conditionalFormatting>
  <conditionalFormatting sqref="C17:F17">
    <cfRule dxfId="1998" priority="1" type="expression">
      <formula>C$16="Yes"</formula>
    </cfRule>
  </conditionalFormatting>
  <dataValidations count="1">
    <dataValidation allowBlank="1" showErrorMessage="1" showInputMessage="1" sqref="B16:F16 B18:F18" type="list">
      <formula1>"Yes, No"</formula1>
    </dataValidation>
  </dataValidations>
  <pageMargins bottom="1" footer="0.5" header="0.5" left="0.75" right="0.75" top="1"/>
</worksheet>
</file>

<file path=xl/worksheets/sheet5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4"/>
  <sheetViews>
    <sheetView topLeftCell="A6" workbookViewId="0">
      <selection activeCell="C44" sqref="A24:C44"/>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1</v>
      </c>
      <c r="H1" s="17" t="s">
        <v>2</v>
      </c>
    </row>
    <row r="2" spans="1:8">
      <c r="A2" s="18" t="s">
        <v>3</v>
      </c>
      <c r="B2" s="17" t="s">
        <v>851</v>
      </c>
      <c r="C2" s="17" t="s">
        <v>1048</v>
      </c>
      <c r="D2" s="17" t="s">
        <v>1048</v>
      </c>
      <c r="E2" s="17" t="s">
        <v>1049</v>
      </c>
      <c r="F2" s="17" t="s">
        <v>1050</v>
      </c>
      <c r="G2" s="17" t="s">
        <v>1051</v>
      </c>
      <c r="H2" s="17"/>
    </row>
    <row ht="30" r="3" spans="1:8">
      <c r="A3" s="19" t="s">
        <v>6</v>
      </c>
      <c r="B3" s="20" t="s">
        <v>7</v>
      </c>
      <c r="C3" s="21" t="s">
        <v>545</v>
      </c>
      <c r="D3" s="21" t="s">
        <v>499</v>
      </c>
      <c r="E3" s="21" t="s">
        <v>1052</v>
      </c>
      <c r="F3" s="21" t="s">
        <v>1053</v>
      </c>
      <c r="G3" s="21" t="s">
        <v>1054</v>
      </c>
      <c r="H3" s="21" t="s">
        <v>549</v>
      </c>
    </row>
    <row r="4" spans="1:8">
      <c r="A4" s="18" t="s">
        <v>12</v>
      </c>
      <c r="B4" s="35" t="s">
        <v>66</v>
      </c>
      <c r="C4" s="35" t="s">
        <v>66</v>
      </c>
      <c r="D4" s="35" t="s">
        <v>66</v>
      </c>
      <c r="E4" s="35" t="s">
        <v>66</v>
      </c>
      <c r="F4" s="35" t="s">
        <v>66</v>
      </c>
      <c r="G4" s="35" t="s">
        <v>66</v>
      </c>
      <c r="H4" s="41" t="s">
        <v>2</v>
      </c>
    </row>
    <row r="5" spans="1:8">
      <c r="A5" s="5" t="s">
        <v>68</v>
      </c>
      <c r="B5" s="5">
        <f ref="B5:H5" si="0" t="shared">COUNTIFS($A6:$A33,"*$*",B6:B33,"")</f>
        <v>0</v>
      </c>
      <c r="C5" s="5" t="e">
        <f>COUNTIFS($A6:$A33,"*$*",C6:C32,"")</f>
        <v>#VALUE!</v>
      </c>
      <c r="D5" s="5">
        <f si="0" t="shared"/>
        <v>0</v>
      </c>
      <c r="E5" s="5">
        <f si="0" t="shared"/>
        <v>0</v>
      </c>
      <c r="F5" s="5">
        <f si="0" t="shared"/>
        <v>0</v>
      </c>
      <c r="G5" s="5">
        <f si="0" t="shared"/>
        <v>0</v>
      </c>
      <c r="H5" s="5">
        <f si="0" t="shared"/>
        <v>0</v>
      </c>
    </row>
    <row ht="105" r="6" spans="1:8">
      <c r="A6" s="5" t="s">
        <v>13</v>
      </c>
      <c r="B6" s="5"/>
      <c r="C6" s="22" t="s">
        <v>1055</v>
      </c>
      <c r="D6" s="22" t="s">
        <v>1055</v>
      </c>
      <c r="E6" s="5" t="s">
        <v>1056</v>
      </c>
      <c r="F6" s="5" t="s">
        <v>1057</v>
      </c>
      <c r="G6" s="22" t="s">
        <v>1058</v>
      </c>
      <c r="H6" s="5" t="s">
        <v>560</v>
      </c>
    </row>
    <row r="7" spans="1:8">
      <c r="A7" s="5" t="s">
        <v>16</v>
      </c>
      <c r="B7" s="5" t="s">
        <v>1059</v>
      </c>
      <c r="C7" s="5" t="s">
        <v>874</v>
      </c>
      <c r="D7" s="5" t="s">
        <v>578</v>
      </c>
      <c r="E7" s="5" t="s">
        <v>1060</v>
      </c>
      <c r="F7" s="5" t="s">
        <v>1061</v>
      </c>
      <c r="G7" s="5" t="s">
        <v>217</v>
      </c>
      <c r="H7" s="5" t="s">
        <v>1062</v>
      </c>
    </row>
    <row r="8" spans="1:8">
      <c r="A8" s="5"/>
      <c r="B8" s="5"/>
      <c r="C8" s="5"/>
      <c r="D8" s="5"/>
      <c r="E8" s="5"/>
      <c r="F8" s="5"/>
      <c r="G8" s="5"/>
      <c r="H8" s="5"/>
    </row>
    <row r="9" spans="1:8">
      <c r="A9" s="5"/>
      <c r="B9" s="5"/>
      <c r="C9" s="5"/>
      <c r="D9" s="5"/>
      <c r="E9" s="5"/>
      <c r="F9" s="5"/>
      <c r="G9" s="5"/>
      <c r="H9" s="5"/>
    </row>
    <row r="10" spans="1:8">
      <c r="A10" s="25" t="s">
        <v>299</v>
      </c>
      <c r="B10" s="26"/>
      <c r="C10" s="26"/>
      <c r="D10" s="26"/>
      <c r="E10" s="26"/>
      <c r="F10" s="26"/>
      <c r="G10" s="26"/>
      <c r="H10" s="26"/>
    </row>
    <row r="11" spans="1:8">
      <c r="A11" s="5" t="s">
        <v>26</v>
      </c>
      <c r="B11" s="5" t="s">
        <v>998</v>
      </c>
      <c r="C11" s="5" t="s">
        <v>998</v>
      </c>
      <c r="D11" s="5" t="s">
        <v>998</v>
      </c>
      <c r="E11" s="5" t="s">
        <v>998</v>
      </c>
      <c r="F11" s="5" t="s">
        <v>998</v>
      </c>
      <c r="G11" s="5" t="s">
        <v>998</v>
      </c>
      <c r="H11" s="5" t="s">
        <v>998</v>
      </c>
    </row>
    <row r="12" spans="1:8">
      <c r="A12" s="5" t="s">
        <v>81</v>
      </c>
      <c r="B12" s="5" t="s">
        <v>590</v>
      </c>
      <c r="C12" s="5" t="s">
        <v>590</v>
      </c>
      <c r="D12" s="5" t="s">
        <v>590</v>
      </c>
      <c r="E12" s="5" t="s">
        <v>590</v>
      </c>
      <c r="F12" s="5" t="s">
        <v>590</v>
      </c>
      <c r="G12" s="5" t="s">
        <v>590</v>
      </c>
      <c r="H12" s="5" t="s">
        <v>590</v>
      </c>
    </row>
    <row r="13" spans="1:8">
      <c r="A13" s="5" t="s">
        <v>790</v>
      </c>
      <c r="B13" s="5" t="s">
        <v>35</v>
      </c>
      <c r="C13" s="5" t="s">
        <v>35</v>
      </c>
      <c r="D13" s="5" t="s">
        <v>35</v>
      </c>
      <c r="E13" s="5" t="s">
        <v>35</v>
      </c>
      <c r="F13" s="5" t="s">
        <v>35</v>
      </c>
      <c r="G13" s="5" t="s">
        <v>35</v>
      </c>
      <c r="H13" s="5" t="s">
        <v>35</v>
      </c>
    </row>
    <row r="14" spans="1:8">
      <c r="A14" s="5" t="s">
        <v>566</v>
      </c>
      <c r="B14" s="5" t="s">
        <v>567</v>
      </c>
      <c r="C14" s="5" t="s">
        <v>568</v>
      </c>
      <c r="D14" s="5" t="s">
        <v>567</v>
      </c>
      <c r="E14" s="5" t="s">
        <v>569</v>
      </c>
      <c r="F14" s="5" t="s">
        <v>1063</v>
      </c>
      <c r="G14" s="5" t="s">
        <v>1063</v>
      </c>
      <c r="H14" s="5" t="s">
        <v>1063</v>
      </c>
    </row>
    <row r="15" spans="1:8">
      <c r="A15" s="25" t="s">
        <v>36</v>
      </c>
      <c r="B15" s="26"/>
      <c r="C15" s="26"/>
      <c r="D15" s="26"/>
      <c r="E15" s="26"/>
      <c r="F15" s="26"/>
      <c r="G15" s="26"/>
      <c r="H15" s="26"/>
    </row>
    <row r="16" spans="1:8">
      <c r="A16" s="5" t="s">
        <v>37</v>
      </c>
      <c r="B16" s="5" t="s">
        <v>38</v>
      </c>
      <c r="C16" s="5" t="s">
        <v>39</v>
      </c>
      <c r="D16" s="5" t="s">
        <v>39</v>
      </c>
      <c r="E16" s="5" t="s">
        <v>38</v>
      </c>
      <c r="F16" s="5" t="s">
        <v>38</v>
      </c>
      <c r="G16" s="5" t="s">
        <v>38</v>
      </c>
      <c r="H16" s="5" t="s">
        <v>38</v>
      </c>
    </row>
    <row r="17" spans="1:8">
      <c r="A17" s="5" t="s">
        <v>40</v>
      </c>
      <c r="B17" s="5" t="s">
        <v>41</v>
      </c>
      <c r="C17" s="5" t="s">
        <v>536</v>
      </c>
      <c r="D17" s="5"/>
      <c r="E17" s="5"/>
      <c r="F17" s="5"/>
      <c r="G17" s="5"/>
      <c r="H17" s="5" t="s">
        <v>536</v>
      </c>
    </row>
    <row r="18" spans="1:8">
      <c r="A18" s="5" t="s">
        <v>43</v>
      </c>
      <c r="B18" s="5" t="s">
        <v>39</v>
      </c>
      <c r="C18" s="5" t="s">
        <v>38</v>
      </c>
      <c r="D18" s="5" t="s">
        <v>38</v>
      </c>
      <c r="E18" s="5" t="s">
        <v>38</v>
      </c>
      <c r="F18" s="5" t="s">
        <v>38</v>
      </c>
      <c r="G18" s="5" t="s">
        <v>38</v>
      </c>
      <c r="H18" s="5" t="s">
        <v>38</v>
      </c>
    </row>
    <row r="19" spans="1:8">
      <c r="A19" s="5" t="s">
        <v>1064</v>
      </c>
      <c r="B19" s="5" t="s">
        <v>38</v>
      </c>
      <c r="C19" s="5" t="s">
        <v>38</v>
      </c>
      <c r="D19" s="5" t="s">
        <v>38</v>
      </c>
      <c r="E19" s="5" t="s">
        <v>38</v>
      </c>
      <c r="F19" s="5" t="s">
        <v>39</v>
      </c>
      <c r="G19" s="5" t="s">
        <v>38</v>
      </c>
      <c r="H19" s="5" t="s">
        <v>38</v>
      </c>
    </row>
    <row r="20" spans="1:8">
      <c r="A20" s="5" t="s">
        <v>1065</v>
      </c>
      <c r="B20" s="5" t="s">
        <v>38</v>
      </c>
      <c r="C20" s="5" t="s">
        <v>38</v>
      </c>
      <c r="D20" s="5" t="s">
        <v>38</v>
      </c>
      <c r="E20" s="5" t="s">
        <v>38</v>
      </c>
      <c r="F20" s="5" t="s">
        <v>38</v>
      </c>
      <c r="G20" s="5" t="s">
        <v>39</v>
      </c>
      <c r="H20" s="5" t="s">
        <v>38</v>
      </c>
    </row>
    <row r="21" spans="1:8">
      <c r="A21" s="4" t="s">
        <v>571</v>
      </c>
      <c r="B21" s="5" t="s">
        <v>38</v>
      </c>
      <c r="C21" s="5" t="s">
        <v>38</v>
      </c>
      <c r="D21" s="5" t="s">
        <v>38</v>
      </c>
      <c r="E21" s="5" t="s">
        <v>38</v>
      </c>
      <c r="F21" s="5" t="s">
        <v>38</v>
      </c>
      <c r="G21" s="5" t="s">
        <v>38</v>
      </c>
      <c r="H21" s="5" t="s">
        <v>38</v>
      </c>
    </row>
    <row ht="330" r="24" spans="1:8">
      <c r="A24" s="18" t="s">
        <v>0</v>
      </c>
      <c r="B24" s="17" t="s">
        <v>1</v>
      </c>
      <c r="C24" s="27" t="s">
        <v>44</v>
      </c>
    </row>
    <row ht="180" r="25" spans="1:8">
      <c r="A25" s="18" t="s">
        <v>3</v>
      </c>
      <c r="B25" s="17" t="s">
        <v>851</v>
      </c>
      <c r="C25" s="27" t="s">
        <v>45</v>
      </c>
    </row>
    <row ht="30" r="26" spans="1:8">
      <c r="A26" s="19" t="s">
        <v>6</v>
      </c>
      <c r="B26" s="20" t="s">
        <v>7</v>
      </c>
      <c r="C26" s="27" t="s">
        <v>46</v>
      </c>
    </row>
    <row ht="45" r="27" spans="1:8">
      <c r="A27" s="18" t="s">
        <v>12</v>
      </c>
      <c r="B27" s="35" t="s">
        <v>66</v>
      </c>
      <c r="C27" s="27" t="s">
        <v>47</v>
      </c>
    </row>
    <row ht="165" r="28" spans="1:8">
      <c r="A28" s="5" t="s">
        <v>68</v>
      </c>
      <c r="B28" s="5">
        <f ref="B28" si="1" t="shared">COUNTIFS($A29:$A56,"*$*",B29:B56,"")</f>
        <v>0</v>
      </c>
      <c r="C28" s="28" t="s">
        <v>495</v>
      </c>
    </row>
    <row ht="45" r="29" spans="1:8">
      <c r="A29" s="5" t="s">
        <v>13</v>
      </c>
      <c r="B29" s="5"/>
      <c r="C29" s="27" t="s">
        <v>48</v>
      </c>
    </row>
    <row ht="60" r="30" spans="1:8">
      <c r="A30" s="5" t="s">
        <v>16</v>
      </c>
      <c r="B30" s="5" t="s">
        <v>1059</v>
      </c>
      <c r="C30" s="27" t="s">
        <v>49</v>
      </c>
    </row>
    <row r="31" spans="1:8">
      <c r="A31" s="5"/>
      <c r="B31" s="5"/>
      <c r="C31" s="27"/>
    </row>
    <row r="32" spans="1:8">
      <c r="A32" s="5"/>
      <c r="B32" s="5"/>
      <c r="C32" s="29"/>
    </row>
    <row r="33" spans="1:3">
      <c r="A33" s="25" t="s">
        <v>299</v>
      </c>
      <c r="B33" s="26"/>
      <c r="C33" s="30"/>
    </row>
    <row customHeight="1" ht="45" r="34" spans="1:3">
      <c r="A34" s="5" t="s">
        <v>26</v>
      </c>
      <c r="B34" s="5" t="s">
        <v>998</v>
      </c>
      <c r="C34" s="155" t="s">
        <v>542</v>
      </c>
    </row>
    <row r="35" spans="1:3">
      <c r="A35" s="5" t="s">
        <v>81</v>
      </c>
      <c r="B35" s="5" t="s">
        <v>590</v>
      </c>
      <c r="C35" s="157"/>
    </row>
    <row r="36" spans="1:3">
      <c r="A36" s="5" t="s">
        <v>790</v>
      </c>
      <c r="B36" s="5" t="s">
        <v>35</v>
      </c>
      <c r="C36" s="157"/>
    </row>
    <row customHeight="1" ht="15" r="37" spans="1:3">
      <c r="A37" s="5" t="s">
        <v>566</v>
      </c>
      <c r="B37" s="5" t="s">
        <v>567</v>
      </c>
      <c r="C37" s="157"/>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row ht="60" r="42" spans="1:3">
      <c r="A42" s="5" t="s">
        <v>1064</v>
      </c>
      <c r="B42" s="5" t="s">
        <v>38</v>
      </c>
      <c r="C42" s="31" t="s">
        <v>1066</v>
      </c>
    </row>
    <row ht="60" r="43" spans="1:3">
      <c r="A43" s="5" t="s">
        <v>1065</v>
      </c>
      <c r="B43" s="5" t="s">
        <v>38</v>
      </c>
      <c r="C43" s="31" t="s">
        <v>1067</v>
      </c>
    </row>
    <row ht="60" r="44" spans="1:3">
      <c r="A44" s="4" t="s">
        <v>571</v>
      </c>
      <c r="B44" s="5" t="s">
        <v>38</v>
      </c>
      <c r="C44" s="31" t="s">
        <v>1068</v>
      </c>
    </row>
  </sheetData>
  <mergeCells count="1">
    <mergeCell ref="C34:C37"/>
  </mergeCells>
  <conditionalFormatting sqref="F1">
    <cfRule dxfId="1997" priority="36" type="expression">
      <formula>OR(F1="",F1="Unexecuted",F1="Status")</formula>
    </cfRule>
    <cfRule dxfId="1996" priority="37" type="expression">
      <formula>F1="WARNING"</formula>
    </cfRule>
    <cfRule dxfId="1995" priority="38" type="expression">
      <formula>F1=F4</formula>
    </cfRule>
    <cfRule dxfId="1994" priority="39" type="expression">
      <formula>F1&lt;&gt;F4</formula>
    </cfRule>
    <cfRule dxfId="1993" priority="40" type="expression">
      <formula>OR(F1="",F1="Unexecuted",F1="Status")</formula>
    </cfRule>
    <cfRule dxfId="1992" priority="41" type="expression">
      <formula>F1="WARNING"</formula>
    </cfRule>
    <cfRule dxfId="1991" priority="42" type="expression">
      <formula>F1=F4</formula>
    </cfRule>
    <cfRule dxfId="1990" priority="43" type="expression">
      <formula>F1&lt;&gt;F4</formula>
    </cfRule>
    <cfRule dxfId="1989" priority="44" type="expression">
      <formula>OR(F1="",F1="Unexecuted",F1="Status")</formula>
    </cfRule>
    <cfRule dxfId="1988" priority="45" type="expression">
      <formula>F1="WARNING"</formula>
    </cfRule>
    <cfRule dxfId="1987" priority="46" type="expression">
      <formula>F1=F4</formula>
    </cfRule>
    <cfRule dxfId="1986" priority="47" type="expression">
      <formula>F1&lt;&gt;F4</formula>
    </cfRule>
  </conditionalFormatting>
  <conditionalFormatting sqref="G1">
    <cfRule dxfId="1985" priority="23" type="expression">
      <formula>OR(G1="",G1="Unexecuted",G1="Status")</formula>
    </cfRule>
    <cfRule dxfId="1984" priority="24" type="expression">
      <formula>G1="WARNING"</formula>
    </cfRule>
    <cfRule dxfId="1983" priority="25" type="expression">
      <formula>G1=G4</formula>
    </cfRule>
    <cfRule dxfId="1982" priority="26" type="expression">
      <formula>G1&lt;&gt;G4</formula>
    </cfRule>
    <cfRule dxfId="1981" priority="27" type="expression">
      <formula>OR(G1="",G1="Unexecuted",G1="Status")</formula>
    </cfRule>
    <cfRule dxfId="1980" priority="28" type="expression">
      <formula>G1="WARNING"</formula>
    </cfRule>
    <cfRule dxfId="1979" priority="29" type="expression">
      <formula>G1=G4</formula>
    </cfRule>
    <cfRule dxfId="1978" priority="30" type="expression">
      <formula>G1&lt;&gt;G4</formula>
    </cfRule>
    <cfRule dxfId="1977" priority="31" type="expression">
      <formula>OR(G1="",G1="Unexecuted",G1="Status")</formula>
    </cfRule>
    <cfRule dxfId="1976" priority="32" type="expression">
      <formula>G1="WARNING"</formula>
    </cfRule>
    <cfRule dxfId="1975" priority="33" type="expression">
      <formula>G1=G4</formula>
    </cfRule>
    <cfRule dxfId="1974" priority="34" type="expression">
      <formula>G1&lt;&gt;G4</formula>
    </cfRule>
  </conditionalFormatting>
  <conditionalFormatting sqref="A17">
    <cfRule dxfId="1973" priority="65" type="expression">
      <formula>A$16="Yes"</formula>
    </cfRule>
  </conditionalFormatting>
  <conditionalFormatting sqref="B17">
    <cfRule dxfId="1972" priority="60" type="expression">
      <formula>B$16="Yes"</formula>
    </cfRule>
  </conditionalFormatting>
  <conditionalFormatting sqref="C17:H17">
    <cfRule dxfId="1971" priority="21" type="expression">
      <formula>C$16="Yes"</formula>
    </cfRule>
  </conditionalFormatting>
  <conditionalFormatting sqref="A24:B24">
    <cfRule dxfId="1970" priority="10" type="expression">
      <formula>OR(A24="",A24="Unexecuted",A24="Status")</formula>
    </cfRule>
    <cfRule dxfId="1969" priority="11" type="expression">
      <formula>A24="WARNING"</formula>
    </cfRule>
    <cfRule dxfId="1968" priority="12" type="expression">
      <formula>A24=A27</formula>
    </cfRule>
    <cfRule dxfId="1967" priority="13" type="expression">
      <formula>A24&lt;&gt;A27</formula>
    </cfRule>
  </conditionalFormatting>
  <conditionalFormatting sqref="B24">
    <cfRule dxfId="1966" priority="1" type="expression">
      <formula>OR(B24="",B24="Unexecuted",B24="Status")</formula>
    </cfRule>
    <cfRule dxfId="1965" priority="2" type="expression">
      <formula>B24="WARNING"</formula>
    </cfRule>
    <cfRule dxfId="1964" priority="3" type="expression">
      <formula>B24=B27</formula>
    </cfRule>
    <cfRule dxfId="1963" priority="4" type="expression">
      <formula>B24&lt;&gt;B27</formula>
    </cfRule>
    <cfRule dxfId="1962" priority="5" type="expression">
      <formula>OR(B24="",B24="Unexecuted",B24="Status")</formula>
    </cfRule>
    <cfRule dxfId="1961" priority="6" type="expression">
      <formula>B24="WARNING"</formula>
    </cfRule>
    <cfRule dxfId="1960" priority="7" type="expression">
      <formula>B24=B27</formula>
    </cfRule>
    <cfRule dxfId="1959" priority="8" type="expression">
      <formula>B24&lt;&gt;B27</formula>
    </cfRule>
  </conditionalFormatting>
  <conditionalFormatting sqref="A40">
    <cfRule dxfId="1958" priority="14" type="expression">
      <formula>A$16="Yes"</formula>
    </cfRule>
  </conditionalFormatting>
  <conditionalFormatting sqref="B40">
    <cfRule dxfId="1957" priority="9" type="expression">
      <formula>B$16="Yes"</formula>
    </cfRule>
  </conditionalFormatting>
  <conditionalFormatting sqref="A1:E1 H1">
    <cfRule dxfId="1956" priority="61" type="expression">
      <formula>OR(A1="",A1="Unexecuted",A1="Status")</formula>
    </cfRule>
    <cfRule dxfId="1955" priority="62" type="expression">
      <formula>A1="WARNING"</formula>
    </cfRule>
    <cfRule dxfId="1954" priority="63" type="expression">
      <formula>A1=A4</formula>
    </cfRule>
    <cfRule dxfId="1953" priority="64" type="expression">
      <formula>A1&lt;&gt;A4</formula>
    </cfRule>
  </conditionalFormatting>
  <conditionalFormatting sqref="B1:E1 H1">
    <cfRule dxfId="1952" priority="50" type="expression">
      <formula>OR(B1="",B1="Unexecuted",B1="Status")</formula>
    </cfRule>
    <cfRule dxfId="1951" priority="51" type="expression">
      <formula>B1="WARNING"</formula>
    </cfRule>
    <cfRule dxfId="1950" priority="52" type="expression">
      <formula>B1=B4</formula>
    </cfRule>
    <cfRule dxfId="1949" priority="53" type="expression">
      <formula>B1&lt;&gt;B4</formula>
    </cfRule>
    <cfRule dxfId="1948" priority="54" type="expression">
      <formula>OR(B1="",B1="Unexecuted",B1="Status")</formula>
    </cfRule>
    <cfRule dxfId="1947" priority="55" type="expression">
      <formula>B1="WARNING"</formula>
    </cfRule>
    <cfRule dxfId="1946" priority="56" type="expression">
      <formula>B1=B4</formula>
    </cfRule>
    <cfRule dxfId="1945" priority="57" type="expression">
      <formula>B1&lt;&gt;B4</formula>
    </cfRule>
  </conditionalFormatting>
  <dataValidations count="1">
    <dataValidation allowBlank="1" showErrorMessage="1" showInputMessage="1" sqref="B16:H16 B39 B41:B44 B18:H21" type="list">
      <formula1>"Yes, No"</formula1>
    </dataValidation>
  </dataValidations>
  <pageMargins bottom="1" footer="0.5" header="0.5" left="0.75" right="0.75" top="1"/>
</worksheet>
</file>

<file path=xl/worksheets/sheet5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3"/>
  <sheetViews>
    <sheetView topLeftCell="A6" workbookViewId="0">
      <selection activeCell="B6" sqref="B6:H7"/>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1</v>
      </c>
      <c r="H1" s="17" t="s">
        <v>2</v>
      </c>
    </row>
    <row r="2" spans="1:8">
      <c r="A2" s="18" t="s">
        <v>3</v>
      </c>
      <c r="B2" s="17" t="s">
        <v>851</v>
      </c>
      <c r="C2" s="17" t="s">
        <v>1069</v>
      </c>
      <c r="D2" s="17" t="s">
        <v>1069</v>
      </c>
      <c r="E2" s="17" t="s">
        <v>1070</v>
      </c>
      <c r="F2" s="17" t="s">
        <v>1050</v>
      </c>
      <c r="G2" s="17" t="s">
        <v>1071</v>
      </c>
      <c r="H2" s="17" t="s">
        <v>355</v>
      </c>
    </row>
    <row ht="30" r="3" spans="1:8">
      <c r="A3" s="19" t="s">
        <v>6</v>
      </c>
      <c r="B3" s="20" t="s">
        <v>7</v>
      </c>
      <c r="C3" s="21" t="s">
        <v>545</v>
      </c>
      <c r="D3" s="21" t="s">
        <v>499</v>
      </c>
      <c r="E3" s="21" t="s">
        <v>1052</v>
      </c>
      <c r="F3" s="21" t="s">
        <v>1053</v>
      </c>
      <c r="G3" s="21" t="s">
        <v>1054</v>
      </c>
      <c r="H3" s="21" t="s">
        <v>549</v>
      </c>
    </row>
    <row r="4" spans="1:8">
      <c r="A4" s="18" t="s">
        <v>12</v>
      </c>
      <c r="B4" s="35" t="s">
        <v>66</v>
      </c>
      <c r="C4" s="35" t="s">
        <v>66</v>
      </c>
      <c r="D4" s="35" t="s">
        <v>66</v>
      </c>
      <c r="E4" s="35" t="s">
        <v>66</v>
      </c>
      <c r="F4" s="35" t="s">
        <v>66</v>
      </c>
      <c r="G4" s="35" t="s">
        <v>66</v>
      </c>
      <c r="H4" s="41" t="s">
        <v>2</v>
      </c>
    </row>
    <row r="5" spans="1:8">
      <c r="A5" s="5" t="s">
        <v>68</v>
      </c>
      <c r="B5" s="5">
        <f ref="B5:H5" si="0" t="shared">COUNTIFS($A6:$A32,"*$*",B6:B32,"")</f>
        <v>0</v>
      </c>
      <c r="C5" s="5">
        <f si="0" t="shared"/>
        <v>0</v>
      </c>
      <c r="D5" s="5">
        <f si="0" t="shared"/>
        <v>0</v>
      </c>
      <c r="E5" s="5">
        <f si="0" t="shared"/>
        <v>0</v>
      </c>
      <c r="F5" s="5">
        <f si="0" t="shared"/>
        <v>0</v>
      </c>
      <c r="G5" s="5">
        <f si="0" t="shared"/>
        <v>0</v>
      </c>
      <c r="H5" s="5">
        <f si="0" t="shared"/>
        <v>0</v>
      </c>
    </row>
    <row ht="330" r="6" spans="1:8">
      <c r="A6" s="5" t="s">
        <v>13</v>
      </c>
      <c r="B6" s="5"/>
      <c r="C6" s="22" t="s">
        <v>1629</v>
      </c>
      <c r="D6" s="22" t="s">
        <v>1629</v>
      </c>
      <c r="E6" s="5" t="s">
        <v>1631</v>
      </c>
      <c r="F6" s="5" t="s">
        <v>1633</v>
      </c>
      <c r="G6" s="22" t="s">
        <v>1634</v>
      </c>
      <c r="H6" s="22" t="s">
        <v>1636</v>
      </c>
    </row>
    <row r="7" spans="1:8">
      <c r="A7" s="5" t="s">
        <v>16</v>
      </c>
      <c r="B7" s="5"/>
      <c r="C7" s="5" t="s">
        <v>1630</v>
      </c>
      <c r="D7" s="5" t="s">
        <v>934</v>
      </c>
      <c r="E7" s="5" t="s">
        <v>1632</v>
      </c>
      <c r="F7" s="5" t="s">
        <v>618</v>
      </c>
      <c r="G7" s="5" t="s">
        <v>1635</v>
      </c>
      <c r="H7" s="5" t="s">
        <v>1637</v>
      </c>
    </row>
    <row r="8" spans="1:8">
      <c r="A8" s="5"/>
      <c r="B8" s="5"/>
      <c r="C8" s="5"/>
      <c r="D8" s="5"/>
      <c r="E8" s="5"/>
      <c r="F8" s="5"/>
      <c r="G8" s="5"/>
      <c r="H8" s="5"/>
    </row>
    <row r="9" spans="1:8">
      <c r="A9" s="5"/>
      <c r="B9" s="5"/>
      <c r="C9" s="5"/>
      <c r="D9" s="5"/>
      <c r="E9" s="5"/>
      <c r="F9" s="5"/>
      <c r="G9" s="5"/>
      <c r="H9" s="5"/>
    </row>
    <row r="10" spans="1:8">
      <c r="A10" s="25" t="s">
        <v>299</v>
      </c>
      <c r="B10" s="26"/>
      <c r="C10" s="26"/>
      <c r="D10" s="26"/>
      <c r="E10" s="26"/>
      <c r="F10" s="26"/>
      <c r="G10" s="26"/>
      <c r="H10" s="26"/>
    </row>
    <row r="11" spans="1:8">
      <c r="A11" s="5" t="s">
        <v>26</v>
      </c>
      <c r="B11" s="5" t="s">
        <v>998</v>
      </c>
      <c r="C11" s="5" t="s">
        <v>998</v>
      </c>
      <c r="D11" s="5" t="s">
        <v>998</v>
      </c>
      <c r="E11" s="5" t="s">
        <v>998</v>
      </c>
      <c r="F11" s="5" t="s">
        <v>998</v>
      </c>
      <c r="G11" s="5" t="s">
        <v>998</v>
      </c>
      <c r="H11" s="5" t="s">
        <v>998</v>
      </c>
    </row>
    <row r="12" spans="1:8">
      <c r="A12" s="5" t="s">
        <v>81</v>
      </c>
      <c r="B12" s="5" t="s">
        <v>590</v>
      </c>
      <c r="C12" s="5" t="s">
        <v>590</v>
      </c>
      <c r="D12" s="5" t="s">
        <v>590</v>
      </c>
      <c r="E12" s="5" t="s">
        <v>590</v>
      </c>
      <c r="F12" s="5" t="s">
        <v>590</v>
      </c>
      <c r="G12" s="5" t="s">
        <v>590</v>
      </c>
      <c r="H12" s="5" t="s">
        <v>590</v>
      </c>
    </row>
    <row r="13" spans="1:8">
      <c r="A13" s="5" t="s">
        <v>790</v>
      </c>
      <c r="B13" s="5" t="s">
        <v>35</v>
      </c>
      <c r="C13" s="5" t="s">
        <v>35</v>
      </c>
      <c r="D13" s="5" t="s">
        <v>35</v>
      </c>
      <c r="E13" s="5" t="s">
        <v>35</v>
      </c>
      <c r="F13" s="5" t="s">
        <v>35</v>
      </c>
      <c r="G13" s="5" t="s">
        <v>35</v>
      </c>
      <c r="H13" s="5" t="s">
        <v>35</v>
      </c>
    </row>
    <row r="14" spans="1:8">
      <c r="A14" s="5" t="s">
        <v>566</v>
      </c>
      <c r="B14" s="5" t="s">
        <v>567</v>
      </c>
      <c r="C14" s="5" t="s">
        <v>568</v>
      </c>
      <c r="D14" s="5" t="s">
        <v>567</v>
      </c>
      <c r="E14" s="5" t="s">
        <v>569</v>
      </c>
      <c r="F14" s="5" t="s">
        <v>1063</v>
      </c>
      <c r="G14" s="5" t="s">
        <v>1063</v>
      </c>
      <c r="H14" s="5" t="s">
        <v>1063</v>
      </c>
    </row>
    <row r="15" spans="1:8">
      <c r="A15" s="25" t="s">
        <v>36</v>
      </c>
      <c r="B15" s="26"/>
      <c r="C15" s="26"/>
      <c r="D15" s="26"/>
      <c r="E15" s="26"/>
      <c r="F15" s="26"/>
      <c r="G15" s="26"/>
      <c r="H15" s="26"/>
    </row>
    <row r="16" spans="1:8">
      <c r="A16" s="5" t="s">
        <v>37</v>
      </c>
      <c r="B16" s="5" t="s">
        <v>38</v>
      </c>
      <c r="C16" s="5" t="s">
        <v>39</v>
      </c>
      <c r="D16" s="5" t="s">
        <v>39</v>
      </c>
      <c r="E16" s="5" t="s">
        <v>38</v>
      </c>
      <c r="F16" s="5" t="s">
        <v>38</v>
      </c>
      <c r="G16" s="5" t="s">
        <v>38</v>
      </c>
      <c r="H16" s="5" t="s">
        <v>38</v>
      </c>
    </row>
    <row r="17" spans="1:8">
      <c r="A17" s="5" t="s">
        <v>40</v>
      </c>
      <c r="B17" s="5" t="s">
        <v>41</v>
      </c>
      <c r="C17" s="5" t="s">
        <v>536</v>
      </c>
      <c r="D17" s="5"/>
      <c r="E17" s="5"/>
      <c r="F17" s="5"/>
      <c r="G17" s="5"/>
      <c r="H17" s="5" t="s">
        <v>536</v>
      </c>
    </row>
    <row r="18" spans="1:8">
      <c r="A18" s="5" t="s">
        <v>43</v>
      </c>
      <c r="B18" s="5" t="s">
        <v>39</v>
      </c>
      <c r="C18" s="5" t="s">
        <v>38</v>
      </c>
      <c r="D18" s="5" t="s">
        <v>38</v>
      </c>
      <c r="E18" s="5" t="s">
        <v>38</v>
      </c>
      <c r="F18" s="5" t="s">
        <v>38</v>
      </c>
      <c r="G18" s="5" t="s">
        <v>38</v>
      </c>
      <c r="H18" s="5" t="s">
        <v>38</v>
      </c>
    </row>
    <row r="19" spans="1:8">
      <c r="A19" s="5" t="s">
        <v>1064</v>
      </c>
      <c r="B19" s="5" t="s">
        <v>38</v>
      </c>
      <c r="C19" s="5" t="s">
        <v>38</v>
      </c>
      <c r="D19" s="5" t="s">
        <v>38</v>
      </c>
      <c r="E19" s="5" t="s">
        <v>38</v>
      </c>
      <c r="F19" s="5" t="s">
        <v>39</v>
      </c>
      <c r="G19" s="5" t="s">
        <v>38</v>
      </c>
      <c r="H19" s="5" t="s">
        <v>38</v>
      </c>
    </row>
    <row r="20" spans="1:8">
      <c r="A20" s="5" t="s">
        <v>1065</v>
      </c>
      <c r="B20" s="5" t="s">
        <v>38</v>
      </c>
      <c r="C20" s="5" t="s">
        <v>38</v>
      </c>
      <c r="D20" s="5" t="s">
        <v>38</v>
      </c>
      <c r="E20" s="5" t="s">
        <v>38</v>
      </c>
      <c r="F20" s="5" t="s">
        <v>38</v>
      </c>
      <c r="G20" s="5" t="s">
        <v>39</v>
      </c>
      <c r="H20" s="5" t="s">
        <v>38</v>
      </c>
    </row>
    <row ht="330" r="24" spans="1:8">
      <c r="A24" s="18" t="s">
        <v>0</v>
      </c>
      <c r="B24" s="17" t="s">
        <v>1</v>
      </c>
      <c r="C24" s="27" t="s">
        <v>44</v>
      </c>
    </row>
    <row ht="180" r="25" spans="1:8">
      <c r="A25" s="18" t="s">
        <v>3</v>
      </c>
      <c r="B25" s="17" t="s">
        <v>851</v>
      </c>
      <c r="C25" s="27" t="s">
        <v>45</v>
      </c>
    </row>
    <row ht="30" r="26" spans="1:8">
      <c r="A26" s="19" t="s">
        <v>6</v>
      </c>
      <c r="B26" s="20" t="s">
        <v>7</v>
      </c>
      <c r="C26" s="27" t="s">
        <v>46</v>
      </c>
    </row>
    <row ht="45" r="27" spans="1:8">
      <c r="A27" s="18" t="s">
        <v>12</v>
      </c>
      <c r="B27" s="35" t="s">
        <v>66</v>
      </c>
      <c r="C27" s="27" t="s">
        <v>47</v>
      </c>
    </row>
    <row ht="165" r="28" spans="1:8">
      <c r="A28" s="5" t="s">
        <v>68</v>
      </c>
      <c r="B28" s="5">
        <f ref="B28" si="1" t="shared">COUNTIFS($A29:$A55,"*$*",B29:B55,"")</f>
        <v>0</v>
      </c>
      <c r="C28" s="28" t="s">
        <v>495</v>
      </c>
    </row>
    <row ht="45" r="29" spans="1:8">
      <c r="A29" s="5" t="s">
        <v>13</v>
      </c>
      <c r="B29" s="5"/>
      <c r="C29" s="27" t="s">
        <v>48</v>
      </c>
    </row>
    <row ht="60" r="30" spans="1:8">
      <c r="A30" s="5" t="s">
        <v>16</v>
      </c>
      <c r="B30" s="5" t="s">
        <v>1072</v>
      </c>
      <c r="C30" s="27" t="s">
        <v>49</v>
      </c>
    </row>
    <row r="31" spans="1:8">
      <c r="A31" s="5"/>
      <c r="B31" s="5"/>
      <c r="C31" s="27"/>
    </row>
    <row r="32" spans="1:8">
      <c r="A32" s="5"/>
      <c r="B32" s="5"/>
      <c r="C32" s="29"/>
    </row>
    <row r="33" spans="1:3">
      <c r="A33" s="25" t="s">
        <v>299</v>
      </c>
      <c r="B33" s="26"/>
      <c r="C33" s="30"/>
    </row>
    <row r="34" spans="1:3">
      <c r="A34" s="5" t="s">
        <v>26</v>
      </c>
      <c r="B34" s="5" t="s">
        <v>998</v>
      </c>
      <c r="C34" s="155" t="s">
        <v>542</v>
      </c>
    </row>
    <row r="35" spans="1:3">
      <c r="A35" s="5" t="s">
        <v>81</v>
      </c>
      <c r="B35" s="5" t="s">
        <v>590</v>
      </c>
      <c r="C35" s="157"/>
    </row>
    <row r="36" spans="1:3">
      <c r="A36" s="5" t="s">
        <v>790</v>
      </c>
      <c r="B36" s="5" t="s">
        <v>35</v>
      </c>
      <c r="C36" s="157"/>
    </row>
    <row r="37" spans="1:3">
      <c r="A37" s="5" t="s">
        <v>566</v>
      </c>
      <c r="B37" s="5" t="s">
        <v>567</v>
      </c>
      <c r="C37" s="157"/>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row ht="60" r="42" spans="1:3">
      <c r="A42" s="5" t="s">
        <v>1064</v>
      </c>
      <c r="B42" s="5" t="s">
        <v>38</v>
      </c>
      <c r="C42" s="31" t="s">
        <v>1066</v>
      </c>
    </row>
    <row ht="60" r="43" spans="1:3">
      <c r="A43" s="5" t="s">
        <v>1065</v>
      </c>
      <c r="B43" s="5" t="s">
        <v>38</v>
      </c>
      <c r="C43" s="31" t="s">
        <v>1067</v>
      </c>
    </row>
  </sheetData>
  <mergeCells count="1">
    <mergeCell ref="C34:C37"/>
  </mergeCells>
  <conditionalFormatting sqref="A1:H1">
    <cfRule dxfId="1944" priority="69" type="expression">
      <formula>OR(A1="",A1="Unexecuted",A1="Status")</formula>
    </cfRule>
    <cfRule dxfId="1943" priority="70" type="expression">
      <formula>A1="WARNING"</formula>
    </cfRule>
    <cfRule dxfId="1942" priority="71" type="expression">
      <formula>A1=A4</formula>
    </cfRule>
    <cfRule dxfId="1941" priority="72" type="expression">
      <formula>A1&lt;&gt;A4</formula>
    </cfRule>
  </conditionalFormatting>
  <conditionalFormatting sqref="B1:H1">
    <cfRule dxfId="1940" priority="58" type="expression">
      <formula>OR(B1="",B1="Unexecuted",B1="Status")</formula>
    </cfRule>
    <cfRule dxfId="1939" priority="59" type="expression">
      <formula>B1="WARNING"</formula>
    </cfRule>
    <cfRule dxfId="1938" priority="60" type="expression">
      <formula>B1=B4</formula>
    </cfRule>
    <cfRule dxfId="1937" priority="61" type="expression">
      <formula>B1&lt;&gt;B4</formula>
    </cfRule>
    <cfRule dxfId="1936" priority="62" type="expression">
      <formula>OR(B1="",B1="Unexecuted",B1="Status")</formula>
    </cfRule>
    <cfRule dxfId="1935" priority="63" type="expression">
      <formula>B1="WARNING"</formula>
    </cfRule>
    <cfRule dxfId="1934" priority="64" type="expression">
      <formula>B1=B4</formula>
    </cfRule>
    <cfRule dxfId="1933" priority="65" type="expression">
      <formula>B1&lt;&gt;B4</formula>
    </cfRule>
  </conditionalFormatting>
  <conditionalFormatting sqref="F1">
    <cfRule dxfId="1932" priority="44" type="expression">
      <formula>OR(F1="",F1="Unexecuted",F1="Status")</formula>
    </cfRule>
    <cfRule dxfId="1931" priority="45" type="expression">
      <formula>F1="WARNING"</formula>
    </cfRule>
    <cfRule dxfId="1930" priority="46" type="expression">
      <formula>F1=F4</formula>
    </cfRule>
    <cfRule dxfId="1929" priority="47" type="expression">
      <formula>F1&lt;&gt;F4</formula>
    </cfRule>
    <cfRule dxfId="1928" priority="48" type="expression">
      <formula>OR(F1="",F1="Unexecuted",F1="Status")</formula>
    </cfRule>
    <cfRule dxfId="1927" priority="49" type="expression">
      <formula>F1="WARNING"</formula>
    </cfRule>
    <cfRule dxfId="1926" priority="50" type="expression">
      <formula>F1=F4</formula>
    </cfRule>
    <cfRule dxfId="1925" priority="51" type="expression">
      <formula>F1&lt;&gt;F4</formula>
    </cfRule>
    <cfRule dxfId="1924" priority="52" type="expression">
      <formula>OR(F1="",F1="Unexecuted",F1="Status")</formula>
    </cfRule>
    <cfRule dxfId="1923" priority="53" type="expression">
      <formula>F1="WARNING"</formula>
    </cfRule>
    <cfRule dxfId="1922" priority="54" type="expression">
      <formula>F1=F4</formula>
    </cfRule>
    <cfRule dxfId="1921" priority="55" type="expression">
      <formula>F1&lt;&gt;F4</formula>
    </cfRule>
  </conditionalFormatting>
  <conditionalFormatting sqref="G1">
    <cfRule dxfId="1920" priority="31" type="expression">
      <formula>OR(G1="",G1="Unexecuted",G1="Status")</formula>
    </cfRule>
    <cfRule dxfId="1919" priority="32" type="expression">
      <formula>G1="WARNING"</formula>
    </cfRule>
    <cfRule dxfId="1918" priority="33" type="expression">
      <formula>G1=G4</formula>
    </cfRule>
    <cfRule dxfId="1917" priority="34" type="expression">
      <formula>G1&lt;&gt;G4</formula>
    </cfRule>
    <cfRule dxfId="1916" priority="35" type="expression">
      <formula>OR(G1="",G1="Unexecuted",G1="Status")</formula>
    </cfRule>
    <cfRule dxfId="1915" priority="36" type="expression">
      <formula>G1="WARNING"</formula>
    </cfRule>
    <cfRule dxfId="1914" priority="37" type="expression">
      <formula>G1=G4</formula>
    </cfRule>
    <cfRule dxfId="1913" priority="38" type="expression">
      <formula>G1&lt;&gt;G4</formula>
    </cfRule>
    <cfRule dxfId="1912" priority="39" type="expression">
      <formula>OR(G1="",G1="Unexecuted",G1="Status")</formula>
    </cfRule>
    <cfRule dxfId="1911" priority="40" type="expression">
      <formula>G1="WARNING"</formula>
    </cfRule>
    <cfRule dxfId="1910" priority="41" type="expression">
      <formula>G1=G4</formula>
    </cfRule>
    <cfRule dxfId="1909" priority="42" type="expression">
      <formula>G1&lt;&gt;G4</formula>
    </cfRule>
  </conditionalFormatting>
  <conditionalFormatting sqref="A17">
    <cfRule dxfId="1908" priority="73" type="expression">
      <formula>A$16="Yes"</formula>
    </cfRule>
  </conditionalFormatting>
  <conditionalFormatting sqref="B17">
    <cfRule dxfId="1907" priority="68" type="expression">
      <formula>B$16="Yes"</formula>
    </cfRule>
  </conditionalFormatting>
  <conditionalFormatting sqref="C17:H17">
    <cfRule dxfId="1906" priority="29" type="expression">
      <formula>C$16="Yes"</formula>
    </cfRule>
  </conditionalFormatting>
  <conditionalFormatting sqref="A24:B24">
    <cfRule dxfId="1905" priority="10" type="expression">
      <formula>OR(A24="",A24="Unexecuted",A24="Status")</formula>
    </cfRule>
    <cfRule dxfId="1904" priority="11" type="expression">
      <formula>A24="WARNING"</formula>
    </cfRule>
    <cfRule dxfId="1903" priority="12" type="expression">
      <formula>A24=A27</formula>
    </cfRule>
    <cfRule dxfId="1902" priority="13" type="expression">
      <formula>A24&lt;&gt;A27</formula>
    </cfRule>
  </conditionalFormatting>
  <conditionalFormatting sqref="B24">
    <cfRule dxfId="1901" priority="1" type="expression">
      <formula>OR(B24="",B24="Unexecuted",B24="Status")</formula>
    </cfRule>
    <cfRule dxfId="1900" priority="2" type="expression">
      <formula>B24="WARNING"</formula>
    </cfRule>
    <cfRule dxfId="1899" priority="3" type="expression">
      <formula>B24=B27</formula>
    </cfRule>
    <cfRule dxfId="1898" priority="4" type="expression">
      <formula>B24&lt;&gt;B27</formula>
    </cfRule>
    <cfRule dxfId="1897" priority="5" type="expression">
      <formula>OR(B24="",B24="Unexecuted",B24="Status")</formula>
    </cfRule>
    <cfRule dxfId="1896" priority="6" type="expression">
      <formula>B24="WARNING"</formula>
    </cfRule>
    <cfRule dxfId="1895" priority="7" type="expression">
      <formula>B24=B27</formula>
    </cfRule>
    <cfRule dxfId="1894" priority="8" type="expression">
      <formula>B24&lt;&gt;B27</formula>
    </cfRule>
  </conditionalFormatting>
  <conditionalFormatting sqref="A40">
    <cfRule dxfId="1893" priority="14" type="expression">
      <formula>A$16="Yes"</formula>
    </cfRule>
  </conditionalFormatting>
  <conditionalFormatting sqref="B40">
    <cfRule dxfId="1892" priority="9" type="expression">
      <formula>B$16="Yes"</formula>
    </cfRule>
  </conditionalFormatting>
  <dataValidations count="1">
    <dataValidation allowBlank="1" showErrorMessage="1" showInputMessage="1" sqref="B16:H16 B39 B41:B43 B18:H20" type="list">
      <formula1>"Yes, No"</formula1>
    </dataValidation>
  </dataValidations>
  <pageMargins bottom="1" footer="0.5" header="0.5" left="0.75" right="0.75" top="1"/>
</worksheet>
</file>

<file path=xl/worksheets/sheet5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67"/>
  <sheetViews>
    <sheetView topLeftCell="A66" workbookViewId="0">
      <selection activeCell="C68" sqref="C68:C69"/>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1</v>
      </c>
      <c r="F1" s="17" t="s">
        <v>2</v>
      </c>
    </row>
    <row r="2" spans="1:6">
      <c r="A2" s="18" t="s">
        <v>3</v>
      </c>
      <c r="B2" s="17" t="s">
        <v>851</v>
      </c>
      <c r="C2" s="17" t="s">
        <v>1069</v>
      </c>
      <c r="D2" s="17" t="s">
        <v>1069</v>
      </c>
      <c r="E2" s="17" t="s">
        <v>1074</v>
      </c>
      <c r="F2" s="17" t="s">
        <v>355</v>
      </c>
    </row>
    <row ht="30" r="3" spans="1:6">
      <c r="A3" s="19" t="s">
        <v>6</v>
      </c>
      <c r="B3" s="20" t="s">
        <v>7</v>
      </c>
      <c r="C3" s="20" t="s">
        <v>623</v>
      </c>
      <c r="D3" s="20" t="s">
        <v>624</v>
      </c>
      <c r="E3" s="20" t="s">
        <v>1075</v>
      </c>
      <c r="F3" s="20" t="s">
        <v>625</v>
      </c>
    </row>
    <row r="4" spans="1:6">
      <c r="A4" s="18" t="s">
        <v>12</v>
      </c>
      <c r="B4" s="35" t="s">
        <v>66</v>
      </c>
      <c r="C4" s="35" t="s">
        <v>66</v>
      </c>
      <c r="D4" s="35" t="s">
        <v>66</v>
      </c>
      <c r="E4" s="41" t="s">
        <v>66</v>
      </c>
      <c r="F4" s="41" t="s">
        <v>67</v>
      </c>
    </row>
    <row r="5" spans="1:6">
      <c r="A5" s="5" t="s">
        <v>68</v>
      </c>
      <c r="B5" s="5">
        <f>COUNTIFS($A6:$A41,"*$*",B6:B41,"")</f>
        <v>0</v>
      </c>
      <c r="C5" s="5">
        <f>COUNTIFS($A6:$A41,"*$*",C6:C41,"")</f>
        <v>0</v>
      </c>
      <c r="D5" s="5">
        <f>COUNTIFS($A6:$A41,"*$*",D6:D41,"")</f>
        <v>0</v>
      </c>
      <c r="E5" s="5">
        <f>COUNTIFS($A6:$A41,"*$*",E6:E41,"")</f>
        <v>0</v>
      </c>
      <c r="F5" s="5">
        <f>COUNTIFS($A6:$A41,"*$*",F6:F41,"")</f>
        <v>0</v>
      </c>
    </row>
    <row ht="409.5" r="6" spans="1:6">
      <c r="A6" s="5" t="s">
        <v>13</v>
      </c>
      <c r="B6" s="5"/>
      <c r="C6" s="5" t="s">
        <v>1076</v>
      </c>
      <c r="D6" s="5" t="s">
        <v>1076</v>
      </c>
      <c r="E6" s="5" t="s">
        <v>1077</v>
      </c>
      <c r="F6" s="22" t="s">
        <v>1078</v>
      </c>
    </row>
    <row r="7" spans="1:6">
      <c r="A7" s="5" t="s">
        <v>16</v>
      </c>
      <c r="B7" s="5" t="s">
        <v>1079</v>
      </c>
      <c r="C7" s="5" t="s">
        <v>352</v>
      </c>
      <c r="D7" s="5" t="s">
        <v>457</v>
      </c>
      <c r="E7" s="5" t="s">
        <v>315</v>
      </c>
      <c r="F7" s="5" t="s">
        <v>1080</v>
      </c>
    </row>
    <row r="8" spans="1:6">
      <c r="A8" s="5"/>
      <c r="B8" s="5"/>
      <c r="C8" s="5"/>
      <c r="D8" s="5"/>
      <c r="E8" s="5"/>
      <c r="F8" s="5"/>
    </row>
    <row r="9" spans="1:6">
      <c r="A9" s="5"/>
      <c r="B9" s="5"/>
      <c r="C9" s="5"/>
      <c r="D9" s="5"/>
      <c r="E9" s="5"/>
      <c r="F9" s="5"/>
    </row>
    <row r="10" spans="1:6">
      <c r="A10" s="25" t="s">
        <v>299</v>
      </c>
      <c r="B10" s="26"/>
      <c r="C10" s="26"/>
      <c r="D10" s="26"/>
      <c r="E10" s="26"/>
      <c r="F10" s="26"/>
    </row>
    <row r="11" spans="1:6">
      <c r="A11" s="5" t="s">
        <v>26</v>
      </c>
      <c r="B11" s="5" t="s">
        <v>998</v>
      </c>
      <c r="C11" s="5" t="s">
        <v>998</v>
      </c>
      <c r="D11" s="5" t="s">
        <v>998</v>
      </c>
      <c r="E11" s="5" t="s">
        <v>998</v>
      </c>
      <c r="F11" s="5" t="s">
        <v>998</v>
      </c>
    </row>
    <row r="12" spans="1:6">
      <c r="A12" s="5" t="s">
        <v>81</v>
      </c>
      <c r="B12" s="5" t="s">
        <v>590</v>
      </c>
      <c r="C12" s="5" t="s">
        <v>590</v>
      </c>
      <c r="D12" s="5" t="s">
        <v>590</v>
      </c>
      <c r="E12" s="5" t="s">
        <v>590</v>
      </c>
      <c r="F12" s="5" t="s">
        <v>590</v>
      </c>
    </row>
    <row r="13" spans="1:6">
      <c r="A13" s="5" t="s">
        <v>631</v>
      </c>
      <c r="B13" s="5">
        <v>1</v>
      </c>
      <c r="C13" s="5">
        <v>2</v>
      </c>
      <c r="D13" s="5">
        <v>3</v>
      </c>
      <c r="E13" s="5">
        <v>4</v>
      </c>
      <c r="F13" s="5">
        <v>1</v>
      </c>
    </row>
    <row r="14" spans="1:6">
      <c r="A14" s="5" t="s">
        <v>34</v>
      </c>
      <c r="B14" s="5" t="s">
        <v>35</v>
      </c>
      <c r="C14" s="5" t="s">
        <v>35</v>
      </c>
      <c r="D14" s="5" t="s">
        <v>35</v>
      </c>
      <c r="E14" s="5" t="s">
        <v>35</v>
      </c>
      <c r="F14" s="5" t="s">
        <v>35</v>
      </c>
    </row>
    <row r="15" spans="1:6">
      <c r="A15" s="5" t="s">
        <v>632</v>
      </c>
      <c r="B15" s="5"/>
      <c r="C15" s="5"/>
      <c r="D15" s="5"/>
      <c r="E15" s="5"/>
      <c r="F15" s="5"/>
    </row>
    <row r="16" spans="1:6">
      <c r="A16" s="5" t="s">
        <v>633</v>
      </c>
      <c r="B16" s="5"/>
      <c r="C16" s="5"/>
      <c r="D16" s="5"/>
      <c r="E16" s="5"/>
      <c r="F16" s="5"/>
    </row>
    <row r="17" spans="1:6">
      <c r="A17" s="5" t="s">
        <v>634</v>
      </c>
      <c r="B17" s="5"/>
      <c r="C17" s="5"/>
      <c r="D17" s="5"/>
      <c r="E17" s="5"/>
      <c r="F17" s="5"/>
    </row>
    <row r="18" spans="1:6">
      <c r="A18" s="5" t="s">
        <v>635</v>
      </c>
      <c r="B18" s="5"/>
      <c r="C18" s="5"/>
      <c r="D18" s="5"/>
      <c r="E18" s="5"/>
      <c r="F18" s="5"/>
    </row>
    <row r="19" spans="1:6">
      <c r="A19" s="5" t="s">
        <v>636</v>
      </c>
      <c r="B19" s="5"/>
      <c r="C19" s="5"/>
      <c r="D19" s="5"/>
      <c r="E19" s="5"/>
      <c r="F19" s="5"/>
    </row>
    <row r="20" spans="1:6">
      <c r="A20" s="5" t="s">
        <v>637</v>
      </c>
      <c r="B20" s="5"/>
      <c r="C20" s="5"/>
      <c r="D20" s="5"/>
      <c r="E20" s="5"/>
      <c r="F20" s="5"/>
    </row>
    <row r="21" spans="1:6">
      <c r="A21" s="5" t="s">
        <v>638</v>
      </c>
      <c r="B21" s="5" t="s">
        <v>639</v>
      </c>
      <c r="C21" s="5"/>
      <c r="D21" s="5"/>
      <c r="E21" s="5"/>
      <c r="F21" s="5"/>
    </row>
    <row r="22" spans="1:6">
      <c r="A22" s="5" t="s">
        <v>640</v>
      </c>
      <c r="B22" s="5"/>
      <c r="C22" s="5"/>
      <c r="D22" s="5"/>
      <c r="E22" s="5"/>
      <c r="F22" s="5" t="s">
        <v>528</v>
      </c>
    </row>
    <row r="23" spans="1:6">
      <c r="A23" s="5" t="s">
        <v>641</v>
      </c>
      <c r="B23" s="22" t="s">
        <v>642</v>
      </c>
      <c r="C23" s="22" t="s">
        <v>642</v>
      </c>
      <c r="D23" s="22" t="s">
        <v>642</v>
      </c>
      <c r="E23" s="5"/>
      <c r="F23" s="22" t="s">
        <v>642</v>
      </c>
    </row>
    <row r="24" spans="1:6">
      <c r="A24" s="5" t="s">
        <v>643</v>
      </c>
      <c r="B24" s="5" t="s">
        <v>644</v>
      </c>
      <c r="C24" s="5" t="s">
        <v>644</v>
      </c>
      <c r="D24" s="5" t="s">
        <v>644</v>
      </c>
      <c r="E24" s="5"/>
      <c r="F24" s="5" t="s">
        <v>644</v>
      </c>
    </row>
    <row r="25" spans="1:6">
      <c r="A25" s="5" t="s">
        <v>645</v>
      </c>
      <c r="B25" s="5" t="s">
        <v>646</v>
      </c>
      <c r="C25" s="5" t="s">
        <v>646</v>
      </c>
      <c r="D25" s="5" t="s">
        <v>646</v>
      </c>
      <c r="E25" s="5"/>
      <c r="F25" s="5" t="s">
        <v>646</v>
      </c>
    </row>
    <row r="26" spans="1:6">
      <c r="A26" s="25" t="s">
        <v>36</v>
      </c>
      <c r="B26" s="26"/>
      <c r="C26" s="26"/>
      <c r="D26" s="26"/>
      <c r="E26" s="26"/>
      <c r="F26" s="26"/>
    </row>
    <row r="27" spans="1:6">
      <c r="A27" s="5" t="s">
        <v>37</v>
      </c>
      <c r="B27" s="5" t="s">
        <v>38</v>
      </c>
      <c r="C27" s="5" t="s">
        <v>39</v>
      </c>
      <c r="D27" s="5" t="s">
        <v>39</v>
      </c>
      <c r="E27" s="5" t="s">
        <v>38</v>
      </c>
      <c r="F27" s="5" t="s">
        <v>38</v>
      </c>
    </row>
    <row r="28" spans="1:6">
      <c r="A28" s="5" t="s">
        <v>40</v>
      </c>
      <c r="B28" s="5" t="s">
        <v>41</v>
      </c>
      <c r="C28" s="5" t="s">
        <v>41</v>
      </c>
      <c r="D28" s="5"/>
      <c r="E28" s="5" t="s">
        <v>41</v>
      </c>
      <c r="F28" s="5" t="s">
        <v>41</v>
      </c>
    </row>
    <row r="29" spans="1:6">
      <c r="A29" s="5" t="s">
        <v>43</v>
      </c>
      <c r="B29" s="5" t="s">
        <v>39</v>
      </c>
      <c r="C29" s="5" t="s">
        <v>38</v>
      </c>
      <c r="D29" s="5" t="s">
        <v>38</v>
      </c>
      <c r="E29" s="5" t="s">
        <v>38</v>
      </c>
      <c r="F29" s="5" t="s">
        <v>38</v>
      </c>
    </row>
    <row r="30" spans="1:6">
      <c r="A30" s="5" t="s">
        <v>1064</v>
      </c>
      <c r="B30" s="5" t="s">
        <v>38</v>
      </c>
      <c r="C30" s="5" t="s">
        <v>38</v>
      </c>
      <c r="D30" s="5" t="s">
        <v>38</v>
      </c>
      <c r="E30" s="5" t="s">
        <v>38</v>
      </c>
      <c r="F30" s="5" t="s">
        <v>38</v>
      </c>
    </row>
    <row r="32" spans="1:6">
      <c r="A32" s="158" t="s">
        <v>647</v>
      </c>
      <c r="B32" s="159"/>
    </row>
    <row r="33" spans="1:3">
      <c r="A33" s="5" t="s">
        <v>648</v>
      </c>
      <c r="B33" s="5"/>
    </row>
    <row customHeight="1" ht="91.5" r="34" spans="1:3">
      <c r="A34" s="160" t="s">
        <v>649</v>
      </c>
      <c r="B34" s="160"/>
    </row>
    <row r="35" spans="1:3">
      <c r="A35" s="5" t="s">
        <v>650</v>
      </c>
      <c r="B35" s="5"/>
    </row>
    <row ht="330" r="38" spans="1:3">
      <c r="A38" s="18" t="s">
        <v>0</v>
      </c>
      <c r="B38" s="17" t="s">
        <v>1</v>
      </c>
      <c r="C38" s="27" t="s">
        <v>44</v>
      </c>
    </row>
    <row ht="180" r="39" spans="1:3">
      <c r="A39" s="18" t="s">
        <v>3</v>
      </c>
      <c r="B39" s="17" t="s">
        <v>851</v>
      </c>
      <c r="C39" s="27" t="s">
        <v>45</v>
      </c>
    </row>
    <row ht="30" r="40" spans="1:3">
      <c r="A40" s="19" t="s">
        <v>6</v>
      </c>
      <c r="B40" s="20" t="s">
        <v>7</v>
      </c>
      <c r="C40" s="27" t="s">
        <v>46</v>
      </c>
    </row>
    <row ht="45" r="41" spans="1:3">
      <c r="A41" s="18" t="s">
        <v>12</v>
      </c>
      <c r="B41" s="35" t="s">
        <v>66</v>
      </c>
      <c r="C41" s="27" t="s">
        <v>47</v>
      </c>
    </row>
    <row ht="165" r="42" spans="1:3">
      <c r="A42" s="5" t="s">
        <v>68</v>
      </c>
      <c r="B42" s="5">
        <f>COUNTIFS($A43:$A78,"*$*",B43:B78,"")</f>
        <v>0</v>
      </c>
      <c r="C42" s="28" t="s">
        <v>495</v>
      </c>
    </row>
    <row ht="45" r="43" spans="1:3">
      <c r="A43" s="5" t="s">
        <v>13</v>
      </c>
      <c r="B43" s="5"/>
      <c r="C43" s="27" t="s">
        <v>48</v>
      </c>
    </row>
    <row ht="60" r="44" spans="1:3">
      <c r="A44" s="5" t="s">
        <v>16</v>
      </c>
      <c r="B44" s="5" t="s">
        <v>1079</v>
      </c>
      <c r="C44" s="27" t="s">
        <v>49</v>
      </c>
    </row>
    <row r="45" spans="1:3">
      <c r="A45" s="5"/>
      <c r="B45" s="5"/>
      <c r="C45" s="27"/>
    </row>
    <row r="46" spans="1:3">
      <c r="A46" s="5"/>
      <c r="B46" s="5"/>
      <c r="C46" s="29"/>
    </row>
    <row r="47" spans="1:3">
      <c r="A47" s="25" t="s">
        <v>299</v>
      </c>
      <c r="B47" s="26"/>
      <c r="C47" s="30"/>
    </row>
    <row customHeight="1" ht="15" r="48" spans="1:3">
      <c r="A48" s="5" t="s">
        <v>26</v>
      </c>
      <c r="B48" s="5" t="s">
        <v>998</v>
      </c>
      <c r="C48" s="155" t="s">
        <v>542</v>
      </c>
    </row>
    <row r="49" spans="1:3">
      <c r="A49" s="5" t="s">
        <v>81</v>
      </c>
      <c r="B49" s="5" t="s">
        <v>590</v>
      </c>
      <c r="C49" s="157"/>
    </row>
    <row r="50" spans="1:3">
      <c r="A50" s="5" t="s">
        <v>631</v>
      </c>
      <c r="B50" s="5">
        <v>1</v>
      </c>
      <c r="C50" s="157"/>
    </row>
    <row r="51" spans="1:3">
      <c r="A51" s="5" t="s">
        <v>34</v>
      </c>
      <c r="B51" s="5" t="s">
        <v>35</v>
      </c>
      <c r="C51" s="157"/>
    </row>
    <row r="52" spans="1:3">
      <c r="A52" s="5" t="s">
        <v>632</v>
      </c>
      <c r="B52" s="5"/>
      <c r="C52" s="157"/>
    </row>
    <row r="53" spans="1:3">
      <c r="A53" s="5" t="s">
        <v>633</v>
      </c>
      <c r="B53" s="5"/>
      <c r="C53" s="157"/>
    </row>
    <row r="54" spans="1:3">
      <c r="A54" s="5" t="s">
        <v>634</v>
      </c>
      <c r="B54" s="5"/>
      <c r="C54" s="157"/>
    </row>
    <row r="55" spans="1:3">
      <c r="A55" s="5" t="s">
        <v>635</v>
      </c>
      <c r="B55" s="5"/>
      <c r="C55" s="157"/>
    </row>
    <row r="56" spans="1:3">
      <c r="A56" s="5" t="s">
        <v>636</v>
      </c>
      <c r="B56" s="5"/>
      <c r="C56" s="157"/>
    </row>
    <row r="57" spans="1:3">
      <c r="A57" s="5" t="s">
        <v>637</v>
      </c>
      <c r="B57" s="5"/>
      <c r="C57" s="157"/>
    </row>
    <row r="58" spans="1:3">
      <c r="A58" s="5" t="s">
        <v>638</v>
      </c>
      <c r="B58" s="5" t="s">
        <v>639</v>
      </c>
      <c r="C58" s="157"/>
    </row>
    <row r="59" spans="1:3">
      <c r="A59" s="5" t="s">
        <v>640</v>
      </c>
      <c r="B59" s="5"/>
      <c r="C59" s="157"/>
    </row>
    <row r="60" spans="1:3">
      <c r="A60" s="5" t="s">
        <v>641</v>
      </c>
      <c r="B60" s="22" t="s">
        <v>642</v>
      </c>
      <c r="C60" s="157"/>
    </row>
    <row r="61" spans="1:3">
      <c r="A61" s="5" t="s">
        <v>643</v>
      </c>
      <c r="B61" s="5" t="s">
        <v>644</v>
      </c>
      <c r="C61" s="157"/>
    </row>
    <row r="62" spans="1:3">
      <c r="A62" s="5" t="s">
        <v>645</v>
      </c>
      <c r="B62" s="5" t="s">
        <v>646</v>
      </c>
      <c r="C62" s="156"/>
    </row>
    <row r="63" spans="1:3">
      <c r="A63" s="25" t="s">
        <v>36</v>
      </c>
      <c r="B63" s="26"/>
      <c r="C63" s="26"/>
    </row>
    <row ht="60" r="64" spans="1:3">
      <c r="A64" s="5" t="s">
        <v>37</v>
      </c>
      <c r="B64" s="5" t="s">
        <v>38</v>
      </c>
      <c r="C64" s="31" t="s">
        <v>543</v>
      </c>
    </row>
    <row ht="45" r="65" spans="1:3">
      <c r="A65" s="5" t="s">
        <v>40</v>
      </c>
      <c r="B65" s="5" t="s">
        <v>41</v>
      </c>
      <c r="C65" s="31" t="s">
        <v>544</v>
      </c>
    </row>
    <row ht="105" r="66" spans="1:3">
      <c r="A66" s="5" t="s">
        <v>43</v>
      </c>
      <c r="B66" s="5" t="s">
        <v>39</v>
      </c>
      <c r="C66" s="32" t="s">
        <v>57</v>
      </c>
    </row>
    <row ht="60" r="67" spans="1:3">
      <c r="A67" s="5" t="s">
        <v>1064</v>
      </c>
      <c r="B67" s="5" t="s">
        <v>38</v>
      </c>
      <c r="C67" s="31" t="s">
        <v>1066</v>
      </c>
    </row>
  </sheetData>
  <mergeCells count="3">
    <mergeCell ref="A32:B32"/>
    <mergeCell ref="A34:B34"/>
    <mergeCell ref="C48:C62"/>
  </mergeCells>
  <conditionalFormatting sqref="A1:F1">
    <cfRule dxfId="1891" priority="31" type="expression">
      <formula>OR(A1="",A1="Unexecuted",A1="Status")</formula>
    </cfRule>
    <cfRule dxfId="1890" priority="32" type="expression">
      <formula>A1="WARNING"</formula>
    </cfRule>
    <cfRule dxfId="1889" priority="33" type="expression">
      <formula>A1=A4</formula>
    </cfRule>
    <cfRule dxfId="1888" priority="34" type="expression">
      <formula>A1&lt;&gt;A4</formula>
    </cfRule>
  </conditionalFormatting>
  <conditionalFormatting sqref="E1">
    <cfRule dxfId="1887" priority="23" type="expression">
      <formula>OR(E1="",E1="Unexecuted",E1="Status")</formula>
    </cfRule>
    <cfRule dxfId="1886" priority="24" type="expression">
      <formula>E1="WARNING"</formula>
    </cfRule>
    <cfRule dxfId="1885" priority="25" type="expression">
      <formula>E1=E4</formula>
    </cfRule>
    <cfRule dxfId="1884" priority="26" type="expression">
      <formula>E1&lt;&gt;E4</formula>
    </cfRule>
  </conditionalFormatting>
  <conditionalFormatting sqref="A28">
    <cfRule dxfId="1883" priority="35" type="expression">
      <formula>A$27="Yes"</formula>
    </cfRule>
  </conditionalFormatting>
  <conditionalFormatting sqref="B28">
    <cfRule dxfId="1882" priority="30" type="expression">
      <formula>B$27="Yes"</formula>
    </cfRule>
  </conditionalFormatting>
  <conditionalFormatting sqref="C28:F28">
    <cfRule dxfId="1881" priority="21" type="expression">
      <formula>C$27="Yes"</formula>
    </cfRule>
  </conditionalFormatting>
  <conditionalFormatting sqref="A38:B38">
    <cfRule dxfId="1880" priority="2" type="expression">
      <formula>OR(A38="",A38="Unexecuted",A38="Status")</formula>
    </cfRule>
    <cfRule dxfId="1879" priority="3" type="expression">
      <formula>A38="WARNING"</formula>
    </cfRule>
    <cfRule dxfId="1878" priority="4" type="expression">
      <formula>A38=A41</formula>
    </cfRule>
    <cfRule dxfId="1877" priority="5" type="expression">
      <formula>A38&lt;&gt;A41</formula>
    </cfRule>
  </conditionalFormatting>
  <conditionalFormatting sqref="A65">
    <cfRule dxfId="1876" priority="6" type="expression">
      <formula>A$27="Yes"</formula>
    </cfRule>
  </conditionalFormatting>
  <conditionalFormatting sqref="B65">
    <cfRule dxfId="1875" priority="1" type="expression">
      <formula>B$27="Yes"</formula>
    </cfRule>
  </conditionalFormatting>
  <dataValidations count="4">
    <dataValidation allowBlank="1" showErrorMessage="1" showInputMessage="1" sqref="B21:F21 B58" type="list">
      <formula1>"AGR,GENERAL,PERJANJIAN_OPL,INVOICE_OPL,TRX"</formula1>
    </dataValidation>
    <dataValidation allowBlank="1" showErrorMessage="1" showInputMessage="1" sqref="B22:F22 B59" type="list">
      <formula1>"CP,NS"</formula1>
    </dataValidation>
    <dataValidation allowBlank="1" showErrorMessage="1" showInputMessage="1" sqref="B25:F25 B62" type="list">
      <formula1>"Not Started,Failed,In Progress,Success"</formula1>
    </dataValidation>
    <dataValidation allowBlank="1" showErrorMessage="1" showInputMessage="1" sqref="B27:F27 B64 B66:B67 B29:F30" type="list">
      <formula1>"Yes, No"</formula1>
    </dataValidation>
  </dataValidations>
  <pageMargins bottom="1" footer="0.5" header="0.5" left="0.75" right="0.75" top="1"/>
</worksheet>
</file>

<file path=xl/worksheets/sheet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2"/>
  <sheetViews>
    <sheetView workbookViewId="0">
      <selection activeCell="C43" sqref="A43:C43"/>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1</v>
      </c>
      <c r="H1" s="17" t="s">
        <v>2</v>
      </c>
    </row>
    <row r="2" spans="1:8">
      <c r="A2" s="18" t="s">
        <v>3</v>
      </c>
      <c r="B2" s="17" t="s">
        <v>851</v>
      </c>
      <c r="C2" s="17" t="s">
        <v>1069</v>
      </c>
      <c r="D2" s="17" t="s">
        <v>1069</v>
      </c>
      <c r="E2" s="17" t="s">
        <v>1070</v>
      </c>
      <c r="F2" s="17" t="s">
        <v>1050</v>
      </c>
      <c r="G2" s="17" t="s">
        <v>1071</v>
      </c>
      <c r="H2" s="17" t="s">
        <v>355</v>
      </c>
    </row>
    <row ht="30" r="3" spans="1:8">
      <c r="A3" s="19" t="s">
        <v>6</v>
      </c>
      <c r="B3" s="20" t="s">
        <v>7</v>
      </c>
      <c r="C3" s="21" t="s">
        <v>545</v>
      </c>
      <c r="D3" s="21" t="s">
        <v>499</v>
      </c>
      <c r="E3" s="21" t="s">
        <v>1052</v>
      </c>
      <c r="F3" s="21" t="s">
        <v>1053</v>
      </c>
      <c r="G3" s="21" t="s">
        <v>1054</v>
      </c>
      <c r="H3" s="21" t="s">
        <v>549</v>
      </c>
    </row>
    <row r="4" spans="1:8">
      <c r="A4" s="18" t="s">
        <v>12</v>
      </c>
      <c r="B4" s="35" t="s">
        <v>66</v>
      </c>
      <c r="C4" s="35" t="s">
        <v>66</v>
      </c>
      <c r="D4" s="35" t="s">
        <v>66</v>
      </c>
      <c r="E4" s="35" t="s">
        <v>66</v>
      </c>
      <c r="F4" s="35" t="s">
        <v>66</v>
      </c>
      <c r="G4" s="35" t="s">
        <v>66</v>
      </c>
      <c r="H4" s="41" t="s">
        <v>2</v>
      </c>
    </row>
    <row r="5" spans="1:8">
      <c r="A5" s="5" t="s">
        <v>68</v>
      </c>
      <c r="B5" s="5">
        <f ref="B5:H5" si="0" t="shared">COUNTIFS($A6:$A32,"*$*",B6:B32,"")</f>
        <v>0</v>
      </c>
      <c r="C5" s="5">
        <f si="0" t="shared"/>
        <v>0</v>
      </c>
      <c r="D5" s="5">
        <f si="0" t="shared"/>
        <v>0</v>
      </c>
      <c r="E5" s="5">
        <f si="0" t="shared"/>
        <v>0</v>
      </c>
      <c r="F5" s="5">
        <f si="0" t="shared"/>
        <v>0</v>
      </c>
      <c r="G5" s="5">
        <f si="0" t="shared"/>
        <v>0</v>
      </c>
      <c r="H5" s="5">
        <f si="0" t="shared"/>
        <v>0</v>
      </c>
    </row>
    <row ht="105" r="6" spans="1:8">
      <c r="A6" s="5" t="s">
        <v>13</v>
      </c>
      <c r="B6" s="5"/>
      <c r="C6" s="22" t="s">
        <v>1055</v>
      </c>
      <c r="D6" s="22" t="s">
        <v>1055</v>
      </c>
      <c r="E6" s="5" t="s">
        <v>1056</v>
      </c>
      <c r="F6" s="5" t="s">
        <v>1057</v>
      </c>
      <c r="G6" s="22" t="s">
        <v>1058</v>
      </c>
      <c r="H6" s="5" t="s">
        <v>138</v>
      </c>
    </row>
    <row r="7" spans="1:8">
      <c r="A7" s="5" t="s">
        <v>16</v>
      </c>
      <c r="B7" s="5" t="s">
        <v>359</v>
      </c>
      <c r="C7" s="5" t="s">
        <v>244</v>
      </c>
      <c r="D7" s="5" t="s">
        <v>381</v>
      </c>
      <c r="E7" s="5" t="s">
        <v>826</v>
      </c>
      <c r="F7" s="5" t="s">
        <v>697</v>
      </c>
      <c r="G7" s="5" t="s">
        <v>1081</v>
      </c>
      <c r="H7" s="5" t="s">
        <v>677</v>
      </c>
    </row>
    <row r="8" spans="1:8">
      <c r="A8" s="5"/>
      <c r="B8" s="5"/>
      <c r="C8" s="5"/>
      <c r="D8" s="5"/>
      <c r="E8" s="5"/>
      <c r="F8" s="5"/>
      <c r="G8" s="5"/>
      <c r="H8" s="5"/>
    </row>
    <row r="9" spans="1:8">
      <c r="A9" s="5"/>
      <c r="B9" s="5"/>
      <c r="C9" s="5"/>
      <c r="D9" s="5"/>
      <c r="E9" s="5"/>
      <c r="F9" s="5"/>
      <c r="G9" s="5"/>
      <c r="H9" s="5"/>
    </row>
    <row r="10" spans="1:8">
      <c r="A10" s="25" t="s">
        <v>299</v>
      </c>
      <c r="B10" s="26"/>
      <c r="C10" s="26"/>
      <c r="D10" s="26"/>
      <c r="E10" s="26"/>
      <c r="F10" s="26"/>
      <c r="G10" s="26"/>
      <c r="H10" s="26"/>
    </row>
    <row r="11" spans="1:8">
      <c r="A11" s="5" t="s">
        <v>26</v>
      </c>
      <c r="B11" s="5" t="s">
        <v>998</v>
      </c>
      <c r="C11" s="5" t="s">
        <v>998</v>
      </c>
      <c r="D11" s="5" t="s">
        <v>998</v>
      </c>
      <c r="E11" s="5" t="s">
        <v>998</v>
      </c>
      <c r="F11" s="5" t="s">
        <v>998</v>
      </c>
      <c r="G11" s="5" t="s">
        <v>998</v>
      </c>
      <c r="H11" s="5" t="s">
        <v>998</v>
      </c>
    </row>
    <row r="12" spans="1:8">
      <c r="A12" s="5" t="s">
        <v>81</v>
      </c>
      <c r="B12" s="5" t="s">
        <v>590</v>
      </c>
      <c r="C12" s="5" t="s">
        <v>590</v>
      </c>
      <c r="D12" s="5" t="s">
        <v>590</v>
      </c>
      <c r="E12" s="5" t="s">
        <v>590</v>
      </c>
      <c r="F12" s="5" t="s">
        <v>590</v>
      </c>
      <c r="G12" s="5" t="s">
        <v>590</v>
      </c>
      <c r="H12" s="5" t="s">
        <v>1082</v>
      </c>
    </row>
    <row r="13" spans="1:8">
      <c r="A13" s="5" t="s">
        <v>790</v>
      </c>
      <c r="B13" s="5" t="s">
        <v>35</v>
      </c>
      <c r="C13" s="5" t="s">
        <v>35</v>
      </c>
      <c r="D13" s="5" t="s">
        <v>35</v>
      </c>
      <c r="E13" s="5" t="s">
        <v>35</v>
      </c>
      <c r="F13" s="5" t="s">
        <v>35</v>
      </c>
      <c r="G13" s="5" t="s">
        <v>35</v>
      </c>
      <c r="H13" s="5" t="s">
        <v>35</v>
      </c>
    </row>
    <row r="14" spans="1:8">
      <c r="A14" s="5" t="s">
        <v>566</v>
      </c>
      <c r="B14" s="5" t="s">
        <v>567</v>
      </c>
      <c r="C14" s="5" t="s">
        <v>568</v>
      </c>
      <c r="D14" s="5" t="s">
        <v>567</v>
      </c>
      <c r="E14" s="5" t="s">
        <v>569</v>
      </c>
      <c r="F14" s="5" t="s">
        <v>1063</v>
      </c>
      <c r="G14" s="5" t="s">
        <v>1063</v>
      </c>
      <c r="H14" s="131" t="s">
        <v>1083</v>
      </c>
    </row>
    <row r="15" spans="1:8">
      <c r="A15" s="25" t="s">
        <v>36</v>
      </c>
      <c r="B15" s="26"/>
      <c r="C15" s="26"/>
      <c r="D15" s="26"/>
      <c r="E15" s="26"/>
      <c r="F15" s="26"/>
      <c r="G15" s="26"/>
      <c r="H15" s="26"/>
    </row>
    <row r="16" spans="1:8">
      <c r="A16" s="5" t="s">
        <v>37</v>
      </c>
      <c r="B16" s="5" t="s">
        <v>38</v>
      </c>
      <c r="C16" s="5" t="s">
        <v>39</v>
      </c>
      <c r="D16" s="5" t="s">
        <v>39</v>
      </c>
      <c r="E16" s="5" t="s">
        <v>38</v>
      </c>
      <c r="F16" s="5" t="s">
        <v>38</v>
      </c>
      <c r="G16" s="5" t="s">
        <v>38</v>
      </c>
      <c r="H16" s="5" t="s">
        <v>38</v>
      </c>
    </row>
    <row r="17" spans="1:8">
      <c r="A17" s="5" t="s">
        <v>40</v>
      </c>
      <c r="B17" s="5" t="s">
        <v>41</v>
      </c>
      <c r="C17" s="5" t="s">
        <v>536</v>
      </c>
      <c r="D17" s="5"/>
      <c r="E17" s="5"/>
      <c r="F17" s="5"/>
      <c r="G17" s="5"/>
      <c r="H17" s="5" t="s">
        <v>536</v>
      </c>
    </row>
    <row r="18" spans="1:8">
      <c r="A18" s="5" t="s">
        <v>43</v>
      </c>
      <c r="B18" s="5" t="s">
        <v>39</v>
      </c>
      <c r="C18" s="5" t="s">
        <v>38</v>
      </c>
      <c r="D18" s="5" t="s">
        <v>38</v>
      </c>
      <c r="E18" s="5" t="s">
        <v>38</v>
      </c>
      <c r="F18" s="5" t="s">
        <v>38</v>
      </c>
      <c r="G18" s="5" t="s">
        <v>38</v>
      </c>
      <c r="H18" s="5" t="s">
        <v>38</v>
      </c>
    </row>
    <row r="19" spans="1:8">
      <c r="A19" s="5" t="s">
        <v>1064</v>
      </c>
      <c r="B19" s="5" t="s">
        <v>38</v>
      </c>
      <c r="C19" s="5" t="s">
        <v>38</v>
      </c>
      <c r="D19" s="5" t="s">
        <v>38</v>
      </c>
      <c r="E19" s="5" t="s">
        <v>38</v>
      </c>
      <c r="F19" s="5" t="s">
        <v>39</v>
      </c>
      <c r="G19" s="5" t="s">
        <v>38</v>
      </c>
      <c r="H19" s="5" t="s">
        <v>38</v>
      </c>
    </row>
    <row r="20" spans="1:8">
      <c r="A20" s="5" t="s">
        <v>1065</v>
      </c>
      <c r="B20" s="5" t="s">
        <v>38</v>
      </c>
      <c r="C20" s="5" t="s">
        <v>38</v>
      </c>
      <c r="D20" s="5" t="s">
        <v>38</v>
      </c>
      <c r="E20" s="5" t="s">
        <v>38</v>
      </c>
      <c r="F20" s="5" t="s">
        <v>38</v>
      </c>
      <c r="G20" s="5" t="s">
        <v>39</v>
      </c>
      <c r="H20" s="5" t="s">
        <v>38</v>
      </c>
    </row>
    <row ht="330" r="23" spans="1:8">
      <c r="A23" s="18" t="s">
        <v>0</v>
      </c>
      <c r="B23" s="17" t="s">
        <v>1</v>
      </c>
      <c r="C23" s="27" t="s">
        <v>44</v>
      </c>
    </row>
    <row ht="180" r="24" spans="1:8">
      <c r="A24" s="18" t="s">
        <v>3</v>
      </c>
      <c r="B24" s="17" t="s">
        <v>851</v>
      </c>
      <c r="C24" s="27" t="s">
        <v>45</v>
      </c>
    </row>
    <row ht="30" r="25" spans="1:8">
      <c r="A25" s="19" t="s">
        <v>6</v>
      </c>
      <c r="B25" s="20" t="s">
        <v>7</v>
      </c>
      <c r="C25" s="27" t="s">
        <v>46</v>
      </c>
    </row>
    <row ht="45" r="26" spans="1:8">
      <c r="A26" s="18" t="s">
        <v>12</v>
      </c>
      <c r="B26" s="35" t="s">
        <v>66</v>
      </c>
      <c r="C26" s="27" t="s">
        <v>47</v>
      </c>
    </row>
    <row ht="165" r="27" spans="1:8">
      <c r="A27" s="5" t="s">
        <v>68</v>
      </c>
      <c r="B27" s="5">
        <f ref="B27" si="1" t="shared">COUNTIFS($A28:$A54,"*$*",B28:B54,"")</f>
        <v>0</v>
      </c>
      <c r="C27" s="28" t="s">
        <v>495</v>
      </c>
    </row>
    <row ht="45" r="28" spans="1:8">
      <c r="A28" s="5" t="s">
        <v>13</v>
      </c>
      <c r="B28" s="5"/>
      <c r="C28" s="27" t="s">
        <v>48</v>
      </c>
    </row>
    <row ht="60" r="29" spans="1:8">
      <c r="A29" s="5" t="s">
        <v>16</v>
      </c>
      <c r="B29" s="5" t="s">
        <v>359</v>
      </c>
      <c r="C29" s="27" t="s">
        <v>49</v>
      </c>
    </row>
    <row r="30" spans="1:8">
      <c r="A30" s="5"/>
      <c r="B30" s="5"/>
      <c r="C30" s="27"/>
    </row>
    <row r="31" spans="1:8">
      <c r="A31" s="5"/>
      <c r="B31" s="5"/>
      <c r="C31" s="29"/>
    </row>
    <row r="32" spans="1:8">
      <c r="A32" s="25" t="s">
        <v>299</v>
      </c>
      <c r="B32" s="26"/>
      <c r="C32" s="30"/>
    </row>
    <row r="33" spans="1:3">
      <c r="A33" s="5" t="s">
        <v>26</v>
      </c>
      <c r="B33" s="5" t="s">
        <v>998</v>
      </c>
      <c r="C33" s="155" t="s">
        <v>542</v>
      </c>
    </row>
    <row r="34" spans="1:3">
      <c r="A34" s="5" t="s">
        <v>81</v>
      </c>
      <c r="B34" s="5" t="s">
        <v>590</v>
      </c>
      <c r="C34" s="157"/>
    </row>
    <row r="35" spans="1:3">
      <c r="A35" s="5" t="s">
        <v>790</v>
      </c>
      <c r="B35" s="5" t="s">
        <v>35</v>
      </c>
      <c r="C35" s="157"/>
    </row>
    <row r="36" spans="1:3">
      <c r="A36" s="5" t="s">
        <v>566</v>
      </c>
      <c r="B36" s="5" t="s">
        <v>567</v>
      </c>
      <c r="C36" s="157"/>
    </row>
    <row r="37" spans="1:3">
      <c r="A37" s="25" t="s">
        <v>36</v>
      </c>
      <c r="B37" s="26"/>
      <c r="C37" s="26"/>
    </row>
    <row ht="60" r="38" spans="1:3">
      <c r="A38" s="5" t="s">
        <v>37</v>
      </c>
      <c r="B38" s="5" t="s">
        <v>38</v>
      </c>
      <c r="C38" s="31" t="s">
        <v>543</v>
      </c>
    </row>
    <row ht="45" r="39" spans="1:3">
      <c r="A39" s="5" t="s">
        <v>40</v>
      </c>
      <c r="B39" s="5" t="s">
        <v>41</v>
      </c>
      <c r="C39" s="31" t="s">
        <v>544</v>
      </c>
    </row>
    <row ht="105" r="40" spans="1:3">
      <c r="A40" s="5" t="s">
        <v>43</v>
      </c>
      <c r="B40" s="5" t="s">
        <v>39</v>
      </c>
      <c r="C40" s="32" t="s">
        <v>57</v>
      </c>
    </row>
    <row ht="60" r="41" spans="1:3">
      <c r="A41" s="5" t="s">
        <v>1064</v>
      </c>
      <c r="B41" s="5" t="s">
        <v>38</v>
      </c>
      <c r="C41" s="31" t="s">
        <v>1066</v>
      </c>
    </row>
    <row ht="60" r="42" spans="1:3">
      <c r="A42" s="5" t="s">
        <v>1065</v>
      </c>
      <c r="B42" s="5" t="s">
        <v>38</v>
      </c>
      <c r="C42" s="31" t="s">
        <v>1067</v>
      </c>
    </row>
  </sheetData>
  <mergeCells count="1">
    <mergeCell ref="C33:C36"/>
  </mergeCells>
  <conditionalFormatting sqref="A1:B1">
    <cfRule dxfId="1874" priority="69" type="expression">
      <formula>OR(A1="",A1="Unexecuted",A1="Status")</formula>
    </cfRule>
    <cfRule dxfId="1873" priority="70" type="expression">
      <formula>A1="WARNING"</formula>
    </cfRule>
    <cfRule dxfId="1872" priority="71" type="expression">
      <formula>A1=A4</formula>
    </cfRule>
    <cfRule dxfId="1871" priority="72" type="expression">
      <formula>A1&lt;&gt;A4</formula>
    </cfRule>
  </conditionalFormatting>
  <conditionalFormatting sqref="B1">
    <cfRule dxfId="1870" priority="58" type="expression">
      <formula>OR(B1="",B1="Unexecuted",B1="Status")</formula>
    </cfRule>
    <cfRule dxfId="1869" priority="59" type="expression">
      <formula>B1="WARNING"</formula>
    </cfRule>
    <cfRule dxfId="1868" priority="60" type="expression">
      <formula>B1=B4</formula>
    </cfRule>
    <cfRule dxfId="1867" priority="61" type="expression">
      <formula>B1&lt;&gt;B4</formula>
    </cfRule>
    <cfRule dxfId="1866" priority="62" type="expression">
      <formula>OR(B1="",B1="Unexecuted",B1="Status")</formula>
    </cfRule>
    <cfRule dxfId="1865" priority="63" type="expression">
      <formula>B1="WARNING"</formula>
    </cfRule>
    <cfRule dxfId="1864" priority="64" type="expression">
      <formula>B1=B4</formula>
    </cfRule>
    <cfRule dxfId="1863" priority="65" type="expression">
      <formula>B1&lt;&gt;B4</formula>
    </cfRule>
  </conditionalFormatting>
  <conditionalFormatting sqref="B1:H1">
    <cfRule dxfId="1862" priority="42" type="expression">
      <formula>OR(B1="",B1="Unexecuted",B1="Status")</formula>
    </cfRule>
    <cfRule dxfId="1861" priority="43" type="expression">
      <formula>B1="WARNING"</formula>
    </cfRule>
    <cfRule dxfId="1860" priority="44" type="expression">
      <formula>B1=B4</formula>
    </cfRule>
    <cfRule dxfId="1859" priority="45" type="expression">
      <formula>B1&lt;&gt;B4</formula>
    </cfRule>
    <cfRule dxfId="1858" priority="46" type="expression">
      <formula>OR(B1="",B1="Unexecuted",B1="Status")</formula>
    </cfRule>
    <cfRule dxfId="1857" priority="47" type="expression">
      <formula>B1="WARNING"</formula>
    </cfRule>
    <cfRule dxfId="1856" priority="48" type="expression">
      <formula>B1=B4</formula>
    </cfRule>
    <cfRule dxfId="1855" priority="49" type="expression">
      <formula>B1&lt;&gt;B4</formula>
    </cfRule>
    <cfRule dxfId="1854" priority="50" type="expression">
      <formula>OR(B1="",B1="Unexecuted",B1="Status")</formula>
    </cfRule>
    <cfRule dxfId="1853" priority="51" type="expression">
      <formula>B1="WARNING"</formula>
    </cfRule>
    <cfRule dxfId="1852" priority="52" type="expression">
      <formula>B1=B4</formula>
    </cfRule>
    <cfRule dxfId="1851" priority="53" type="expression">
      <formula>B1&lt;&gt;B4</formula>
    </cfRule>
  </conditionalFormatting>
  <conditionalFormatting sqref="A17">
    <cfRule dxfId="1850" priority="73" type="expression">
      <formula>A$16="Yes"</formula>
    </cfRule>
  </conditionalFormatting>
  <conditionalFormatting sqref="B17">
    <cfRule dxfId="1849" priority="68" type="expression">
      <formula>B$16="Yes"</formula>
    </cfRule>
  </conditionalFormatting>
  <conditionalFormatting sqref="C17:H17">
    <cfRule dxfId="1848" priority="41" type="expression">
      <formula>C$16="Yes"</formula>
    </cfRule>
  </conditionalFormatting>
  <conditionalFormatting sqref="A23:B23">
    <cfRule dxfId="1847" priority="22" type="expression">
      <formula>OR(A23="",A23="Unexecuted",A23="Status")</formula>
    </cfRule>
    <cfRule dxfId="1846" priority="23" type="expression">
      <formula>A23="WARNING"</formula>
    </cfRule>
    <cfRule dxfId="1845" priority="24" type="expression">
      <formula>A23=A26</formula>
    </cfRule>
    <cfRule dxfId="1844" priority="25" type="expression">
      <formula>A23&lt;&gt;A26</formula>
    </cfRule>
  </conditionalFormatting>
  <conditionalFormatting sqref="B23">
    <cfRule dxfId="1843" priority="1" type="expression">
      <formula>OR(B23="",B23="Unexecuted",B23="Status")</formula>
    </cfRule>
    <cfRule dxfId="1842" priority="2" type="expression">
      <formula>B23="WARNING"</formula>
    </cfRule>
    <cfRule dxfId="1841" priority="3" type="expression">
      <formula>B23=B26</formula>
    </cfRule>
    <cfRule dxfId="1840" priority="4" type="expression">
      <formula>B23&lt;&gt;B26</formula>
    </cfRule>
    <cfRule dxfId="1839" priority="5" type="expression">
      <formula>OR(B23="",B23="Unexecuted",B23="Status")</formula>
    </cfRule>
    <cfRule dxfId="1838" priority="6" type="expression">
      <formula>B23="WARNING"</formula>
    </cfRule>
    <cfRule dxfId="1837" priority="7" type="expression">
      <formula>B23=B26</formula>
    </cfRule>
    <cfRule dxfId="1836" priority="8" type="expression">
      <formula>B23&lt;&gt;B26</formula>
    </cfRule>
    <cfRule dxfId="1835" priority="9" type="expression">
      <formula>OR(B23="",B23="Unexecuted",B23="Status")</formula>
    </cfRule>
    <cfRule dxfId="1834" priority="10" type="expression">
      <formula>B23="WARNING"</formula>
    </cfRule>
    <cfRule dxfId="1833" priority="11" type="expression">
      <formula>B23=B26</formula>
    </cfRule>
    <cfRule dxfId="1832" priority="12" type="expression">
      <formula>B23&lt;&gt;B26</formula>
    </cfRule>
    <cfRule dxfId="1831" priority="13" type="expression">
      <formula>OR(B23="",B23="Unexecuted",B23="Status")</formula>
    </cfRule>
    <cfRule dxfId="1830" priority="14" type="expression">
      <formula>B23="WARNING"</formula>
    </cfRule>
    <cfRule dxfId="1829" priority="15" type="expression">
      <formula>B23=B26</formula>
    </cfRule>
    <cfRule dxfId="1828" priority="16" type="expression">
      <formula>B23&lt;&gt;B26</formula>
    </cfRule>
    <cfRule dxfId="1827" priority="17" type="expression">
      <formula>OR(B23="",B23="Unexecuted",B23="Status")</formula>
    </cfRule>
    <cfRule dxfId="1826" priority="18" type="expression">
      <formula>B23="WARNING"</formula>
    </cfRule>
    <cfRule dxfId="1825" priority="19" type="expression">
      <formula>B23=B26</formula>
    </cfRule>
    <cfRule dxfId="1824" priority="20" type="expression">
      <formula>B23&lt;&gt;B26</formula>
    </cfRule>
  </conditionalFormatting>
  <conditionalFormatting sqref="A39">
    <cfRule dxfId="1823" priority="26" type="expression">
      <formula>A$16="Yes"</formula>
    </cfRule>
  </conditionalFormatting>
  <conditionalFormatting sqref="B39">
    <cfRule dxfId="1822" priority="21" type="expression">
      <formula>B$16="Yes"</formula>
    </cfRule>
  </conditionalFormatting>
  <dataValidations count="1">
    <dataValidation allowBlank="1" showErrorMessage="1" showInputMessage="1" sqref="B16:H16 B38 B40:B42 B18:H20" type="list">
      <formula1>"Yes, No"</formula1>
    </dataValidation>
  </dataValidations>
  <pageMargins bottom="1" footer="0.5" header="0.5" left="0.75" right="0.75" top="1"/>
</worksheet>
</file>

<file path=xl/worksheets/sheet5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0"/>
  <sheetViews>
    <sheetView topLeftCell="A6" workbookViewId="0">
      <selection activeCell="C40" sqref="A22:C40"/>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1</v>
      </c>
      <c r="F1" s="17" t="s">
        <v>2</v>
      </c>
    </row>
    <row r="2" spans="1:6">
      <c r="A2" s="18" t="s">
        <v>3</v>
      </c>
      <c r="B2" s="17" t="s">
        <v>851</v>
      </c>
      <c r="C2" s="17" t="s">
        <v>1069</v>
      </c>
      <c r="D2" s="17" t="s">
        <v>1069</v>
      </c>
      <c r="E2" s="17" t="s">
        <v>1050</v>
      </c>
      <c r="F2" s="17" t="s">
        <v>355</v>
      </c>
    </row>
    <row r="3" spans="1:6">
      <c r="A3" s="19" t="s">
        <v>6</v>
      </c>
      <c r="B3" s="20" t="s">
        <v>7</v>
      </c>
      <c r="C3" s="21" t="s">
        <v>545</v>
      </c>
      <c r="D3" s="21" t="s">
        <v>499</v>
      </c>
      <c r="E3" s="21" t="s">
        <v>1084</v>
      </c>
      <c r="F3" s="21" t="s">
        <v>549</v>
      </c>
    </row>
    <row r="4" spans="1:6">
      <c r="A4" s="18" t="s">
        <v>12</v>
      </c>
      <c r="B4" s="35" t="s">
        <v>66</v>
      </c>
      <c r="C4" s="35" t="s">
        <v>66</v>
      </c>
      <c r="D4" s="35" t="s">
        <v>66</v>
      </c>
      <c r="E4" s="41" t="s">
        <v>66</v>
      </c>
      <c r="F4" s="41" t="s">
        <v>2</v>
      </c>
    </row>
    <row r="5" spans="1:6">
      <c r="A5" s="5" t="s">
        <v>68</v>
      </c>
      <c r="B5" s="5">
        <f>COUNTIFS($A6:$A31,"*$*",B6:B31,"")</f>
        <v>0</v>
      </c>
      <c r="C5" s="5">
        <f>COUNTIFS($A6:$A31,"*$*",C6:C31,"")</f>
        <v>0</v>
      </c>
      <c r="D5" s="5">
        <f>COUNTIFS($A6:$A31,"*$*",D6:D31,"")</f>
        <v>0</v>
      </c>
      <c r="E5" s="5">
        <f>COUNTIFS($A6:$A31,"*$*",E6:E31,"")</f>
        <v>0</v>
      </c>
      <c r="F5" s="5">
        <f>COUNTIFS($A6:$A31,"*$*",F6:F31,"")</f>
        <v>0</v>
      </c>
    </row>
    <row ht="409.5" r="6" spans="1:6">
      <c r="A6" s="5" t="s">
        <v>13</v>
      </c>
      <c r="B6" s="5"/>
      <c r="C6" s="5" t="s">
        <v>1055</v>
      </c>
      <c r="D6" s="5" t="s">
        <v>1055</v>
      </c>
      <c r="E6" s="22" t="s">
        <v>1057</v>
      </c>
      <c r="F6" s="22" t="s">
        <v>1085</v>
      </c>
    </row>
    <row r="7" spans="1:6">
      <c r="A7" s="5" t="s">
        <v>16</v>
      </c>
      <c r="B7" s="5" t="s">
        <v>1086</v>
      </c>
      <c r="C7" s="5" t="s">
        <v>381</v>
      </c>
      <c r="D7" s="5" t="s">
        <v>313</v>
      </c>
      <c r="E7" s="5" t="s">
        <v>317</v>
      </c>
      <c r="F7" s="5" t="s">
        <v>1087</v>
      </c>
    </row>
    <row r="8" spans="1:6">
      <c r="A8" s="5"/>
      <c r="B8" s="5"/>
      <c r="C8" s="5"/>
      <c r="D8" s="5"/>
      <c r="E8" s="5"/>
      <c r="F8" s="5"/>
    </row>
    <row r="9" spans="1:6">
      <c r="A9" s="5"/>
      <c r="B9" s="5"/>
      <c r="C9" s="5"/>
      <c r="D9" s="5"/>
      <c r="E9" s="5"/>
      <c r="F9" s="5"/>
    </row>
    <row r="10" spans="1:6">
      <c r="A10" s="25" t="s">
        <v>299</v>
      </c>
      <c r="B10" s="26"/>
      <c r="C10" s="26"/>
      <c r="D10" s="26"/>
      <c r="E10" s="26"/>
      <c r="F10" s="26"/>
    </row>
    <row r="11" spans="1:6">
      <c r="A11" s="5" t="s">
        <v>26</v>
      </c>
      <c r="B11" s="5" t="s">
        <v>998</v>
      </c>
      <c r="C11" s="5" t="s">
        <v>998</v>
      </c>
      <c r="D11" s="5" t="s">
        <v>998</v>
      </c>
      <c r="E11" s="5" t="s">
        <v>998</v>
      </c>
      <c r="F11" s="5" t="s">
        <v>998</v>
      </c>
    </row>
    <row r="12" spans="1:6">
      <c r="A12" s="5" t="s">
        <v>81</v>
      </c>
      <c r="B12" s="5" t="s">
        <v>1082</v>
      </c>
      <c r="C12" s="5" t="s">
        <v>1082</v>
      </c>
      <c r="D12" s="5" t="s">
        <v>1082</v>
      </c>
      <c r="E12" s="5" t="s">
        <v>1082</v>
      </c>
      <c r="F12" s="5" t="s">
        <v>1082</v>
      </c>
    </row>
    <row r="13" spans="1:6">
      <c r="A13" s="18" t="s">
        <v>1088</v>
      </c>
      <c r="B13" s="5" t="s">
        <v>1089</v>
      </c>
      <c r="C13" s="5" t="s">
        <v>1089</v>
      </c>
      <c r="D13" s="5" t="s">
        <v>1089</v>
      </c>
      <c r="E13" s="5" t="s">
        <v>1089</v>
      </c>
      <c r="F13" s="5" t="s">
        <v>1089</v>
      </c>
    </row>
    <row r="14" spans="1:6">
      <c r="A14" s="5" t="s">
        <v>34</v>
      </c>
      <c r="B14" s="5" t="s">
        <v>35</v>
      </c>
      <c r="C14" s="5" t="s">
        <v>35</v>
      </c>
      <c r="D14" s="5" t="s">
        <v>35</v>
      </c>
      <c r="E14" s="5" t="s">
        <v>35</v>
      </c>
      <c r="F14" s="5" t="s">
        <v>35</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row r="19" spans="1:6">
      <c r="A19" s="5" t="s">
        <v>1064</v>
      </c>
      <c r="B19" s="5" t="s">
        <v>38</v>
      </c>
      <c r="C19" s="5" t="s">
        <v>38</v>
      </c>
      <c r="D19" s="5" t="s">
        <v>38</v>
      </c>
      <c r="E19" s="5" t="s">
        <v>39</v>
      </c>
      <c r="F19" s="5" t="s">
        <v>38</v>
      </c>
    </row>
    <row ht="330" r="22" spans="1:6">
      <c r="A22" s="18" t="s">
        <v>0</v>
      </c>
      <c r="B22" s="17" t="s">
        <v>1</v>
      </c>
      <c r="C22" s="27" t="s">
        <v>44</v>
      </c>
    </row>
    <row ht="180" r="23" spans="1:6">
      <c r="A23" s="18" t="s">
        <v>3</v>
      </c>
      <c r="B23" s="17" t="s">
        <v>851</v>
      </c>
      <c r="C23" s="27" t="s">
        <v>45</v>
      </c>
    </row>
    <row ht="30" r="24" spans="1:6">
      <c r="A24" s="19" t="s">
        <v>6</v>
      </c>
      <c r="B24" s="20" t="s">
        <v>7</v>
      </c>
      <c r="C24" s="27" t="s">
        <v>46</v>
      </c>
    </row>
    <row ht="45" r="25" spans="1:6">
      <c r="A25" s="18" t="s">
        <v>12</v>
      </c>
      <c r="B25" s="35" t="s">
        <v>66</v>
      </c>
      <c r="C25" s="27" t="s">
        <v>47</v>
      </c>
    </row>
    <row ht="165" r="26" spans="1:6">
      <c r="A26" s="5" t="s">
        <v>68</v>
      </c>
      <c r="B26" s="5">
        <f>COUNTIFS($A27:$A52,"*$*",B27:B52,"")</f>
        <v>0</v>
      </c>
      <c r="C26" s="28" t="s">
        <v>495</v>
      </c>
    </row>
    <row ht="45" r="27" spans="1:6">
      <c r="A27" s="5" t="s">
        <v>13</v>
      </c>
      <c r="B27" s="5"/>
      <c r="C27" s="27" t="s">
        <v>48</v>
      </c>
    </row>
    <row ht="60" r="28" spans="1:6">
      <c r="A28" s="5" t="s">
        <v>16</v>
      </c>
      <c r="B28" s="5" t="s">
        <v>1086</v>
      </c>
      <c r="C28" s="27" t="s">
        <v>49</v>
      </c>
    </row>
    <row r="29" spans="1:6">
      <c r="A29" s="5"/>
      <c r="B29" s="5"/>
      <c r="C29" s="27"/>
    </row>
    <row r="30" spans="1:6">
      <c r="A30" s="5"/>
      <c r="B30" s="5"/>
      <c r="C30" s="29"/>
    </row>
    <row r="31" spans="1:6">
      <c r="A31" s="25" t="s">
        <v>299</v>
      </c>
      <c r="B31" s="26"/>
      <c r="C31" s="30"/>
    </row>
    <row r="32" spans="1:6">
      <c r="A32" s="5" t="s">
        <v>26</v>
      </c>
      <c r="B32" s="5" t="s">
        <v>998</v>
      </c>
      <c r="C32" s="155" t="s">
        <v>542</v>
      </c>
    </row>
    <row r="33" spans="1:3">
      <c r="A33" s="5" t="s">
        <v>81</v>
      </c>
      <c r="B33" s="5" t="s">
        <v>1082</v>
      </c>
      <c r="C33" s="157"/>
    </row>
    <row r="34" spans="1:3">
      <c r="A34" s="18" t="s">
        <v>1088</v>
      </c>
      <c r="B34" s="5" t="s">
        <v>1089</v>
      </c>
      <c r="C34" s="157"/>
    </row>
    <row r="35" spans="1:3">
      <c r="A35" s="5" t="s">
        <v>34</v>
      </c>
      <c r="B35" s="5" t="s">
        <v>35</v>
      </c>
      <c r="C35" s="157"/>
    </row>
    <row r="36" spans="1:3">
      <c r="A36" s="25" t="s">
        <v>36</v>
      </c>
      <c r="B36" s="26"/>
      <c r="C36" s="26"/>
    </row>
    <row ht="60" r="37" spans="1:3">
      <c r="A37" s="5" t="s">
        <v>37</v>
      </c>
      <c r="B37" s="5" t="s">
        <v>38</v>
      </c>
      <c r="C37" s="31" t="s">
        <v>543</v>
      </c>
    </row>
    <row ht="45" r="38" spans="1:3">
      <c r="A38" s="5" t="s">
        <v>40</v>
      </c>
      <c r="B38" s="5" t="s">
        <v>41</v>
      </c>
      <c r="C38" s="31" t="s">
        <v>544</v>
      </c>
    </row>
    <row ht="105" r="39" spans="1:3">
      <c r="A39" s="5" t="s">
        <v>43</v>
      </c>
      <c r="B39" s="5" t="s">
        <v>39</v>
      </c>
      <c r="C39" s="32" t="s">
        <v>57</v>
      </c>
    </row>
    <row ht="60" r="40" spans="1:3">
      <c r="A40" s="5" t="s">
        <v>1064</v>
      </c>
      <c r="B40" s="5" t="s">
        <v>38</v>
      </c>
      <c r="C40" s="31" t="s">
        <v>1066</v>
      </c>
    </row>
  </sheetData>
  <mergeCells count="1">
    <mergeCell ref="C32:C35"/>
  </mergeCells>
  <conditionalFormatting sqref="E1">
    <cfRule dxfId="1821" priority="23" type="expression">
      <formula>OR(E1="",E1="Unexecuted",E1="Status")</formula>
    </cfRule>
    <cfRule dxfId="1820" priority="24" type="expression">
      <formula>E1="WARNING"</formula>
    </cfRule>
    <cfRule dxfId="1819" priority="25" type="expression">
      <formula>E1=E4</formula>
    </cfRule>
    <cfRule dxfId="1818" priority="26" type="expression">
      <formula>E1&lt;&gt;E4</formula>
    </cfRule>
  </conditionalFormatting>
  <conditionalFormatting sqref="A17">
    <cfRule dxfId="1817" priority="35" type="expression">
      <formula>A$16="Yes"</formula>
    </cfRule>
  </conditionalFormatting>
  <conditionalFormatting sqref="B17">
    <cfRule dxfId="1816" priority="30" type="expression">
      <formula>B$16="Yes"</formula>
    </cfRule>
  </conditionalFormatting>
  <conditionalFormatting sqref="C17:F17">
    <cfRule dxfId="1815" priority="21" type="expression">
      <formula>C$16="Yes"</formula>
    </cfRule>
  </conditionalFormatting>
  <conditionalFormatting sqref="A22:B22">
    <cfRule dxfId="1814" priority="2" type="expression">
      <formula>OR(A22="",A22="Unexecuted",A22="Status")</formula>
    </cfRule>
    <cfRule dxfId="1813" priority="3" type="expression">
      <formula>A22="WARNING"</formula>
    </cfRule>
    <cfRule dxfId="1812" priority="4" type="expression">
      <formula>A22=A25</formula>
    </cfRule>
    <cfRule dxfId="1811" priority="5" type="expression">
      <formula>A22&lt;&gt;A25</formula>
    </cfRule>
  </conditionalFormatting>
  <conditionalFormatting sqref="A38">
    <cfRule dxfId="1810" priority="6" type="expression">
      <formula>A$16="Yes"</formula>
    </cfRule>
  </conditionalFormatting>
  <conditionalFormatting sqref="B38">
    <cfRule dxfId="1809" priority="1" type="expression">
      <formula>B$16="Yes"</formula>
    </cfRule>
  </conditionalFormatting>
  <conditionalFormatting sqref="A1:D1 F1">
    <cfRule dxfId="1808" priority="31" type="expression">
      <formula>OR(A1="",A1="Unexecuted",A1="Status")</formula>
    </cfRule>
    <cfRule dxfId="1807" priority="32" type="expression">
      <formula>A1="WARNING"</formula>
    </cfRule>
    <cfRule dxfId="1806" priority="33" type="expression">
      <formula>A1=A4</formula>
    </cfRule>
    <cfRule dxfId="1805" priority="34" type="expression">
      <formula>A1&lt;&gt;A4</formula>
    </cfRule>
  </conditionalFormatting>
  <dataValidations count="1">
    <dataValidation allowBlank="1" showErrorMessage="1" showInputMessage="1" sqref="B16:F16 B37 B39:B40 B18:F19" type="list">
      <formula1>"Yes, No"</formula1>
    </dataValidation>
  </dataValidations>
  <pageMargins bottom="1" footer="0.5" header="0.5" left="0.75" right="0.75" top="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4"/>
  <sheetViews>
    <sheetView workbookViewId="0">
      <selection activeCell="A34" sqref="A34"/>
    </sheetView>
  </sheetViews>
  <sheetFormatPr defaultColWidth="8.7109375" defaultRowHeight="15"/>
  <cols>
    <col min="1" max="1" customWidth="true" width="21.140625" collapsed="true"/>
    <col min="2" max="5" customWidth="true" width="24.140625" collapsed="true"/>
  </cols>
  <sheetData>
    <row r="1" spans="1:5">
      <c r="A1" s="18" t="s">
        <v>0</v>
      </c>
      <c r="B1" s="5" t="s">
        <v>2</v>
      </c>
      <c r="C1" s="5" t="s">
        <v>2</v>
      </c>
      <c r="D1" s="5" t="s">
        <v>1</v>
      </c>
      <c r="E1" s="5" t="s">
        <v>2</v>
      </c>
    </row>
    <row r="2" spans="1:5">
      <c r="A2" s="18" t="s">
        <v>3</v>
      </c>
      <c r="B2" s="5"/>
      <c r="C2" s="5"/>
      <c r="D2" s="5" t="s">
        <v>150</v>
      </c>
      <c r="E2" s="5"/>
    </row>
    <row ht="45" r="3" spans="1:5">
      <c r="A3" s="19" t="s">
        <v>6</v>
      </c>
      <c r="B3" s="20" t="s">
        <v>7</v>
      </c>
      <c r="C3" s="20" t="s">
        <v>151</v>
      </c>
      <c r="D3" s="20" t="s">
        <v>152</v>
      </c>
      <c r="E3" s="20" t="s">
        <v>167</v>
      </c>
    </row>
    <row r="4" spans="1:5">
      <c r="A4" s="18" t="s">
        <v>12</v>
      </c>
      <c r="B4" s="35" t="s">
        <v>66</v>
      </c>
      <c r="C4" s="35" t="s">
        <v>66</v>
      </c>
      <c r="D4" s="35" t="s">
        <v>66</v>
      </c>
      <c r="E4" s="35" t="s">
        <v>2</v>
      </c>
    </row>
    <row r="5" spans="1:5">
      <c r="A5" s="5" t="s">
        <v>13</v>
      </c>
      <c r="B5" s="5" t="s">
        <v>168</v>
      </c>
      <c r="C5" s="5" t="s">
        <v>168</v>
      </c>
      <c r="D5" s="5" t="s">
        <v>155</v>
      </c>
      <c r="E5" s="5" t="s">
        <v>168</v>
      </c>
    </row>
    <row r="6" spans="1:5">
      <c r="A6" s="5" t="s">
        <v>16</v>
      </c>
      <c r="B6" s="5" t="s">
        <v>169</v>
      </c>
      <c r="C6" s="5" t="s">
        <v>170</v>
      </c>
      <c r="D6" s="5" t="s">
        <v>171</v>
      </c>
      <c r="E6" s="5" t="s">
        <v>73</v>
      </c>
    </row>
    <row r="7" spans="1:5">
      <c r="A7" s="5"/>
      <c r="B7" s="5"/>
      <c r="C7" s="5"/>
      <c r="D7" s="5"/>
      <c r="E7" s="5"/>
    </row>
    <row r="8" spans="1:5">
      <c r="A8" s="5"/>
      <c r="B8" s="5"/>
      <c r="C8" s="5"/>
      <c r="D8" s="5"/>
      <c r="E8" s="5"/>
    </row>
    <row r="9" spans="1:5">
      <c r="A9" s="5"/>
      <c r="B9" s="5"/>
      <c r="C9" s="5"/>
      <c r="D9" s="5"/>
      <c r="E9" s="5"/>
    </row>
    <row r="10" spans="1:5">
      <c r="A10" s="23" t="s">
        <v>25</v>
      </c>
      <c r="B10" s="24"/>
      <c r="C10" s="24"/>
      <c r="D10" s="24"/>
      <c r="E10" s="24"/>
    </row>
    <row r="11" spans="1:5">
      <c r="A11" s="5" t="s">
        <v>26</v>
      </c>
      <c r="B11" s="4" t="s">
        <v>22</v>
      </c>
      <c r="C11" s="5" t="s">
        <v>161</v>
      </c>
      <c r="D11" s="5" t="s">
        <v>22</v>
      </c>
      <c r="E11" s="4" t="s">
        <v>22</v>
      </c>
    </row>
    <row r="12" spans="1:5">
      <c r="A12" s="25" t="s">
        <v>27</v>
      </c>
      <c r="B12" s="26"/>
      <c r="C12" s="26"/>
      <c r="D12" s="26"/>
      <c r="E12" s="26"/>
    </row>
    <row r="13" spans="1:5">
      <c r="A13" s="36" t="s">
        <v>162</v>
      </c>
      <c r="B13" s="5" t="s">
        <v>163</v>
      </c>
      <c r="C13" s="5" t="s">
        <v>163</v>
      </c>
      <c r="D13" s="53" t="s">
        <v>164</v>
      </c>
      <c r="E13" s="5" t="s">
        <v>163</v>
      </c>
    </row>
    <row r="14" spans="1:5">
      <c r="A14" s="25" t="s">
        <v>36</v>
      </c>
      <c r="B14" s="26"/>
      <c r="C14" s="26"/>
      <c r="D14" s="26"/>
      <c r="E14" s="26"/>
    </row>
    <row r="15" spans="1:5">
      <c r="A15" s="5" t="s">
        <v>43</v>
      </c>
      <c r="B15" s="5" t="s">
        <v>39</v>
      </c>
      <c r="C15" s="5"/>
      <c r="D15" s="5"/>
      <c r="E15" s="5"/>
    </row>
    <row ht="390" r="19" spans="1:3">
      <c r="A19" s="18" t="s">
        <v>0</v>
      </c>
      <c r="B19" s="5" t="s">
        <v>1</v>
      </c>
      <c r="C19" s="27" t="s">
        <v>44</v>
      </c>
    </row>
    <row ht="225" r="20" spans="1:3">
      <c r="A20" s="18" t="s">
        <v>3</v>
      </c>
      <c r="B20" s="5" t="s">
        <v>4</v>
      </c>
      <c r="C20" s="27" t="s">
        <v>45</v>
      </c>
    </row>
    <row ht="45" r="21" spans="1:3">
      <c r="A21" s="19" t="s">
        <v>6</v>
      </c>
      <c r="B21" s="20" t="s">
        <v>7</v>
      </c>
      <c r="C21" s="27" t="s">
        <v>46</v>
      </c>
    </row>
    <row ht="60" r="22" spans="1:3">
      <c r="A22" s="18" t="s">
        <v>12</v>
      </c>
      <c r="B22" s="35" t="s">
        <v>66</v>
      </c>
      <c r="C22" s="27" t="s">
        <v>47</v>
      </c>
    </row>
    <row ht="60" r="23" spans="1:3">
      <c r="A23" s="5" t="s">
        <v>13</v>
      </c>
      <c r="B23" s="5"/>
      <c r="C23" s="27" t="s">
        <v>48</v>
      </c>
    </row>
    <row ht="75" r="24" spans="1:3">
      <c r="A24" s="5" t="s">
        <v>16</v>
      </c>
      <c r="B24" s="5" t="s">
        <v>156</v>
      </c>
      <c r="C24" s="27" t="s">
        <v>49</v>
      </c>
    </row>
    <row r="25" spans="1:3">
      <c r="A25" s="5"/>
      <c r="B25" s="5"/>
      <c r="C25" s="29"/>
    </row>
    <row r="26" spans="1:3">
      <c r="A26" s="5"/>
      <c r="B26" s="5"/>
      <c r="C26" s="29"/>
    </row>
    <row r="27" spans="1:3">
      <c r="A27" s="5"/>
      <c r="B27" s="5"/>
      <c r="C27" s="29"/>
    </row>
    <row r="28" spans="1:3">
      <c r="A28" s="23" t="s">
        <v>25</v>
      </c>
      <c r="B28" s="24"/>
      <c r="C28" s="30"/>
    </row>
    <row ht="45" r="29" spans="1:3">
      <c r="A29" s="5" t="s">
        <v>26</v>
      </c>
      <c r="B29" s="4" t="s">
        <v>22</v>
      </c>
      <c r="C29" s="29" t="s">
        <v>52</v>
      </c>
    </row>
    <row r="30" spans="1:3">
      <c r="A30" s="25" t="s">
        <v>27</v>
      </c>
      <c r="B30" s="26"/>
      <c r="C30" s="30"/>
    </row>
    <row ht="60" r="31" spans="1:3">
      <c r="A31" s="36" t="s">
        <v>162</v>
      </c>
      <c r="B31" s="5" t="s">
        <v>163</v>
      </c>
      <c r="C31" s="29" t="s">
        <v>166</v>
      </c>
    </row>
    <row r="32" spans="1:3">
      <c r="A32" s="25" t="s">
        <v>36</v>
      </c>
      <c r="B32" s="26"/>
      <c r="C32" s="30"/>
    </row>
    <row ht="105" r="33" spans="1:3">
      <c r="A33" s="5" t="s">
        <v>43</v>
      </c>
      <c r="B33" s="5" t="s">
        <v>39</v>
      </c>
      <c r="C33" s="32" t="s">
        <v>57</v>
      </c>
    </row>
    <row customHeight="1" ht="15" r="34" spans="1:3"/>
  </sheetData>
  <conditionalFormatting sqref="A1">
    <cfRule dxfId="3107" priority="28" type="expression">
      <formula>OR(A1="",A1="Unexecuted",A1="Status")</formula>
    </cfRule>
    <cfRule dxfId="3106" priority="29" type="expression">
      <formula>A1="WARNING"</formula>
    </cfRule>
    <cfRule dxfId="3105" priority="30" type="expression">
      <formula>A1=A4</formula>
    </cfRule>
    <cfRule dxfId="3104" priority="31" type="expression">
      <formula>A1&lt;&gt;A4</formula>
    </cfRule>
  </conditionalFormatting>
  <conditionalFormatting sqref="B1">
    <cfRule dxfId="3103" priority="19" type="expression">
      <formula>OR(B1="",B1="Unexecuted",B1="Status")</formula>
    </cfRule>
    <cfRule dxfId="3102" priority="20" type="expression">
      <formula>B1="WARNING"</formula>
    </cfRule>
    <cfRule dxfId="3101" priority="21" type="expression">
      <formula>B1=B4</formula>
    </cfRule>
    <cfRule dxfId="3100" priority="22" type="expression">
      <formula>B1&lt;&gt;B4</formula>
    </cfRule>
  </conditionalFormatting>
  <conditionalFormatting sqref="C1">
    <cfRule dxfId="3099" priority="15" type="expression">
      <formula>OR(C1="",C1="Unexecuted",C1="Status")</formula>
    </cfRule>
    <cfRule dxfId="3098" priority="16" type="expression">
      <formula>C1="WARNING"</formula>
    </cfRule>
    <cfRule dxfId="3097" priority="17" type="expression">
      <formula>C1=C4</formula>
    </cfRule>
    <cfRule dxfId="3096" priority="18" type="expression">
      <formula>C1&lt;&gt;C4</formula>
    </cfRule>
  </conditionalFormatting>
  <conditionalFormatting sqref="D1">
    <cfRule dxfId="3095" priority="11" type="expression">
      <formula>OR(D1="",D1="Unexecuted",D1="Status")</formula>
    </cfRule>
    <cfRule dxfId="3094" priority="12" type="expression">
      <formula>D1="WARNING"</formula>
    </cfRule>
    <cfRule dxfId="3093" priority="13" type="expression">
      <formula>D1=D4</formula>
    </cfRule>
    <cfRule dxfId="3092" priority="14" type="expression">
      <formula>D1&lt;&gt;D4</formula>
    </cfRule>
  </conditionalFormatting>
  <conditionalFormatting sqref="E1">
    <cfRule dxfId="3091" priority="23" type="expression">
      <formula>OR(E1="",E1="Unexecuted",E1="Status")</formula>
    </cfRule>
    <cfRule dxfId="3090" priority="24" type="expression">
      <formula>E1="WARNING"</formula>
    </cfRule>
    <cfRule dxfId="3089" priority="25" type="expression">
      <formula>E1=E4</formula>
    </cfRule>
    <cfRule dxfId="3088" priority="26" type="expression">
      <formula>E1&lt;&gt;E4</formula>
    </cfRule>
  </conditionalFormatting>
  <conditionalFormatting sqref="A19">
    <cfRule dxfId="3087" priority="6" type="expression">
      <formula>OR(A19="",A19="Unexecuted",A19="Status")</formula>
    </cfRule>
    <cfRule dxfId="3086" priority="7" type="expression">
      <formula>A19="WARNING"</formula>
    </cfRule>
    <cfRule dxfId="3085" priority="8" type="expression">
      <formula>A19=A22</formula>
    </cfRule>
    <cfRule dxfId="3084" priority="9" type="expression">
      <formula>A19&lt;&gt;A22</formula>
    </cfRule>
  </conditionalFormatting>
  <conditionalFormatting sqref="B19">
    <cfRule dxfId="3083" priority="1" type="expression">
      <formula>OR(B19="",B19="Unexecuted",B19="Status")</formula>
    </cfRule>
    <cfRule dxfId="3082" priority="2" type="expression">
      <formula>B19="WARNING"</formula>
    </cfRule>
    <cfRule dxfId="3081" priority="3" type="expression">
      <formula>B19=B22</formula>
    </cfRule>
    <cfRule dxfId="3080" priority="4" type="expression">
      <formula>B19&lt;&gt;B22</formula>
    </cfRule>
  </conditionalFormatting>
  <dataValidations count="1">
    <dataValidation allowBlank="1" showErrorMessage="1" showInputMessage="1" sqref="B15:E15 B33" type="list">
      <formula1>"Yes, No"</formula1>
    </dataValidation>
  </dataValidations>
  <hyperlinks>
    <hyperlink r:id="rId1" ref="D13" tooltip="http://gdkwebsvr:8080/i/reg?code=MZlysT4MmUOcKCnnccZenQ%3D%3D"/>
  </hyperlinks>
  <pageMargins bottom="1" footer="0.5" header="0.5" left="0.75" right="0.75" top="1"/>
</worksheet>
</file>

<file path=xl/worksheets/sheet6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40"/>
  <sheetViews>
    <sheetView topLeftCell="A34" workbookViewId="0">
      <selection activeCell="A22" sqref="A22:C40"/>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1</v>
      </c>
      <c r="F1" s="17" t="s">
        <v>2</v>
      </c>
    </row>
    <row r="2" spans="1:6">
      <c r="A2" s="18" t="s">
        <v>3</v>
      </c>
      <c r="B2" s="17" t="s">
        <v>851</v>
      </c>
      <c r="C2" s="17" t="s">
        <v>1069</v>
      </c>
      <c r="D2" s="17" t="s">
        <v>1069</v>
      </c>
      <c r="E2" s="17" t="s">
        <v>1050</v>
      </c>
      <c r="F2" s="17" t="s">
        <v>355</v>
      </c>
    </row>
    <row r="3" spans="1:6">
      <c r="A3" s="19" t="s">
        <v>6</v>
      </c>
      <c r="B3" s="20" t="s">
        <v>7</v>
      </c>
      <c r="C3" s="21" t="s">
        <v>545</v>
      </c>
      <c r="D3" s="21" t="s">
        <v>499</v>
      </c>
      <c r="E3" s="21" t="s">
        <v>1084</v>
      </c>
      <c r="F3" s="21" t="s">
        <v>549</v>
      </c>
    </row>
    <row r="4" spans="1:6">
      <c r="A4" s="18" t="s">
        <v>12</v>
      </c>
      <c r="B4" s="35" t="s">
        <v>66</v>
      </c>
      <c r="C4" s="35" t="s">
        <v>66</v>
      </c>
      <c r="D4" s="35" t="s">
        <v>66</v>
      </c>
      <c r="E4" s="41" t="s">
        <v>66</v>
      </c>
      <c r="F4" s="41" t="s">
        <v>2</v>
      </c>
    </row>
    <row r="5" spans="1:6">
      <c r="A5" s="5" t="s">
        <v>68</v>
      </c>
      <c r="B5" s="5">
        <f>COUNTIFS($A6:$A31,"*$*",B6:B31,"")</f>
        <v>0</v>
      </c>
      <c r="C5" s="5">
        <f>COUNTIFS($A6:$A31,"*$*",C6:C31,"")</f>
        <v>0</v>
      </c>
      <c r="D5" s="5">
        <f>COUNTIFS($A6:$A31,"*$*",D6:D31,"")</f>
        <v>0</v>
      </c>
      <c r="E5" s="5">
        <f>COUNTIFS($A6:$A31,"*$*",E6:E31,"")</f>
        <v>0</v>
      </c>
      <c r="F5" s="5">
        <f>COUNTIFS($A6:$A31,"*$*",F6:F31,"")</f>
        <v>0</v>
      </c>
    </row>
    <row ht="409.5" r="6" spans="1:6">
      <c r="A6" s="5" t="s">
        <v>13</v>
      </c>
      <c r="B6" s="5"/>
      <c r="C6" s="5" t="s">
        <v>1055</v>
      </c>
      <c r="D6" s="5" t="s">
        <v>1055</v>
      </c>
      <c r="E6" s="22" t="s">
        <v>1057</v>
      </c>
      <c r="F6" s="22" t="s">
        <v>1090</v>
      </c>
    </row>
    <row r="7" spans="1:6">
      <c r="A7" s="5" t="s">
        <v>16</v>
      </c>
      <c r="B7" s="5" t="s">
        <v>1091</v>
      </c>
      <c r="C7" s="5" t="s">
        <v>977</v>
      </c>
      <c r="D7" s="5" t="s">
        <v>1092</v>
      </c>
      <c r="E7" s="5" t="s">
        <v>1093</v>
      </c>
      <c r="F7" s="5" t="s">
        <v>898</v>
      </c>
    </row>
    <row r="8" spans="1:6">
      <c r="A8" s="5"/>
      <c r="B8" s="5"/>
      <c r="C8" s="5"/>
      <c r="D8" s="5"/>
      <c r="E8" s="5"/>
      <c r="F8" s="5"/>
    </row>
    <row r="9" spans="1:6">
      <c r="A9" s="5"/>
      <c r="B9" s="5"/>
      <c r="C9" s="5"/>
      <c r="D9" s="5"/>
      <c r="E9" s="5"/>
      <c r="F9" s="5"/>
    </row>
    <row r="10" spans="1:6">
      <c r="A10" s="25" t="s">
        <v>299</v>
      </c>
      <c r="B10" s="26"/>
      <c r="C10" s="26"/>
      <c r="D10" s="26"/>
      <c r="E10" s="26"/>
      <c r="F10" s="26"/>
    </row>
    <row r="11" spans="1:6">
      <c r="A11" s="5" t="s">
        <v>26</v>
      </c>
      <c r="B11" s="5" t="s">
        <v>998</v>
      </c>
      <c r="C11" s="5" t="s">
        <v>998</v>
      </c>
      <c r="D11" s="5" t="s">
        <v>998</v>
      </c>
      <c r="E11" s="5" t="s">
        <v>998</v>
      </c>
      <c r="F11" s="5" t="s">
        <v>998</v>
      </c>
    </row>
    <row r="12" spans="1:6">
      <c r="A12" s="5" t="s">
        <v>81</v>
      </c>
      <c r="B12" s="5" t="s">
        <v>1082</v>
      </c>
      <c r="C12" s="5" t="s">
        <v>1082</v>
      </c>
      <c r="D12" s="5" t="s">
        <v>1082</v>
      </c>
      <c r="E12" s="5" t="s">
        <v>1082</v>
      </c>
      <c r="F12" s="5" t="s">
        <v>1082</v>
      </c>
    </row>
    <row r="13" spans="1:6">
      <c r="A13" s="18" t="s">
        <v>1088</v>
      </c>
      <c r="B13" s="5" t="s">
        <v>1089</v>
      </c>
      <c r="C13" s="5" t="s">
        <v>1089</v>
      </c>
      <c r="D13" s="5" t="s">
        <v>1089</v>
      </c>
      <c r="E13" s="5" t="s">
        <v>1089</v>
      </c>
      <c r="F13" s="5" t="s">
        <v>1089</v>
      </c>
    </row>
    <row r="14" spans="1:6">
      <c r="A14" s="5" t="s">
        <v>34</v>
      </c>
      <c r="B14" s="5" t="s">
        <v>35</v>
      </c>
      <c r="C14" s="5" t="s">
        <v>35</v>
      </c>
      <c r="D14" s="5" t="s">
        <v>35</v>
      </c>
      <c r="E14" s="5" t="s">
        <v>35</v>
      </c>
      <c r="F14" s="5" t="s">
        <v>35</v>
      </c>
    </row>
    <row r="15" spans="1:6">
      <c r="A15" s="25" t="s">
        <v>36</v>
      </c>
      <c r="B15" s="26"/>
      <c r="C15" s="26"/>
      <c r="D15" s="26"/>
      <c r="E15" s="26"/>
      <c r="F15" s="26"/>
    </row>
    <row r="16" spans="1:6">
      <c r="A16" s="5" t="s">
        <v>37</v>
      </c>
      <c r="B16" s="5" t="s">
        <v>38</v>
      </c>
      <c r="C16" s="5" t="s">
        <v>39</v>
      </c>
      <c r="D16" s="5" t="s">
        <v>39</v>
      </c>
      <c r="E16" s="5" t="s">
        <v>38</v>
      </c>
      <c r="F16" s="5" t="s">
        <v>38</v>
      </c>
    </row>
    <row r="17" spans="1:6">
      <c r="A17" s="5" t="s">
        <v>40</v>
      </c>
      <c r="B17" s="5" t="s">
        <v>41</v>
      </c>
      <c r="C17" s="5" t="s">
        <v>536</v>
      </c>
      <c r="D17" s="5"/>
      <c r="E17" s="5" t="s">
        <v>536</v>
      </c>
      <c r="F17" s="5" t="s">
        <v>536</v>
      </c>
    </row>
    <row r="18" spans="1:6">
      <c r="A18" s="5" t="s">
        <v>43</v>
      </c>
      <c r="B18" s="5" t="s">
        <v>39</v>
      </c>
      <c r="C18" s="5" t="s">
        <v>38</v>
      </c>
      <c r="D18" s="5" t="s">
        <v>38</v>
      </c>
      <c r="E18" s="5" t="s">
        <v>38</v>
      </c>
      <c r="F18" s="5" t="s">
        <v>38</v>
      </c>
    </row>
    <row r="19" spans="1:6">
      <c r="A19" s="5" t="s">
        <v>1064</v>
      </c>
      <c r="B19" s="5" t="s">
        <v>38</v>
      </c>
      <c r="C19" s="5" t="s">
        <v>38</v>
      </c>
      <c r="D19" s="5" t="s">
        <v>38</v>
      </c>
      <c r="E19" s="5" t="s">
        <v>39</v>
      </c>
      <c r="F19" s="5" t="s">
        <v>38</v>
      </c>
    </row>
    <row ht="330" r="22" spans="1:6">
      <c r="A22" s="18" t="s">
        <v>0</v>
      </c>
      <c r="B22" s="17" t="s">
        <v>1</v>
      </c>
      <c r="C22" s="27" t="s">
        <v>44</v>
      </c>
    </row>
    <row ht="180" r="23" spans="1:6">
      <c r="A23" s="18" t="s">
        <v>3</v>
      </c>
      <c r="B23" s="17" t="s">
        <v>851</v>
      </c>
      <c r="C23" s="27" t="s">
        <v>45</v>
      </c>
    </row>
    <row ht="30" r="24" spans="1:6">
      <c r="A24" s="19" t="s">
        <v>6</v>
      </c>
      <c r="B24" s="20" t="s">
        <v>7</v>
      </c>
      <c r="C24" s="27" t="s">
        <v>46</v>
      </c>
    </row>
    <row ht="45" r="25" spans="1:6">
      <c r="A25" s="18" t="s">
        <v>12</v>
      </c>
      <c r="B25" s="35" t="s">
        <v>66</v>
      </c>
      <c r="C25" s="27" t="s">
        <v>47</v>
      </c>
    </row>
    <row ht="165" r="26" spans="1:6">
      <c r="A26" s="5" t="s">
        <v>68</v>
      </c>
      <c r="B26" s="5">
        <f>COUNTIFS($A27:$A52,"*$*",B27:B52,"")</f>
        <v>0</v>
      </c>
      <c r="C26" s="28" t="s">
        <v>495</v>
      </c>
    </row>
    <row ht="45" r="27" spans="1:6">
      <c r="A27" s="5" t="s">
        <v>13</v>
      </c>
      <c r="B27" s="5"/>
      <c r="C27" s="27" t="s">
        <v>48</v>
      </c>
    </row>
    <row ht="60" r="28" spans="1:6">
      <c r="A28" s="5" t="s">
        <v>16</v>
      </c>
      <c r="B28" s="5" t="s">
        <v>1091</v>
      </c>
      <c r="C28" s="27" t="s">
        <v>49</v>
      </c>
    </row>
    <row r="29" spans="1:6">
      <c r="A29" s="5"/>
      <c r="B29" s="5"/>
      <c r="C29" s="27"/>
    </row>
    <row r="30" spans="1:6">
      <c r="A30" s="5"/>
      <c r="B30" s="5"/>
      <c r="C30" s="29"/>
    </row>
    <row r="31" spans="1:6">
      <c r="A31" s="25" t="s">
        <v>299</v>
      </c>
      <c r="B31" s="26"/>
      <c r="C31" s="30"/>
    </row>
    <row r="32" spans="1:6">
      <c r="A32" s="5" t="s">
        <v>26</v>
      </c>
      <c r="B32" s="5" t="s">
        <v>998</v>
      </c>
      <c r="C32" s="155" t="s">
        <v>542</v>
      </c>
    </row>
    <row r="33" spans="1:3">
      <c r="A33" s="5" t="s">
        <v>81</v>
      </c>
      <c r="B33" s="5" t="s">
        <v>1082</v>
      </c>
      <c r="C33" s="157"/>
    </row>
    <row r="34" spans="1:3">
      <c r="A34" s="18" t="s">
        <v>1088</v>
      </c>
      <c r="B34" s="5" t="s">
        <v>1089</v>
      </c>
      <c r="C34" s="157"/>
    </row>
    <row r="35" spans="1:3">
      <c r="A35" s="5" t="s">
        <v>34</v>
      </c>
      <c r="B35" s="5" t="s">
        <v>35</v>
      </c>
      <c r="C35" s="157"/>
    </row>
    <row r="36" spans="1:3">
      <c r="A36" s="25" t="s">
        <v>36</v>
      </c>
      <c r="B36" s="26"/>
      <c r="C36" s="26"/>
    </row>
    <row ht="60" r="37" spans="1:3">
      <c r="A37" s="5" t="s">
        <v>37</v>
      </c>
      <c r="B37" s="5" t="s">
        <v>38</v>
      </c>
      <c r="C37" s="31" t="s">
        <v>543</v>
      </c>
    </row>
    <row ht="45" r="38" spans="1:3">
      <c r="A38" s="5" t="s">
        <v>40</v>
      </c>
      <c r="B38" s="5" t="s">
        <v>41</v>
      </c>
      <c r="C38" s="31" t="s">
        <v>544</v>
      </c>
    </row>
    <row ht="105" r="39" spans="1:3">
      <c r="A39" s="5" t="s">
        <v>43</v>
      </c>
      <c r="B39" s="5" t="s">
        <v>39</v>
      </c>
      <c r="C39" s="32" t="s">
        <v>57</v>
      </c>
    </row>
    <row ht="60" r="40" spans="1:3">
      <c r="A40" s="5" t="s">
        <v>1064</v>
      </c>
      <c r="B40" s="5" t="s">
        <v>38</v>
      </c>
      <c r="C40" s="31" t="s">
        <v>1066</v>
      </c>
    </row>
  </sheetData>
  <mergeCells count="1">
    <mergeCell ref="C32:C35"/>
  </mergeCells>
  <conditionalFormatting sqref="A1:F1">
    <cfRule dxfId="1804" priority="23" type="expression">
      <formula>OR(A1="",A1="Unexecuted",A1="Status")</formula>
    </cfRule>
    <cfRule dxfId="1803" priority="24" type="expression">
      <formula>A1="WARNING"</formula>
    </cfRule>
    <cfRule dxfId="1802" priority="25" type="expression">
      <formula>A1=A4</formula>
    </cfRule>
    <cfRule dxfId="1801" priority="26" type="expression">
      <formula>A1&lt;&gt;A4</formula>
    </cfRule>
  </conditionalFormatting>
  <conditionalFormatting sqref="E1">
    <cfRule dxfId="1800" priority="15" type="expression">
      <formula>OR(E1="",E1="Unexecuted",E1="Status")</formula>
    </cfRule>
    <cfRule dxfId="1799" priority="16" type="expression">
      <formula>E1="WARNING"</formula>
    </cfRule>
    <cfRule dxfId="1798" priority="17" type="expression">
      <formula>E1=E4</formula>
    </cfRule>
    <cfRule dxfId="1797" priority="18" type="expression">
      <formula>E1&lt;&gt;E4</formula>
    </cfRule>
  </conditionalFormatting>
  <conditionalFormatting sqref="A17">
    <cfRule dxfId="1796" priority="27" type="expression">
      <formula>A$16="Yes"</formula>
    </cfRule>
  </conditionalFormatting>
  <conditionalFormatting sqref="B17">
    <cfRule dxfId="1795" priority="22" type="expression">
      <formula>B$16="Yes"</formula>
    </cfRule>
  </conditionalFormatting>
  <conditionalFormatting sqref="C17:F17">
    <cfRule dxfId="1794" priority="13" type="expression">
      <formula>C$16="Yes"</formula>
    </cfRule>
  </conditionalFormatting>
  <conditionalFormatting sqref="A22:B22">
    <cfRule dxfId="1793" priority="2" type="expression">
      <formula>OR(A22="",A22="Unexecuted",A22="Status")</formula>
    </cfRule>
    <cfRule dxfId="1792" priority="3" type="expression">
      <formula>A22="WARNING"</formula>
    </cfRule>
    <cfRule dxfId="1791" priority="4" type="expression">
      <formula>A22=A25</formula>
    </cfRule>
    <cfRule dxfId="1790" priority="5" type="expression">
      <formula>A22&lt;&gt;A25</formula>
    </cfRule>
  </conditionalFormatting>
  <conditionalFormatting sqref="A38">
    <cfRule dxfId="1789" priority="6" type="expression">
      <formula>A$16="Yes"</formula>
    </cfRule>
  </conditionalFormatting>
  <conditionalFormatting sqref="B38">
    <cfRule dxfId="1788" priority="1" type="expression">
      <formula>B$16="Yes"</formula>
    </cfRule>
  </conditionalFormatting>
  <dataValidations count="1">
    <dataValidation allowBlank="1" showErrorMessage="1" showInputMessage="1" sqref="B16:F16 B37 B39:B40 B18:F19" type="list">
      <formula1>"Yes, No"</formula1>
    </dataValidation>
  </dataValidations>
  <pageMargins bottom="1" footer="0.5" header="0.5" left="0.75" right="0.75" top="1"/>
</worksheet>
</file>

<file path=xl/worksheets/sheet6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6"/>
  <sheetViews>
    <sheetView topLeftCell="A5" workbookViewId="0">
      <selection activeCell="C46" sqref="A25:C46"/>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1</v>
      </c>
      <c r="F1" s="17" t="s">
        <v>1</v>
      </c>
      <c r="G1" s="17" t="s">
        <v>2</v>
      </c>
    </row>
    <row r="2" spans="1:7">
      <c r="A2" s="18" t="s">
        <v>3</v>
      </c>
      <c r="B2" s="17" t="s">
        <v>354</v>
      </c>
      <c r="C2" s="17" t="s">
        <v>1069</v>
      </c>
      <c r="D2" s="17" t="s">
        <v>1069</v>
      </c>
      <c r="E2" s="17" t="s">
        <v>1094</v>
      </c>
      <c r="F2" s="17" t="s">
        <v>1050</v>
      </c>
      <c r="G2" s="17" t="s">
        <v>355</v>
      </c>
    </row>
    <row r="3" spans="1:7">
      <c r="A3" s="19" t="s">
        <v>6</v>
      </c>
      <c r="B3" s="20" t="s">
        <v>7</v>
      </c>
      <c r="C3" s="21" t="s">
        <v>545</v>
      </c>
      <c r="D3" s="21" t="s">
        <v>499</v>
      </c>
      <c r="E3" s="21" t="s">
        <v>1095</v>
      </c>
      <c r="F3" s="21" t="s">
        <v>1084</v>
      </c>
      <c r="G3" s="21" t="s">
        <v>549</v>
      </c>
    </row>
    <row r="4" spans="1:7">
      <c r="A4" s="18" t="s">
        <v>12</v>
      </c>
      <c r="B4" s="35" t="s">
        <v>66</v>
      </c>
      <c r="C4" s="35" t="s">
        <v>66</v>
      </c>
      <c r="D4" s="35" t="s">
        <v>66</v>
      </c>
      <c r="E4" s="35" t="s">
        <v>66</v>
      </c>
      <c r="F4" s="41" t="s">
        <v>66</v>
      </c>
      <c r="G4" s="41" t="s">
        <v>2</v>
      </c>
    </row>
    <row r="5" spans="1:7">
      <c r="A5" s="5" t="s">
        <v>68</v>
      </c>
      <c r="B5" s="5">
        <f ref="B5:G5" si="0" t="shared">COUNTIFS($A6:$A29,"*$*",B6:B29,"")</f>
        <v>0</v>
      </c>
      <c r="C5" s="5">
        <f si="0" t="shared"/>
        <v>0</v>
      </c>
      <c r="D5" s="5">
        <f si="0" t="shared"/>
        <v>0</v>
      </c>
      <c r="E5" s="5">
        <f si="0" t="shared"/>
        <v>0</v>
      </c>
      <c r="F5" s="5">
        <f si="0" t="shared"/>
        <v>0</v>
      </c>
      <c r="G5" s="5">
        <f si="0" t="shared"/>
        <v>0</v>
      </c>
    </row>
    <row ht="165" r="6" spans="1:7">
      <c r="A6" s="5" t="s">
        <v>13</v>
      </c>
      <c r="B6" s="5"/>
      <c r="C6" s="5" t="s">
        <v>1055</v>
      </c>
      <c r="D6" s="5" t="s">
        <v>1055</v>
      </c>
      <c r="E6" s="5" t="s">
        <v>674</v>
      </c>
      <c r="F6" s="22" t="s">
        <v>1057</v>
      </c>
      <c r="G6" s="22" t="s">
        <v>1096</v>
      </c>
    </row>
    <row r="7" spans="1:7">
      <c r="A7" s="5" t="s">
        <v>16</v>
      </c>
      <c r="B7" s="5" t="s">
        <v>1097</v>
      </c>
      <c r="C7" s="5" t="s">
        <v>1098</v>
      </c>
      <c r="D7" s="5" t="s">
        <v>319</v>
      </c>
      <c r="E7" s="5" t="s">
        <v>1099</v>
      </c>
      <c r="F7" s="5" t="s">
        <v>317</v>
      </c>
      <c r="G7" s="5" t="s">
        <v>244</v>
      </c>
    </row>
    <row r="8" spans="1:7">
      <c r="A8" s="5"/>
      <c r="B8" s="5"/>
      <c r="C8" s="5"/>
      <c r="D8" s="5"/>
      <c r="E8" s="5"/>
      <c r="F8" s="5"/>
      <c r="G8" s="5"/>
    </row>
    <row r="9" spans="1:7">
      <c r="A9" s="5"/>
      <c r="B9" s="5"/>
      <c r="C9" s="5"/>
      <c r="D9" s="5"/>
      <c r="E9" s="5"/>
      <c r="F9" s="5"/>
      <c r="G9" s="5"/>
    </row>
    <row r="10" spans="1:7">
      <c r="A10" s="25" t="s">
        <v>299</v>
      </c>
      <c r="B10" s="26"/>
      <c r="C10" s="26"/>
      <c r="D10" s="26"/>
      <c r="E10" s="26"/>
      <c r="F10" s="26"/>
      <c r="G10" s="26"/>
    </row>
    <row r="11" spans="1:7">
      <c r="A11" s="5" t="s">
        <v>26</v>
      </c>
      <c r="B11" s="5" t="s">
        <v>998</v>
      </c>
      <c r="C11" s="5" t="s">
        <v>998</v>
      </c>
      <c r="D11" s="5" t="s">
        <v>998</v>
      </c>
      <c r="E11" s="5" t="s">
        <v>998</v>
      </c>
      <c r="F11" s="5" t="s">
        <v>998</v>
      </c>
      <c r="G11" s="5" t="s">
        <v>998</v>
      </c>
    </row>
    <row r="12" spans="1:7">
      <c r="A12" s="5" t="s">
        <v>81</v>
      </c>
      <c r="B12" s="5" t="s">
        <v>1082</v>
      </c>
      <c r="C12" s="5" t="s">
        <v>1082</v>
      </c>
      <c r="D12" s="5" t="s">
        <v>1082</v>
      </c>
      <c r="E12" s="5" t="s">
        <v>1082</v>
      </c>
      <c r="F12" s="5" t="s">
        <v>1082</v>
      </c>
      <c r="G12" s="5" t="s">
        <v>1082</v>
      </c>
    </row>
    <row r="13" spans="1:7">
      <c r="A13" s="18" t="s">
        <v>1088</v>
      </c>
      <c r="B13" s="5" t="s">
        <v>1089</v>
      </c>
      <c r="C13" s="5" t="s">
        <v>1089</v>
      </c>
      <c r="D13" s="5" t="s">
        <v>1089</v>
      </c>
      <c r="E13" s="5" t="s">
        <v>1089</v>
      </c>
      <c r="F13" s="5" t="s">
        <v>1089</v>
      </c>
      <c r="G13" s="5" t="s">
        <v>1089</v>
      </c>
    </row>
    <row r="14" spans="1:7">
      <c r="A14" s="5" t="s">
        <v>34</v>
      </c>
      <c r="B14" s="5" t="s">
        <v>35</v>
      </c>
      <c r="C14" s="5" t="s">
        <v>35</v>
      </c>
      <c r="D14" s="5" t="s">
        <v>35</v>
      </c>
      <c r="E14" s="5" t="s">
        <v>35</v>
      </c>
      <c r="F14" s="5" t="s">
        <v>35</v>
      </c>
      <c r="G14" s="5" t="s">
        <v>35</v>
      </c>
    </row>
    <row r="15" spans="1:7">
      <c r="A15" s="5" t="s">
        <v>1100</v>
      </c>
      <c r="B15" s="5" t="s">
        <v>324</v>
      </c>
      <c r="C15" s="5" t="s">
        <v>324</v>
      </c>
      <c r="D15" s="5" t="s">
        <v>324</v>
      </c>
      <c r="E15" s="5" t="s">
        <v>324</v>
      </c>
      <c r="F15" s="5" t="s">
        <v>324</v>
      </c>
      <c r="G15" s="5" t="s">
        <v>324</v>
      </c>
    </row>
    <row r="16" spans="1:7">
      <c r="A16" s="25" t="s">
        <v>36</v>
      </c>
      <c r="B16" s="26"/>
      <c r="C16" s="26"/>
      <c r="D16" s="26"/>
      <c r="E16" s="26"/>
      <c r="F16" s="26"/>
      <c r="G16" s="26"/>
    </row>
    <row r="17" spans="1:7">
      <c r="A17" s="5" t="s">
        <v>37</v>
      </c>
      <c r="B17" s="5" t="s">
        <v>38</v>
      </c>
      <c r="C17" s="5" t="s">
        <v>39</v>
      </c>
      <c r="D17" s="5" t="s">
        <v>39</v>
      </c>
      <c r="E17" s="5" t="s">
        <v>38</v>
      </c>
      <c r="F17" s="5" t="s">
        <v>38</v>
      </c>
      <c r="G17" s="5" t="s">
        <v>38</v>
      </c>
    </row>
    <row r="18" spans="1:7">
      <c r="A18" s="5" t="s">
        <v>40</v>
      </c>
      <c r="B18" s="5" t="s">
        <v>41</v>
      </c>
      <c r="C18" s="5" t="s">
        <v>536</v>
      </c>
      <c r="D18" s="5"/>
      <c r="E18" s="5"/>
      <c r="F18" s="5" t="s">
        <v>536</v>
      </c>
      <c r="G18" s="5" t="s">
        <v>536</v>
      </c>
    </row>
    <row r="19" spans="1:7">
      <c r="A19" s="5" t="s">
        <v>197</v>
      </c>
      <c r="B19" s="5" t="s">
        <v>38</v>
      </c>
      <c r="C19" s="5" t="s">
        <v>38</v>
      </c>
      <c r="D19" s="5" t="s">
        <v>38</v>
      </c>
      <c r="E19" s="5" t="s">
        <v>39</v>
      </c>
      <c r="F19" s="5" t="s">
        <v>38</v>
      </c>
      <c r="G19" s="5" t="s">
        <v>38</v>
      </c>
    </row>
    <row r="20" spans="1:7">
      <c r="A20" s="5" t="s">
        <v>198</v>
      </c>
      <c r="B20" s="5" t="s">
        <v>41</v>
      </c>
      <c r="C20" s="5" t="s">
        <v>324</v>
      </c>
      <c r="D20" s="5" t="s">
        <v>29</v>
      </c>
      <c r="E20" s="5" t="s">
        <v>29</v>
      </c>
      <c r="F20" s="5" t="s">
        <v>41</v>
      </c>
      <c r="G20" s="5" t="s">
        <v>41</v>
      </c>
    </row>
    <row r="21" spans="1:7">
      <c r="A21" s="5" t="s">
        <v>43</v>
      </c>
      <c r="B21" s="5" t="s">
        <v>39</v>
      </c>
      <c r="C21" s="5" t="s">
        <v>38</v>
      </c>
      <c r="D21" s="5" t="s">
        <v>38</v>
      </c>
      <c r="E21" s="5" t="s">
        <v>38</v>
      </c>
      <c r="F21" s="5" t="s">
        <v>38</v>
      </c>
      <c r="G21" s="5" t="s">
        <v>38</v>
      </c>
    </row>
    <row r="22" spans="1:7">
      <c r="A22" s="5" t="s">
        <v>1064</v>
      </c>
      <c r="B22" s="5" t="s">
        <v>38</v>
      </c>
      <c r="C22" s="5" t="s">
        <v>38</v>
      </c>
      <c r="D22" s="5" t="s">
        <v>38</v>
      </c>
      <c r="E22" s="5" t="s">
        <v>38</v>
      </c>
      <c r="F22" s="5" t="s">
        <v>39</v>
      </c>
      <c r="G22" s="5" t="s">
        <v>38</v>
      </c>
    </row>
    <row ht="330" r="25" spans="1:7">
      <c r="A25" s="18" t="s">
        <v>0</v>
      </c>
      <c r="B25" s="17" t="s">
        <v>1</v>
      </c>
      <c r="C25" s="27" t="s">
        <v>44</v>
      </c>
    </row>
    <row ht="180" r="26" spans="1:7">
      <c r="A26" s="18" t="s">
        <v>3</v>
      </c>
      <c r="B26" s="17" t="s">
        <v>354</v>
      </c>
      <c r="C26" s="27" t="s">
        <v>45</v>
      </c>
    </row>
    <row ht="30" r="27" spans="1:7">
      <c r="A27" s="19" t="s">
        <v>6</v>
      </c>
      <c r="B27" s="20" t="s">
        <v>7</v>
      </c>
      <c r="C27" s="27" t="s">
        <v>46</v>
      </c>
    </row>
    <row ht="45" r="28" spans="1:7">
      <c r="A28" s="18" t="s">
        <v>12</v>
      </c>
      <c r="B28" s="35" t="s">
        <v>66</v>
      </c>
      <c r="C28" s="27" t="s">
        <v>47</v>
      </c>
    </row>
    <row ht="165" r="29" spans="1:7">
      <c r="A29" s="5" t="s">
        <v>68</v>
      </c>
      <c r="B29" s="5">
        <f ref="B29" si="1" t="shared">COUNTIFS($A30:$A53,"*$*",B30:B53,"")</f>
        <v>0</v>
      </c>
      <c r="C29" s="28" t="s">
        <v>495</v>
      </c>
    </row>
    <row ht="45" r="30" spans="1:7">
      <c r="A30" s="5" t="s">
        <v>13</v>
      </c>
      <c r="B30" s="5"/>
      <c r="C30" s="27" t="s">
        <v>48</v>
      </c>
    </row>
    <row ht="60" r="31" spans="1:7">
      <c r="A31" s="5" t="s">
        <v>16</v>
      </c>
      <c r="B31" s="5" t="s">
        <v>1097</v>
      </c>
      <c r="C31" s="27" t="s">
        <v>49</v>
      </c>
    </row>
    <row r="32" spans="1:7">
      <c r="A32" s="5"/>
      <c r="B32" s="5"/>
      <c r="C32" s="27"/>
    </row>
    <row r="33" spans="1:3">
      <c r="A33" s="5"/>
      <c r="B33" s="5"/>
      <c r="C33" s="29"/>
    </row>
    <row r="34" spans="1:3">
      <c r="A34" s="25" t="s">
        <v>299</v>
      </c>
      <c r="B34" s="26"/>
      <c r="C34" s="30"/>
    </row>
    <row customHeight="1" ht="15" r="35" spans="1:3">
      <c r="A35" s="5" t="s">
        <v>26</v>
      </c>
      <c r="B35" s="5" t="s">
        <v>998</v>
      </c>
      <c r="C35" s="155" t="s">
        <v>542</v>
      </c>
    </row>
    <row r="36" spans="1:3">
      <c r="A36" s="5" t="s">
        <v>81</v>
      </c>
      <c r="B36" s="5" t="s">
        <v>1082</v>
      </c>
      <c r="C36" s="157"/>
    </row>
    <row r="37" spans="1:3">
      <c r="A37" s="18" t="s">
        <v>1088</v>
      </c>
      <c r="B37" s="5" t="s">
        <v>1089</v>
      </c>
      <c r="C37" s="157"/>
    </row>
    <row r="38" spans="1:3">
      <c r="A38" s="5" t="s">
        <v>34</v>
      </c>
      <c r="B38" s="5" t="s">
        <v>35</v>
      </c>
      <c r="C38" s="157"/>
    </row>
    <row r="39" spans="1:3">
      <c r="A39" s="5" t="s">
        <v>1100</v>
      </c>
      <c r="B39" s="5" t="s">
        <v>324</v>
      </c>
      <c r="C39" s="156"/>
    </row>
    <row r="40" spans="1:3">
      <c r="A40" s="25" t="s">
        <v>36</v>
      </c>
      <c r="B40" s="26"/>
      <c r="C40" s="26"/>
    </row>
    <row ht="60" r="41" spans="1:3">
      <c r="A41" s="5" t="s">
        <v>37</v>
      </c>
      <c r="B41" s="5" t="s">
        <v>38</v>
      </c>
      <c r="C41" s="31" t="s">
        <v>543</v>
      </c>
    </row>
    <row ht="45" r="42" spans="1:3">
      <c r="A42" s="5" t="s">
        <v>40</v>
      </c>
      <c r="B42" s="5" t="s">
        <v>41</v>
      </c>
      <c r="C42" s="31" t="s">
        <v>544</v>
      </c>
    </row>
    <row ht="60" r="43" spans="1:3">
      <c r="A43" s="5" t="s">
        <v>197</v>
      </c>
      <c r="B43" s="5" t="s">
        <v>38</v>
      </c>
      <c r="C43" s="31" t="s">
        <v>1101</v>
      </c>
    </row>
    <row ht="45" r="44" spans="1:3">
      <c r="A44" s="5" t="s">
        <v>198</v>
      </c>
      <c r="B44" s="5" t="s">
        <v>41</v>
      </c>
      <c r="C44" s="31" t="s">
        <v>1102</v>
      </c>
    </row>
    <row ht="105" r="45" spans="1:3">
      <c r="A45" s="5" t="s">
        <v>43</v>
      </c>
      <c r="B45" s="5" t="s">
        <v>39</v>
      </c>
      <c r="C45" s="32" t="s">
        <v>57</v>
      </c>
    </row>
    <row ht="60" r="46" spans="1:3">
      <c r="A46" s="5" t="s">
        <v>1064</v>
      </c>
      <c r="B46" s="5" t="s">
        <v>38</v>
      </c>
      <c r="C46" s="31" t="s">
        <v>1066</v>
      </c>
    </row>
  </sheetData>
  <mergeCells count="1">
    <mergeCell ref="C35:C39"/>
  </mergeCells>
  <conditionalFormatting sqref="A1:G1">
    <cfRule dxfId="1787" priority="31" type="expression">
      <formula>OR(A1="",A1="Unexecuted",A1="Status")</formula>
    </cfRule>
    <cfRule dxfId="1786" priority="32" type="expression">
      <formula>A1="WARNING"</formula>
    </cfRule>
    <cfRule dxfId="1785" priority="33" type="expression">
      <formula>A1=A4</formula>
    </cfRule>
    <cfRule dxfId="1784" priority="34" type="expression">
      <formula>A1&lt;&gt;A4</formula>
    </cfRule>
  </conditionalFormatting>
  <conditionalFormatting sqref="E1">
    <cfRule dxfId="1783" priority="17" type="expression">
      <formula>OR(E1="",E1="Unexecuted",E1="Status")</formula>
    </cfRule>
    <cfRule dxfId="1782" priority="18" type="expression">
      <formula>E1="WARNING"</formula>
    </cfRule>
    <cfRule dxfId="1781" priority="19" type="expression">
      <formula>E1=E4</formula>
    </cfRule>
    <cfRule dxfId="1780" priority="20" type="expression">
      <formula>E1&lt;&gt;E4</formula>
    </cfRule>
  </conditionalFormatting>
  <conditionalFormatting sqref="F1">
    <cfRule dxfId="1779" priority="23" type="expression">
      <formula>OR(F1="",F1="Unexecuted",F1="Status")</formula>
    </cfRule>
    <cfRule dxfId="1778" priority="24" type="expression">
      <formula>F1="WARNING"</formula>
    </cfRule>
    <cfRule dxfId="1777" priority="25" type="expression">
      <formula>F1=F4</formula>
    </cfRule>
    <cfRule dxfId="1776" priority="26" type="expression">
      <formula>F1&lt;&gt;F4</formula>
    </cfRule>
  </conditionalFormatting>
  <conditionalFormatting sqref="A18">
    <cfRule dxfId="1775" priority="35" type="expression">
      <formula>A$17="Yes"</formula>
    </cfRule>
  </conditionalFormatting>
  <conditionalFormatting sqref="B18">
    <cfRule dxfId="1774" priority="30" type="expression">
      <formula>B$17="Yes"</formula>
    </cfRule>
  </conditionalFormatting>
  <conditionalFormatting sqref="C18:G18">
    <cfRule dxfId="1773" priority="15" type="expression">
      <formula>C$17="Yes"</formula>
    </cfRule>
  </conditionalFormatting>
  <conditionalFormatting sqref="A20:B20">
    <cfRule dxfId="1772" priority="36" type="expression">
      <formula>A$19="Yes"</formula>
    </cfRule>
  </conditionalFormatting>
  <conditionalFormatting sqref="C20:G20">
    <cfRule dxfId="1771" priority="14" type="expression">
      <formula>C$19="Yes"</formula>
    </cfRule>
  </conditionalFormatting>
  <conditionalFormatting sqref="A25:B25">
    <cfRule dxfId="1770" priority="2" type="expression">
      <formula>OR(A25="",A25="Unexecuted",A25="Status")</formula>
    </cfRule>
    <cfRule dxfId="1769" priority="3" type="expression">
      <formula>A25="WARNING"</formula>
    </cfRule>
    <cfRule dxfId="1768" priority="4" type="expression">
      <formula>A25=A28</formula>
    </cfRule>
    <cfRule dxfId="1767" priority="5" type="expression">
      <formula>A25&lt;&gt;A28</formula>
    </cfRule>
  </conditionalFormatting>
  <conditionalFormatting sqref="A42">
    <cfRule dxfId="1766" priority="6" type="expression">
      <formula>A$17="Yes"</formula>
    </cfRule>
  </conditionalFormatting>
  <conditionalFormatting sqref="B42">
    <cfRule dxfId="1765" priority="1" type="expression">
      <formula>B$17="Yes"</formula>
    </cfRule>
  </conditionalFormatting>
  <conditionalFormatting sqref="A44:B44">
    <cfRule dxfId="1764" priority="7" type="expression">
      <formula>A$19="Yes"</formula>
    </cfRule>
  </conditionalFormatting>
  <dataValidations count="1">
    <dataValidation allowBlank="1" showErrorMessage="1" showInputMessage="1" sqref="B17:G17 B19:G19 B41 B43 B45:B46 B21:G22" type="list">
      <formula1>"Yes, No"</formula1>
    </dataValidation>
  </dataValidations>
  <pageMargins bottom="1" footer="0.5" header="0.5" left="0.75" right="0.75" top="1"/>
</worksheet>
</file>

<file path=xl/worksheets/sheet6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6"/>
  <sheetViews>
    <sheetView topLeftCell="A36" workbookViewId="0">
      <selection activeCell="A25" sqref="A25:C46"/>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1</v>
      </c>
      <c r="F1" s="17" t="s">
        <v>1</v>
      </c>
      <c r="G1" s="17" t="s">
        <v>2</v>
      </c>
    </row>
    <row r="2" spans="1:7">
      <c r="A2" s="18" t="s">
        <v>3</v>
      </c>
      <c r="B2" s="17" t="s">
        <v>354</v>
      </c>
      <c r="C2" s="17" t="s">
        <v>1069</v>
      </c>
      <c r="D2" s="17" t="s">
        <v>1069</v>
      </c>
      <c r="E2" s="17" t="s">
        <v>1103</v>
      </c>
      <c r="F2" s="17" t="s">
        <v>1050</v>
      </c>
      <c r="G2" s="17" t="s">
        <v>355</v>
      </c>
    </row>
    <row r="3" spans="1:7">
      <c r="A3" s="19" t="s">
        <v>6</v>
      </c>
      <c r="B3" s="20" t="s">
        <v>7</v>
      </c>
      <c r="C3" s="21" t="s">
        <v>545</v>
      </c>
      <c r="D3" s="21" t="s">
        <v>499</v>
      </c>
      <c r="E3" s="21" t="s">
        <v>1095</v>
      </c>
      <c r="F3" s="21" t="s">
        <v>1084</v>
      </c>
      <c r="G3" s="21" t="s">
        <v>549</v>
      </c>
    </row>
    <row r="4" spans="1:7">
      <c r="A4" s="18" t="s">
        <v>12</v>
      </c>
      <c r="B4" s="35" t="s">
        <v>66</v>
      </c>
      <c r="C4" s="35" t="s">
        <v>66</v>
      </c>
      <c r="D4" s="35" t="s">
        <v>66</v>
      </c>
      <c r="E4" s="35" t="s">
        <v>66</v>
      </c>
      <c r="F4" s="41" t="s">
        <v>66</v>
      </c>
      <c r="G4" s="41" t="s">
        <v>2</v>
      </c>
    </row>
    <row r="5" spans="1:7">
      <c r="A5" s="5" t="s">
        <v>68</v>
      </c>
      <c r="B5" s="5">
        <f ref="B5:G5" si="0" t="shared">COUNTIFS($A6:$A29,"*$*",B6:B29,"")</f>
        <v>0</v>
      </c>
      <c r="C5" s="5">
        <f si="0" t="shared"/>
        <v>0</v>
      </c>
      <c r="D5" s="5">
        <f si="0" t="shared"/>
        <v>0</v>
      </c>
      <c r="E5" s="5">
        <f si="0" t="shared"/>
        <v>0</v>
      </c>
      <c r="F5" s="5">
        <f si="0" t="shared"/>
        <v>0</v>
      </c>
      <c r="G5" s="5">
        <f si="0" t="shared"/>
        <v>0</v>
      </c>
    </row>
    <row ht="120" r="6" spans="1:7">
      <c r="A6" s="5" t="s">
        <v>13</v>
      </c>
      <c r="B6" s="5"/>
      <c r="C6" s="5" t="s">
        <v>1055</v>
      </c>
      <c r="D6" s="5" t="s">
        <v>1055</v>
      </c>
      <c r="E6" s="5" t="s">
        <v>1104</v>
      </c>
      <c r="F6" s="22" t="s">
        <v>1057</v>
      </c>
      <c r="G6" s="22" t="s">
        <v>138</v>
      </c>
    </row>
    <row r="7" spans="1:7">
      <c r="A7" s="5" t="s">
        <v>16</v>
      </c>
      <c r="B7" s="5" t="s">
        <v>1105</v>
      </c>
      <c r="C7" s="5" t="s">
        <v>277</v>
      </c>
      <c r="D7" s="5" t="s">
        <v>277</v>
      </c>
      <c r="E7" s="5" t="s">
        <v>1106</v>
      </c>
      <c r="F7" s="5" t="s">
        <v>578</v>
      </c>
      <c r="G7" s="5" t="s">
        <v>350</v>
      </c>
    </row>
    <row r="8" spans="1:7">
      <c r="A8" s="5"/>
      <c r="B8" s="5"/>
      <c r="C8" s="5"/>
      <c r="D8" s="5"/>
      <c r="E8" s="5"/>
      <c r="F8" s="5"/>
      <c r="G8" s="5"/>
    </row>
    <row r="9" spans="1:7">
      <c r="A9" s="5"/>
      <c r="B9" s="5"/>
      <c r="C9" s="5"/>
      <c r="D9" s="5"/>
      <c r="E9" s="5"/>
      <c r="F9" s="5"/>
      <c r="G9" s="5"/>
    </row>
    <row r="10" spans="1:7">
      <c r="A10" s="25" t="s">
        <v>299</v>
      </c>
      <c r="B10" s="26"/>
      <c r="C10" s="26"/>
      <c r="D10" s="26"/>
      <c r="E10" s="26"/>
      <c r="F10" s="26"/>
      <c r="G10" s="26"/>
    </row>
    <row r="11" spans="1:7">
      <c r="A11" s="5" t="s">
        <v>26</v>
      </c>
      <c r="B11" s="5" t="s">
        <v>998</v>
      </c>
      <c r="C11" s="5" t="s">
        <v>998</v>
      </c>
      <c r="D11" s="5" t="s">
        <v>998</v>
      </c>
      <c r="E11" s="5" t="s">
        <v>998</v>
      </c>
      <c r="F11" s="5" t="s">
        <v>998</v>
      </c>
      <c r="G11" s="5" t="s">
        <v>998</v>
      </c>
    </row>
    <row r="12" spans="1:7">
      <c r="A12" s="5" t="s">
        <v>81</v>
      </c>
      <c r="B12" s="5" t="s">
        <v>1082</v>
      </c>
      <c r="C12" s="5" t="s">
        <v>1082</v>
      </c>
      <c r="D12" s="5" t="s">
        <v>1082</v>
      </c>
      <c r="E12" s="5" t="s">
        <v>1082</v>
      </c>
      <c r="F12" s="5" t="s">
        <v>1082</v>
      </c>
      <c r="G12" s="5" t="s">
        <v>1082</v>
      </c>
    </row>
    <row r="13" spans="1:7">
      <c r="A13" s="18" t="s">
        <v>566</v>
      </c>
      <c r="B13" s="5" t="s">
        <v>1107</v>
      </c>
      <c r="C13" s="5" t="s">
        <v>1107</v>
      </c>
      <c r="D13" s="5" t="s">
        <v>1107</v>
      </c>
      <c r="E13" s="5" t="s">
        <v>1107</v>
      </c>
      <c r="F13" s="5" t="s">
        <v>1107</v>
      </c>
      <c r="G13" s="5" t="s">
        <v>1107</v>
      </c>
    </row>
    <row r="14" spans="1:7">
      <c r="A14" s="5" t="s">
        <v>34</v>
      </c>
      <c r="B14" s="5" t="s">
        <v>35</v>
      </c>
      <c r="C14" s="5" t="s">
        <v>35</v>
      </c>
      <c r="D14" s="5" t="s">
        <v>35</v>
      </c>
      <c r="E14" s="5" t="s">
        <v>35</v>
      </c>
      <c r="F14" s="5" t="s">
        <v>35</v>
      </c>
      <c r="G14" s="5" t="s">
        <v>35</v>
      </c>
    </row>
    <row r="15" spans="1:7">
      <c r="A15" s="5" t="s">
        <v>1100</v>
      </c>
      <c r="B15" s="5" t="s">
        <v>324</v>
      </c>
      <c r="C15" s="5" t="s">
        <v>324</v>
      </c>
      <c r="D15" s="5" t="s">
        <v>324</v>
      </c>
      <c r="E15" s="5" t="s">
        <v>324</v>
      </c>
      <c r="F15" s="5" t="s">
        <v>324</v>
      </c>
      <c r="G15" s="5" t="s">
        <v>324</v>
      </c>
    </row>
    <row r="16" spans="1:7">
      <c r="A16" s="25" t="s">
        <v>36</v>
      </c>
      <c r="B16" s="26"/>
      <c r="C16" s="26"/>
      <c r="D16" s="26"/>
      <c r="E16" s="26"/>
      <c r="F16" s="26"/>
      <c r="G16" s="26"/>
    </row>
    <row r="17" spans="1:7">
      <c r="A17" s="5" t="s">
        <v>37</v>
      </c>
      <c r="B17" s="5" t="s">
        <v>38</v>
      </c>
      <c r="C17" s="5" t="s">
        <v>39</v>
      </c>
      <c r="D17" s="5" t="s">
        <v>39</v>
      </c>
      <c r="E17" s="5" t="s">
        <v>38</v>
      </c>
      <c r="F17" s="5" t="s">
        <v>38</v>
      </c>
      <c r="G17" s="5" t="s">
        <v>38</v>
      </c>
    </row>
    <row r="18" spans="1:7">
      <c r="A18" s="5" t="s">
        <v>40</v>
      </c>
      <c r="B18" s="5" t="s">
        <v>41</v>
      </c>
      <c r="C18" s="5" t="s">
        <v>536</v>
      </c>
      <c r="D18" s="5"/>
      <c r="E18" s="5"/>
      <c r="F18" s="5" t="s">
        <v>536</v>
      </c>
      <c r="G18" s="5" t="s">
        <v>536</v>
      </c>
    </row>
    <row r="19" spans="1:7">
      <c r="A19" s="5" t="s">
        <v>197</v>
      </c>
      <c r="B19" s="5" t="s">
        <v>38</v>
      </c>
      <c r="C19" s="5" t="s">
        <v>38</v>
      </c>
      <c r="D19" s="5" t="s">
        <v>38</v>
      </c>
      <c r="E19" s="5" t="s">
        <v>39</v>
      </c>
      <c r="F19" s="5" t="s">
        <v>38</v>
      </c>
      <c r="G19" s="5" t="s">
        <v>38</v>
      </c>
    </row>
    <row r="20" spans="1:7">
      <c r="A20" s="5" t="s">
        <v>198</v>
      </c>
      <c r="B20" s="5" t="s">
        <v>41</v>
      </c>
      <c r="C20" s="5" t="s">
        <v>324</v>
      </c>
      <c r="D20" s="5" t="s">
        <v>29</v>
      </c>
      <c r="E20" s="5" t="s">
        <v>29</v>
      </c>
      <c r="F20" s="5" t="s">
        <v>41</v>
      </c>
      <c r="G20" s="5" t="s">
        <v>41</v>
      </c>
    </row>
    <row r="21" spans="1:7">
      <c r="A21" s="5" t="s">
        <v>43</v>
      </c>
      <c r="B21" s="5" t="s">
        <v>39</v>
      </c>
      <c r="C21" s="5" t="s">
        <v>38</v>
      </c>
      <c r="D21" s="5" t="s">
        <v>38</v>
      </c>
      <c r="E21" s="5" t="s">
        <v>38</v>
      </c>
      <c r="F21" s="5" t="s">
        <v>38</v>
      </c>
      <c r="G21" s="5" t="s">
        <v>38</v>
      </c>
    </row>
    <row r="22" spans="1:7">
      <c r="A22" s="5" t="s">
        <v>1064</v>
      </c>
      <c r="B22" s="5" t="s">
        <v>38</v>
      </c>
      <c r="C22" s="5" t="s">
        <v>38</v>
      </c>
      <c r="D22" s="5" t="s">
        <v>38</v>
      </c>
      <c r="E22" s="5" t="s">
        <v>38</v>
      </c>
      <c r="F22" s="5" t="s">
        <v>39</v>
      </c>
      <c r="G22" s="5" t="s">
        <v>38</v>
      </c>
    </row>
    <row ht="330" r="25" spans="1:7">
      <c r="A25" s="18" t="s">
        <v>0</v>
      </c>
      <c r="B25" s="17" t="s">
        <v>1</v>
      </c>
      <c r="C25" s="27" t="s">
        <v>44</v>
      </c>
    </row>
    <row ht="180" r="26" spans="1:7">
      <c r="A26" s="18" t="s">
        <v>3</v>
      </c>
      <c r="B26" s="17" t="s">
        <v>354</v>
      </c>
      <c r="C26" s="27" t="s">
        <v>45</v>
      </c>
    </row>
    <row ht="30" r="27" spans="1:7">
      <c r="A27" s="19" t="s">
        <v>6</v>
      </c>
      <c r="B27" s="20" t="s">
        <v>7</v>
      </c>
      <c r="C27" s="27" t="s">
        <v>46</v>
      </c>
    </row>
    <row ht="45" r="28" spans="1:7">
      <c r="A28" s="18" t="s">
        <v>12</v>
      </c>
      <c r="B28" s="35" t="s">
        <v>66</v>
      </c>
      <c r="C28" s="27" t="s">
        <v>47</v>
      </c>
    </row>
    <row ht="165" r="29" spans="1:7">
      <c r="A29" s="5" t="s">
        <v>68</v>
      </c>
      <c r="B29" s="5">
        <f ref="B29" si="1" t="shared">COUNTIFS($A30:$A53,"*$*",B30:B53,"")</f>
        <v>0</v>
      </c>
      <c r="C29" s="28" t="s">
        <v>495</v>
      </c>
    </row>
    <row ht="45" r="30" spans="1:7">
      <c r="A30" s="5" t="s">
        <v>13</v>
      </c>
      <c r="B30" s="5"/>
      <c r="C30" s="27" t="s">
        <v>48</v>
      </c>
    </row>
    <row ht="60" r="31" spans="1:7">
      <c r="A31" s="5" t="s">
        <v>16</v>
      </c>
      <c r="B31" s="5" t="s">
        <v>1105</v>
      </c>
      <c r="C31" s="27" t="s">
        <v>49</v>
      </c>
    </row>
    <row r="32" spans="1:7">
      <c r="A32" s="5"/>
      <c r="B32" s="5"/>
      <c r="C32" s="27"/>
    </row>
    <row r="33" spans="1:3">
      <c r="A33" s="5"/>
      <c r="B33" s="5"/>
      <c r="C33" s="29"/>
    </row>
    <row r="34" spans="1:3">
      <c r="A34" s="25" t="s">
        <v>299</v>
      </c>
      <c r="B34" s="26"/>
      <c r="C34" s="30"/>
    </row>
    <row r="35" spans="1:3">
      <c r="A35" s="5" t="s">
        <v>26</v>
      </c>
      <c r="B35" s="5" t="s">
        <v>998</v>
      </c>
      <c r="C35" s="155" t="s">
        <v>542</v>
      </c>
    </row>
    <row r="36" spans="1:3">
      <c r="A36" s="5" t="s">
        <v>81</v>
      </c>
      <c r="B36" s="5" t="s">
        <v>1082</v>
      </c>
      <c r="C36" s="157"/>
    </row>
    <row r="37" spans="1:3">
      <c r="A37" s="18" t="s">
        <v>566</v>
      </c>
      <c r="B37" s="5" t="s">
        <v>1107</v>
      </c>
      <c r="C37" s="157"/>
    </row>
    <row r="38" spans="1:3">
      <c r="A38" s="5" t="s">
        <v>34</v>
      </c>
      <c r="B38" s="5" t="s">
        <v>35</v>
      </c>
      <c r="C38" s="157"/>
    </row>
    <row r="39" spans="1:3">
      <c r="A39" s="5" t="s">
        <v>1100</v>
      </c>
      <c r="B39" s="5" t="s">
        <v>324</v>
      </c>
      <c r="C39" s="156"/>
    </row>
    <row r="40" spans="1:3">
      <c r="A40" s="25" t="s">
        <v>36</v>
      </c>
      <c r="B40" s="26"/>
      <c r="C40" s="26"/>
    </row>
    <row ht="60" r="41" spans="1:3">
      <c r="A41" s="5" t="s">
        <v>37</v>
      </c>
      <c r="B41" s="5" t="s">
        <v>38</v>
      </c>
      <c r="C41" s="31" t="s">
        <v>543</v>
      </c>
    </row>
    <row ht="45" r="42" spans="1:3">
      <c r="A42" s="5" t="s">
        <v>40</v>
      </c>
      <c r="B42" s="5" t="s">
        <v>41</v>
      </c>
      <c r="C42" s="31" t="s">
        <v>544</v>
      </c>
    </row>
    <row ht="60" r="43" spans="1:3">
      <c r="A43" s="5" t="s">
        <v>197</v>
      </c>
      <c r="B43" s="5" t="s">
        <v>38</v>
      </c>
      <c r="C43" s="31" t="s">
        <v>1101</v>
      </c>
    </row>
    <row ht="45" r="44" spans="1:3">
      <c r="A44" s="5" t="s">
        <v>198</v>
      </c>
      <c r="B44" s="5" t="s">
        <v>41</v>
      </c>
      <c r="C44" s="31" t="s">
        <v>1102</v>
      </c>
    </row>
    <row ht="105" r="45" spans="1:3">
      <c r="A45" s="5" t="s">
        <v>43</v>
      </c>
      <c r="B45" s="5" t="s">
        <v>39</v>
      </c>
      <c r="C45" s="32" t="s">
        <v>57</v>
      </c>
    </row>
    <row ht="60" r="46" spans="1:3">
      <c r="A46" s="5" t="s">
        <v>1064</v>
      </c>
      <c r="B46" s="5" t="s">
        <v>38</v>
      </c>
      <c r="C46" s="31" t="s">
        <v>1066</v>
      </c>
    </row>
  </sheetData>
  <mergeCells count="1">
    <mergeCell ref="C35:C39"/>
  </mergeCells>
  <conditionalFormatting sqref="A1:G1">
    <cfRule dxfId="1763" priority="32" type="expression">
      <formula>OR(A1="",A1="Unexecuted",A1="Status")</formula>
    </cfRule>
    <cfRule dxfId="1762" priority="33" type="expression">
      <formula>A1="WARNING"</formula>
    </cfRule>
    <cfRule dxfId="1761" priority="34" type="expression">
      <formula>A1=A4</formula>
    </cfRule>
    <cfRule dxfId="1760" priority="35" type="expression">
      <formula>A1&lt;&gt;A4</formula>
    </cfRule>
  </conditionalFormatting>
  <conditionalFormatting sqref="E1">
    <cfRule dxfId="1759" priority="18" type="expression">
      <formula>OR(E1="",E1="Unexecuted",E1="Status")</formula>
    </cfRule>
    <cfRule dxfId="1758" priority="19" type="expression">
      <formula>E1="WARNING"</formula>
    </cfRule>
    <cfRule dxfId="1757" priority="20" type="expression">
      <formula>E1=E4</formula>
    </cfRule>
    <cfRule dxfId="1756" priority="21" type="expression">
      <formula>E1&lt;&gt;E4</formula>
    </cfRule>
  </conditionalFormatting>
  <conditionalFormatting sqref="F1">
    <cfRule dxfId="1755" priority="24" type="expression">
      <formula>OR(F1="",F1="Unexecuted",F1="Status")</formula>
    </cfRule>
    <cfRule dxfId="1754" priority="25" type="expression">
      <formula>F1="WARNING"</formula>
    </cfRule>
    <cfRule dxfId="1753" priority="26" type="expression">
      <formula>F1=F4</formula>
    </cfRule>
    <cfRule dxfId="1752" priority="27" type="expression">
      <formula>F1&lt;&gt;F4</formula>
    </cfRule>
  </conditionalFormatting>
  <conditionalFormatting sqref="A18">
    <cfRule dxfId="1751" priority="36" type="expression">
      <formula>A$17="Yes"</formula>
    </cfRule>
  </conditionalFormatting>
  <conditionalFormatting sqref="B18">
    <cfRule dxfId="1750" priority="31" type="expression">
      <formula>B$17="Yes"</formula>
    </cfRule>
  </conditionalFormatting>
  <conditionalFormatting sqref="C18:G18">
    <cfRule dxfId="1749" priority="16" type="expression">
      <formula>C$17="Yes"</formula>
    </cfRule>
  </conditionalFormatting>
  <conditionalFormatting sqref="A20:B20">
    <cfRule dxfId="1748" priority="37" type="expression">
      <formula>A$19="Yes"</formula>
    </cfRule>
  </conditionalFormatting>
  <conditionalFormatting sqref="C20:G20">
    <cfRule dxfId="1747" priority="15" type="expression">
      <formula>C$19="Yes"</formula>
    </cfRule>
  </conditionalFormatting>
  <conditionalFormatting sqref="A25:B25">
    <cfRule dxfId="1746" priority="2" type="expression">
      <formula>OR(A25="",A25="Unexecuted",A25="Status")</formula>
    </cfRule>
    <cfRule dxfId="1745" priority="3" type="expression">
      <formula>A25="WARNING"</formula>
    </cfRule>
    <cfRule dxfId="1744" priority="4" type="expression">
      <formula>A25=A28</formula>
    </cfRule>
    <cfRule dxfId="1743" priority="5" type="expression">
      <formula>A25&lt;&gt;A28</formula>
    </cfRule>
  </conditionalFormatting>
  <conditionalFormatting sqref="A42">
    <cfRule dxfId="1742" priority="6" type="expression">
      <formula>A$17="Yes"</formula>
    </cfRule>
  </conditionalFormatting>
  <conditionalFormatting sqref="B42">
    <cfRule dxfId="1741" priority="1" type="expression">
      <formula>B$17="Yes"</formula>
    </cfRule>
  </conditionalFormatting>
  <conditionalFormatting sqref="A44:B44">
    <cfRule dxfId="1740" priority="7" type="expression">
      <formula>A$19="Yes"</formula>
    </cfRule>
  </conditionalFormatting>
  <dataValidations count="1">
    <dataValidation allowBlank="1" showErrorMessage="1" showInputMessage="1" sqref="B17:G17 B19:G19 B41 B43 B45:B46 B21:G22" type="list">
      <formula1>"Yes, No"</formula1>
    </dataValidation>
  </dataValidations>
  <pageMargins bottom="1" footer="0.5" header="0.5" left="0.75" right="0.75" top="1"/>
</worksheet>
</file>

<file path=xl/worksheets/sheet6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2"/>
  <sheetViews>
    <sheetView topLeftCell="A17" workbookViewId="0">
      <selection activeCell="A42" sqref="A23:C42"/>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1</v>
      </c>
      <c r="F1" s="17" t="s">
        <v>1</v>
      </c>
      <c r="G1" s="17" t="s">
        <v>2</v>
      </c>
    </row>
    <row r="2" spans="1:7">
      <c r="A2" s="18" t="s">
        <v>3</v>
      </c>
      <c r="B2" s="17" t="s">
        <v>851</v>
      </c>
      <c r="C2" s="17" t="s">
        <v>1069</v>
      </c>
      <c r="D2" s="17" t="s">
        <v>1069</v>
      </c>
      <c r="E2" s="17" t="s">
        <v>1050</v>
      </c>
      <c r="F2" s="17" t="s">
        <v>1108</v>
      </c>
      <c r="G2" s="17" t="s">
        <v>355</v>
      </c>
    </row>
    <row r="3" spans="1:7">
      <c r="A3" s="19" t="s">
        <v>6</v>
      </c>
      <c r="B3" s="20" t="s">
        <v>7</v>
      </c>
      <c r="C3" s="21" t="s">
        <v>545</v>
      </c>
      <c r="D3" s="21" t="s">
        <v>499</v>
      </c>
      <c r="E3" s="21" t="s">
        <v>1084</v>
      </c>
      <c r="F3" s="21" t="s">
        <v>1109</v>
      </c>
      <c r="G3" s="21" t="s">
        <v>549</v>
      </c>
    </row>
    <row r="4" spans="1:7">
      <c r="A4" s="18" t="s">
        <v>12</v>
      </c>
      <c r="B4" s="35" t="s">
        <v>66</v>
      </c>
      <c r="C4" s="35" t="s">
        <v>66</v>
      </c>
      <c r="D4" s="35" t="s">
        <v>66</v>
      </c>
      <c r="E4" s="41" t="s">
        <v>66</v>
      </c>
      <c r="F4" s="41" t="s">
        <v>66</v>
      </c>
      <c r="G4" s="41" t="s">
        <v>2</v>
      </c>
    </row>
    <row r="5" spans="1:7">
      <c r="A5" s="5" t="s">
        <v>68</v>
      </c>
      <c r="B5" s="5">
        <f ref="B5:G5" si="0" t="shared">COUNTIFS($A6:$A27,"*$*",B6:B27,"")</f>
        <v>0</v>
      </c>
      <c r="C5" s="5">
        <f si="0" t="shared"/>
        <v>0</v>
      </c>
      <c r="D5" s="5">
        <f si="0" t="shared"/>
        <v>0</v>
      </c>
      <c r="E5" s="5">
        <f si="0" t="shared"/>
        <v>0</v>
      </c>
      <c r="F5" s="5">
        <f si="0" t="shared"/>
        <v>0</v>
      </c>
      <c r="G5" s="5">
        <f si="0" t="shared"/>
        <v>0</v>
      </c>
    </row>
    <row ht="120" r="6" spans="1:7">
      <c r="A6" s="5" t="s">
        <v>13</v>
      </c>
      <c r="B6" s="5"/>
      <c r="C6" s="5" t="s">
        <v>1055</v>
      </c>
      <c r="D6" s="5" t="s">
        <v>1055</v>
      </c>
      <c r="E6" s="22" t="s">
        <v>1057</v>
      </c>
      <c r="F6" s="22" t="s">
        <v>708</v>
      </c>
      <c r="G6" s="22" t="s">
        <v>138</v>
      </c>
    </row>
    <row r="7" spans="1:7">
      <c r="A7" s="5" t="s">
        <v>16</v>
      </c>
      <c r="B7" s="5" t="s">
        <v>1110</v>
      </c>
      <c r="C7" s="5" t="s">
        <v>141</v>
      </c>
      <c r="D7" s="5" t="s">
        <v>219</v>
      </c>
      <c r="E7" s="5" t="s">
        <v>350</v>
      </c>
      <c r="F7" s="5" t="s">
        <v>696</v>
      </c>
      <c r="G7" s="5" t="s">
        <v>337</v>
      </c>
    </row>
    <row r="8" spans="1:7">
      <c r="A8" s="5"/>
      <c r="B8" s="5"/>
      <c r="C8" s="5"/>
      <c r="D8" s="5"/>
      <c r="E8" s="5"/>
      <c r="F8" s="5"/>
      <c r="G8" s="5"/>
    </row>
    <row r="9" spans="1:7">
      <c r="A9" s="5"/>
      <c r="B9" s="5"/>
      <c r="C9" s="5"/>
      <c r="D9" s="5"/>
      <c r="E9" s="5"/>
      <c r="F9" s="5"/>
      <c r="G9" s="5"/>
    </row>
    <row r="10" spans="1:7">
      <c r="A10" s="25" t="s">
        <v>299</v>
      </c>
      <c r="B10" s="26"/>
      <c r="C10" s="26"/>
      <c r="D10" s="26"/>
      <c r="E10" s="26"/>
      <c r="F10" s="26"/>
      <c r="G10" s="26"/>
    </row>
    <row r="11" spans="1:7">
      <c r="A11" s="5" t="s">
        <v>26</v>
      </c>
      <c r="B11" s="5" t="s">
        <v>998</v>
      </c>
      <c r="C11" s="5" t="s">
        <v>998</v>
      </c>
      <c r="D11" s="5" t="s">
        <v>998</v>
      </c>
      <c r="E11" s="5" t="s">
        <v>998</v>
      </c>
      <c r="F11" s="5" t="s">
        <v>998</v>
      </c>
      <c r="G11" s="5" t="s">
        <v>998</v>
      </c>
    </row>
    <row r="12" spans="1:7">
      <c r="A12" s="5" t="s">
        <v>81</v>
      </c>
      <c r="B12" s="5" t="s">
        <v>1082</v>
      </c>
      <c r="C12" s="5" t="s">
        <v>1082</v>
      </c>
      <c r="D12" s="5" t="s">
        <v>1082</v>
      </c>
      <c r="E12" s="5" t="s">
        <v>1082</v>
      </c>
      <c r="F12" s="5" t="s">
        <v>1082</v>
      </c>
      <c r="G12" s="5" t="s">
        <v>1082</v>
      </c>
    </row>
    <row r="13" spans="1:7">
      <c r="A13" s="5" t="s">
        <v>387</v>
      </c>
      <c r="B13" s="5" t="s">
        <v>388</v>
      </c>
      <c r="C13" s="5" t="s">
        <v>388</v>
      </c>
      <c r="D13" s="5" t="s">
        <v>388</v>
      </c>
      <c r="E13" s="5" t="s">
        <v>388</v>
      </c>
      <c r="F13" s="5" t="s">
        <v>1111</v>
      </c>
      <c r="G13" s="5" t="s">
        <v>388</v>
      </c>
    </row>
    <row r="14" spans="1:7">
      <c r="A14" s="18" t="s">
        <v>1088</v>
      </c>
      <c r="B14" s="5" t="s">
        <v>1089</v>
      </c>
      <c r="C14" s="5" t="s">
        <v>1089</v>
      </c>
      <c r="D14" s="5" t="s">
        <v>1089</v>
      </c>
      <c r="E14" s="5" t="s">
        <v>1089</v>
      </c>
      <c r="F14" s="5" t="s">
        <v>1089</v>
      </c>
      <c r="G14" s="5" t="s">
        <v>1089</v>
      </c>
    </row>
    <row r="15" spans="1:7">
      <c r="A15" s="5" t="s">
        <v>34</v>
      </c>
      <c r="B15" s="5" t="s">
        <v>35</v>
      </c>
      <c r="C15" s="5" t="s">
        <v>35</v>
      </c>
      <c r="D15" s="5" t="s">
        <v>35</v>
      </c>
      <c r="E15" s="5" t="s">
        <v>35</v>
      </c>
      <c r="F15" s="5" t="s">
        <v>35</v>
      </c>
      <c r="G15" s="5" t="s">
        <v>35</v>
      </c>
    </row>
    <row r="16" spans="1:7">
      <c r="A16" s="25" t="s">
        <v>36</v>
      </c>
      <c r="B16" s="26"/>
      <c r="C16" s="26"/>
      <c r="D16" s="26"/>
      <c r="E16" s="26"/>
      <c r="F16" s="26"/>
      <c r="G16" s="26"/>
    </row>
    <row r="17" spans="1:7">
      <c r="A17" s="5" t="s">
        <v>37</v>
      </c>
      <c r="B17" s="5" t="s">
        <v>38</v>
      </c>
      <c r="C17" s="5" t="s">
        <v>39</v>
      </c>
      <c r="D17" s="5" t="s">
        <v>39</v>
      </c>
      <c r="E17" s="5" t="s">
        <v>38</v>
      </c>
      <c r="F17" s="5" t="s">
        <v>38</v>
      </c>
      <c r="G17" s="5" t="s">
        <v>38</v>
      </c>
    </row>
    <row r="18" spans="1:7">
      <c r="A18" s="5" t="s">
        <v>40</v>
      </c>
      <c r="B18" s="5" t="s">
        <v>41</v>
      </c>
      <c r="C18" s="5" t="s">
        <v>536</v>
      </c>
      <c r="D18" s="5"/>
      <c r="E18" s="5" t="s">
        <v>536</v>
      </c>
      <c r="F18" s="5" t="s">
        <v>536</v>
      </c>
      <c r="G18" s="5" t="s">
        <v>536</v>
      </c>
    </row>
    <row r="19" spans="1:7">
      <c r="A19" s="5" t="s">
        <v>43</v>
      </c>
      <c r="B19" s="5" t="s">
        <v>39</v>
      </c>
      <c r="C19" s="5" t="s">
        <v>38</v>
      </c>
      <c r="D19" s="5" t="s">
        <v>38</v>
      </c>
      <c r="E19" s="5" t="s">
        <v>38</v>
      </c>
      <c r="F19" s="5" t="s">
        <v>38</v>
      </c>
      <c r="G19" s="5" t="s">
        <v>38</v>
      </c>
    </row>
    <row r="20" spans="1:7">
      <c r="A20" s="5" t="s">
        <v>1064</v>
      </c>
      <c r="B20" s="5" t="s">
        <v>38</v>
      </c>
      <c r="C20" s="5" t="s">
        <v>38</v>
      </c>
      <c r="D20" s="5" t="s">
        <v>38</v>
      </c>
      <c r="E20" s="5" t="s">
        <v>39</v>
      </c>
      <c r="F20" s="5" t="s">
        <v>38</v>
      </c>
      <c r="G20" s="5" t="s">
        <v>38</v>
      </c>
    </row>
    <row ht="330" r="23" spans="1:7">
      <c r="A23" s="18" t="s">
        <v>0</v>
      </c>
      <c r="B23" s="17" t="s">
        <v>1</v>
      </c>
      <c r="C23" s="27" t="s">
        <v>44</v>
      </c>
    </row>
    <row ht="180" r="24" spans="1:7">
      <c r="A24" s="18" t="s">
        <v>3</v>
      </c>
      <c r="B24" s="17" t="s">
        <v>851</v>
      </c>
      <c r="C24" s="27" t="s">
        <v>45</v>
      </c>
    </row>
    <row ht="30" r="25" spans="1:7">
      <c r="A25" s="19" t="s">
        <v>6</v>
      </c>
      <c r="B25" s="20" t="s">
        <v>7</v>
      </c>
      <c r="C25" s="27" t="s">
        <v>46</v>
      </c>
    </row>
    <row ht="45" r="26" spans="1:7">
      <c r="A26" s="18" t="s">
        <v>12</v>
      </c>
      <c r="B26" s="35" t="s">
        <v>66</v>
      </c>
      <c r="C26" s="27" t="s">
        <v>47</v>
      </c>
    </row>
    <row ht="165" r="27" spans="1:7">
      <c r="A27" s="5" t="s">
        <v>68</v>
      </c>
      <c r="B27" s="5">
        <f ref="B27" si="1" t="shared">COUNTIFS($A28:$A49,"*$*",B28:B49,"")</f>
        <v>0</v>
      </c>
      <c r="C27" s="28" t="s">
        <v>495</v>
      </c>
    </row>
    <row ht="45" r="28" spans="1:7">
      <c r="A28" s="5" t="s">
        <v>13</v>
      </c>
      <c r="B28" s="5"/>
      <c r="C28" s="27" t="s">
        <v>48</v>
      </c>
    </row>
    <row ht="60" r="29" spans="1:7">
      <c r="A29" s="5" t="s">
        <v>16</v>
      </c>
      <c r="B29" s="5" t="s">
        <v>1110</v>
      </c>
      <c r="C29" s="27" t="s">
        <v>49</v>
      </c>
    </row>
    <row r="30" spans="1:7">
      <c r="A30" s="5"/>
      <c r="B30" s="5"/>
      <c r="C30" s="27"/>
    </row>
    <row r="31" spans="1:7">
      <c r="A31" s="5"/>
      <c r="B31" s="5"/>
      <c r="C31" s="29"/>
    </row>
    <row r="32" spans="1:7">
      <c r="A32" s="25" t="s">
        <v>299</v>
      </c>
      <c r="B32" s="26"/>
      <c r="C32" s="30"/>
    </row>
    <row r="33" spans="1:3">
      <c r="A33" s="5" t="s">
        <v>26</v>
      </c>
      <c r="B33" s="5" t="s">
        <v>998</v>
      </c>
      <c r="C33" s="155" t="s">
        <v>542</v>
      </c>
    </row>
    <row r="34" spans="1:3">
      <c r="A34" s="5" t="s">
        <v>81</v>
      </c>
      <c r="B34" s="5" t="s">
        <v>1082</v>
      </c>
      <c r="C34" s="157"/>
    </row>
    <row r="35" spans="1:3">
      <c r="A35" s="5" t="s">
        <v>387</v>
      </c>
      <c r="B35" s="5" t="s">
        <v>388</v>
      </c>
      <c r="C35" s="157"/>
    </row>
    <row r="36" spans="1:3">
      <c r="A36" s="18" t="s">
        <v>1088</v>
      </c>
      <c r="B36" s="5" t="s">
        <v>1089</v>
      </c>
      <c r="C36" s="157"/>
    </row>
    <row r="37" spans="1:3">
      <c r="A37" s="5" t="s">
        <v>34</v>
      </c>
      <c r="B37" s="5" t="s">
        <v>35</v>
      </c>
      <c r="C37" s="156"/>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row ht="60" r="42" spans="1:3">
      <c r="A42" s="5" t="s">
        <v>1064</v>
      </c>
      <c r="B42" s="5" t="s">
        <v>38</v>
      </c>
      <c r="C42" s="31" t="s">
        <v>1066</v>
      </c>
    </row>
  </sheetData>
  <mergeCells count="1">
    <mergeCell ref="C33:C37"/>
  </mergeCells>
  <conditionalFormatting sqref="A1:G1">
    <cfRule dxfId="1739" priority="29" type="expression">
      <formula>OR(A1="",A1="Unexecuted",A1="Status")</formula>
    </cfRule>
    <cfRule dxfId="1738" priority="30" type="expression">
      <formula>A1="WARNING"</formula>
    </cfRule>
    <cfRule dxfId="1737" priority="31" type="expression">
      <formula>A1=A4</formula>
    </cfRule>
    <cfRule dxfId="1736" priority="32" type="expression">
      <formula>A1&lt;&gt;A4</formula>
    </cfRule>
  </conditionalFormatting>
  <conditionalFormatting sqref="E1">
    <cfRule dxfId="1735" priority="21" type="expression">
      <formula>OR(E1="",E1="Unexecuted",E1="Status")</formula>
    </cfRule>
    <cfRule dxfId="1734" priority="22" type="expression">
      <formula>E1="WARNING"</formula>
    </cfRule>
    <cfRule dxfId="1733" priority="23" type="expression">
      <formula>E1=E4</formula>
    </cfRule>
    <cfRule dxfId="1732" priority="24" type="expression">
      <formula>E1&lt;&gt;E4</formula>
    </cfRule>
  </conditionalFormatting>
  <conditionalFormatting sqref="F1">
    <cfRule dxfId="1731" priority="16" type="expression">
      <formula>OR(F1="",F1="Unexecuted",F1="Status")</formula>
    </cfRule>
    <cfRule dxfId="1730" priority="17" type="expression">
      <formula>F1="WARNING"</formula>
    </cfRule>
    <cfRule dxfId="1729" priority="18" type="expression">
      <formula>F1=F4</formula>
    </cfRule>
    <cfRule dxfId="1728" priority="19" type="expression">
      <formula>F1&lt;&gt;F4</formula>
    </cfRule>
  </conditionalFormatting>
  <conditionalFormatting sqref="A18">
    <cfRule dxfId="1727" priority="33" type="expression">
      <formula>A$17="Yes"</formula>
    </cfRule>
  </conditionalFormatting>
  <conditionalFormatting sqref="B18">
    <cfRule dxfId="1726" priority="28" type="expression">
      <formula>B$17="Yes"</formula>
    </cfRule>
  </conditionalFormatting>
  <conditionalFormatting sqref="C18:G18">
    <cfRule dxfId="1725" priority="14" type="expression">
      <formula>C$17="Yes"</formula>
    </cfRule>
  </conditionalFormatting>
  <conditionalFormatting sqref="A23:B23">
    <cfRule dxfId="1724" priority="2" type="expression">
      <formula>OR(A23="",A23="Unexecuted",A23="Status")</formula>
    </cfRule>
    <cfRule dxfId="1723" priority="3" type="expression">
      <formula>A23="WARNING"</formula>
    </cfRule>
    <cfRule dxfId="1722" priority="4" type="expression">
      <formula>A23=A26</formula>
    </cfRule>
    <cfRule dxfId="1721" priority="5" type="expression">
      <formula>A23&lt;&gt;A26</formula>
    </cfRule>
  </conditionalFormatting>
  <conditionalFormatting sqref="A40">
    <cfRule dxfId="1720" priority="6" type="expression">
      <formula>A$17="Yes"</formula>
    </cfRule>
  </conditionalFormatting>
  <conditionalFormatting sqref="B40">
    <cfRule dxfId="1719" priority="1" type="expression">
      <formula>B$17="Yes"</formula>
    </cfRule>
  </conditionalFormatting>
  <dataValidations count="1">
    <dataValidation allowBlank="1" showErrorMessage="1" showInputMessage="1" sqref="B17:G17 B39 B41:B42 B19:G20" type="list">
      <formula1>"Yes, No"</formula1>
    </dataValidation>
  </dataValidations>
  <pageMargins bottom="1" footer="0.5" header="0.5" left="0.75" right="0.75" top="1"/>
</worksheet>
</file>

<file path=xl/worksheets/sheet6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2"/>
  <sheetViews>
    <sheetView topLeftCell="A24" workbookViewId="0">
      <selection activeCell="C42" sqref="A24:C42"/>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2</v>
      </c>
      <c r="H1" s="17" t="s">
        <v>2</v>
      </c>
    </row>
    <row r="2" spans="1:8">
      <c r="A2" s="18" t="s">
        <v>3</v>
      </c>
      <c r="B2" s="17" t="s">
        <v>1112</v>
      </c>
      <c r="C2" s="17" t="s">
        <v>1113</v>
      </c>
      <c r="D2" s="17" t="s">
        <v>1113</v>
      </c>
      <c r="E2" s="17" t="s">
        <v>1114</v>
      </c>
      <c r="F2" s="17" t="s">
        <v>1115</v>
      </c>
      <c r="G2" s="17" t="s">
        <v>355</v>
      </c>
      <c r="H2" s="17" t="s">
        <v>355</v>
      </c>
    </row>
    <row r="3" spans="1:8">
      <c r="A3" s="19" t="s">
        <v>6</v>
      </c>
      <c r="B3" s="20" t="s">
        <v>7</v>
      </c>
      <c r="C3" s="21" t="s">
        <v>545</v>
      </c>
      <c r="D3" s="21" t="s">
        <v>499</v>
      </c>
      <c r="E3" s="21" t="s">
        <v>1053</v>
      </c>
      <c r="F3" s="21" t="s">
        <v>1054</v>
      </c>
      <c r="G3" s="21" t="s">
        <v>549</v>
      </c>
      <c r="H3" s="21" t="s">
        <v>549</v>
      </c>
    </row>
    <row r="4" spans="1:8">
      <c r="A4" s="18" t="s">
        <v>12</v>
      </c>
      <c r="B4" s="35" t="s">
        <v>66</v>
      </c>
      <c r="C4" s="35" t="s">
        <v>66</v>
      </c>
      <c r="D4" s="35" t="s">
        <v>66</v>
      </c>
      <c r="E4" s="35" t="s">
        <v>66</v>
      </c>
      <c r="F4" s="35" t="s">
        <v>66</v>
      </c>
      <c r="G4" s="41" t="s">
        <v>2</v>
      </c>
      <c r="H4" s="41" t="s">
        <v>2</v>
      </c>
    </row>
    <row r="5" spans="1:8">
      <c r="A5" s="5" t="s">
        <v>68</v>
      </c>
      <c r="B5" s="5">
        <f ref="B5:H5" si="0" t="shared">COUNTIFS($A6:$A32,"*$*",B6:B32,"")</f>
        <v>0</v>
      </c>
      <c r="C5" s="5">
        <f si="0" t="shared"/>
        <v>0</v>
      </c>
      <c r="D5" s="5">
        <f si="0" t="shared"/>
        <v>0</v>
      </c>
      <c r="E5" s="5">
        <f si="0" t="shared"/>
        <v>0</v>
      </c>
      <c r="F5" s="5">
        <f si="0" t="shared"/>
        <v>0</v>
      </c>
      <c r="G5" s="5">
        <f si="0" t="shared"/>
        <v>0</v>
      </c>
      <c r="H5" s="5">
        <f si="0" t="shared"/>
        <v>0</v>
      </c>
    </row>
    <row ht="255" r="6" spans="1:8">
      <c r="A6" s="5" t="s">
        <v>13</v>
      </c>
      <c r="B6" s="5"/>
      <c r="C6" s="22" t="s">
        <v>1055</v>
      </c>
      <c r="D6" s="22" t="s">
        <v>1055</v>
      </c>
      <c r="E6" s="22" t="s">
        <v>1057</v>
      </c>
      <c r="F6" s="22" t="s">
        <v>1116</v>
      </c>
      <c r="G6" s="22" t="s">
        <v>1117</v>
      </c>
      <c r="H6" s="22" t="s">
        <v>1118</v>
      </c>
    </row>
    <row r="7" spans="1:8">
      <c r="A7" s="5" t="s">
        <v>16</v>
      </c>
      <c r="B7" s="5" t="s">
        <v>1119</v>
      </c>
      <c r="C7" s="5" t="s">
        <v>690</v>
      </c>
      <c r="D7" s="5" t="s">
        <v>349</v>
      </c>
      <c r="E7" s="5" t="s">
        <v>875</v>
      </c>
      <c r="F7" s="5" t="s">
        <v>317</v>
      </c>
      <c r="G7" s="5" t="s">
        <v>1120</v>
      </c>
      <c r="H7" s="5" t="s">
        <v>576</v>
      </c>
    </row>
    <row r="8" spans="1:8">
      <c r="A8" s="5"/>
      <c r="B8" s="5"/>
      <c r="C8" s="5"/>
      <c r="D8" s="5"/>
      <c r="E8" s="5"/>
      <c r="F8" s="5"/>
      <c r="G8" s="5"/>
      <c r="H8" s="5"/>
    </row>
    <row r="9" spans="1:8">
      <c r="A9" s="5"/>
      <c r="B9" s="5"/>
      <c r="C9" s="5"/>
      <c r="D9" s="5"/>
      <c r="E9" s="5"/>
      <c r="F9" s="5"/>
      <c r="G9" s="5"/>
      <c r="H9" s="5"/>
    </row>
    <row r="10" spans="1:8">
      <c r="A10" s="25" t="s">
        <v>299</v>
      </c>
      <c r="B10" s="26"/>
      <c r="C10" s="26"/>
      <c r="D10" s="26"/>
      <c r="E10" s="26"/>
      <c r="F10" s="26"/>
      <c r="G10" s="26"/>
      <c r="H10" s="26"/>
    </row>
    <row r="11" spans="1:8">
      <c r="A11" s="5" t="s">
        <v>26</v>
      </c>
      <c r="B11" s="5" t="s">
        <v>998</v>
      </c>
      <c r="C11" s="5" t="s">
        <v>998</v>
      </c>
      <c r="D11" s="5" t="s">
        <v>998</v>
      </c>
      <c r="E11" s="5" t="s">
        <v>998</v>
      </c>
      <c r="F11" s="5" t="s">
        <v>998</v>
      </c>
      <c r="G11" s="5" t="s">
        <v>998</v>
      </c>
      <c r="H11" s="5" t="s">
        <v>998</v>
      </c>
    </row>
    <row r="12" spans="1:8">
      <c r="A12" s="5" t="s">
        <v>81</v>
      </c>
      <c r="B12" s="5" t="s">
        <v>1082</v>
      </c>
      <c r="C12" s="5" t="s">
        <v>1082</v>
      </c>
      <c r="D12" s="5" t="s">
        <v>1082</v>
      </c>
      <c r="E12" s="5" t="s">
        <v>1082</v>
      </c>
      <c r="F12" s="5" t="s">
        <v>1082</v>
      </c>
      <c r="G12" s="5" t="s">
        <v>1082</v>
      </c>
      <c r="H12" s="5" t="s">
        <v>590</v>
      </c>
    </row>
    <row r="13" spans="1:8">
      <c r="A13" s="5" t="s">
        <v>34</v>
      </c>
      <c r="B13" s="5" t="s">
        <v>35</v>
      </c>
      <c r="C13" s="5" t="s">
        <v>35</v>
      </c>
      <c r="D13" s="5" t="s">
        <v>35</v>
      </c>
      <c r="E13" s="5" t="s">
        <v>35</v>
      </c>
      <c r="F13" s="5" t="s">
        <v>35</v>
      </c>
      <c r="G13" s="5" t="s">
        <v>35</v>
      </c>
      <c r="H13" s="5" t="s">
        <v>35</v>
      </c>
    </row>
    <row r="14" spans="1:8">
      <c r="A14" s="5" t="s">
        <v>566</v>
      </c>
      <c r="B14" s="5" t="s">
        <v>1107</v>
      </c>
      <c r="C14" s="5" t="s">
        <v>1107</v>
      </c>
      <c r="D14" s="5" t="s">
        <v>1107</v>
      </c>
      <c r="E14" s="5" t="s">
        <v>1107</v>
      </c>
      <c r="F14" s="5" t="s">
        <v>1107</v>
      </c>
      <c r="G14" s="5" t="s">
        <v>1107</v>
      </c>
      <c r="H14" t="s">
        <v>1121</v>
      </c>
    </row>
    <row r="15" spans="1:8">
      <c r="A15" s="25" t="s">
        <v>36</v>
      </c>
      <c r="B15" s="26"/>
      <c r="C15" s="26"/>
      <c r="D15" s="26"/>
      <c r="E15" s="26"/>
      <c r="F15" s="26"/>
      <c r="G15" s="26"/>
      <c r="H15" s="26"/>
    </row>
    <row r="16" spans="1:8">
      <c r="A16" s="5" t="s">
        <v>37</v>
      </c>
      <c r="B16" s="5" t="s">
        <v>38</v>
      </c>
      <c r="C16" s="5" t="s">
        <v>39</v>
      </c>
      <c r="D16" s="5" t="s">
        <v>39</v>
      </c>
      <c r="E16" s="5" t="s">
        <v>38</v>
      </c>
      <c r="F16" s="5" t="s">
        <v>38</v>
      </c>
      <c r="G16" s="5" t="s">
        <v>38</v>
      </c>
      <c r="H16" s="5" t="s">
        <v>38</v>
      </c>
    </row>
    <row r="17" spans="1:8">
      <c r="A17" s="5" t="s">
        <v>40</v>
      </c>
      <c r="B17" s="5" t="s">
        <v>41</v>
      </c>
      <c r="C17" s="5" t="s">
        <v>536</v>
      </c>
      <c r="D17" s="5"/>
      <c r="E17" s="5"/>
      <c r="F17" s="5"/>
      <c r="G17" s="5" t="s">
        <v>536</v>
      </c>
      <c r="H17" s="5" t="s">
        <v>536</v>
      </c>
    </row>
    <row r="18" spans="1:8">
      <c r="A18" s="5" t="s">
        <v>43</v>
      </c>
      <c r="B18" s="5" t="s">
        <v>39</v>
      </c>
      <c r="C18" s="5" t="s">
        <v>38</v>
      </c>
      <c r="D18" s="5" t="s">
        <v>38</v>
      </c>
      <c r="E18" s="5" t="s">
        <v>38</v>
      </c>
      <c r="F18" s="5" t="s">
        <v>38</v>
      </c>
      <c r="G18" s="5" t="s">
        <v>38</v>
      </c>
      <c r="H18" s="5" t="s">
        <v>38</v>
      </c>
    </row>
    <row r="19" spans="1:8">
      <c r="A19" s="5" t="s">
        <v>1064</v>
      </c>
      <c r="B19" s="5" t="s">
        <v>38</v>
      </c>
      <c r="C19" s="5" t="s">
        <v>38</v>
      </c>
      <c r="D19" s="5" t="s">
        <v>38</v>
      </c>
      <c r="E19" s="5" t="s">
        <v>39</v>
      </c>
      <c r="F19" s="5" t="s">
        <v>38</v>
      </c>
      <c r="G19" s="5" t="s">
        <v>38</v>
      </c>
      <c r="H19" s="5" t="s">
        <v>38</v>
      </c>
    </row>
    <row r="20" spans="1:8">
      <c r="A20" s="5" t="s">
        <v>1065</v>
      </c>
      <c r="B20" s="5" t="s">
        <v>38</v>
      </c>
      <c r="C20" s="5" t="s">
        <v>38</v>
      </c>
      <c r="D20" s="5" t="s">
        <v>38</v>
      </c>
      <c r="E20" s="5" t="s">
        <v>38</v>
      </c>
      <c r="F20" s="5" t="s">
        <v>39</v>
      </c>
      <c r="G20" s="5" t="s">
        <v>38</v>
      </c>
      <c r="H20" s="5" t="s">
        <v>38</v>
      </c>
    </row>
    <row ht="330" r="24" spans="1:8">
      <c r="A24" s="18" t="s">
        <v>0</v>
      </c>
      <c r="B24" s="17" t="s">
        <v>1</v>
      </c>
      <c r="C24" s="27" t="s">
        <v>44</v>
      </c>
    </row>
    <row ht="180" r="25" spans="1:8">
      <c r="A25" s="18" t="s">
        <v>3</v>
      </c>
      <c r="B25" s="17" t="s">
        <v>1112</v>
      </c>
      <c r="C25" s="27" t="s">
        <v>45</v>
      </c>
    </row>
    <row ht="30" r="26" spans="1:8">
      <c r="A26" s="19" t="s">
        <v>6</v>
      </c>
      <c r="B26" s="20" t="s">
        <v>7</v>
      </c>
      <c r="C26" s="27" t="s">
        <v>46</v>
      </c>
    </row>
    <row ht="45" r="27" spans="1:8">
      <c r="A27" s="18" t="s">
        <v>12</v>
      </c>
      <c r="B27" s="35" t="s">
        <v>66</v>
      </c>
      <c r="C27" s="27" t="s">
        <v>47</v>
      </c>
    </row>
    <row ht="165" r="28" spans="1:8">
      <c r="A28" s="5" t="s">
        <v>68</v>
      </c>
      <c r="B28" s="5">
        <f ref="B28" si="1" t="shared">COUNTIFS($A29:$A55,"*$*",B29:B55,"")</f>
        <v>0</v>
      </c>
      <c r="C28" s="28" t="s">
        <v>495</v>
      </c>
    </row>
    <row ht="45" r="29" spans="1:8">
      <c r="A29" s="5" t="s">
        <v>13</v>
      </c>
      <c r="B29" s="5"/>
      <c r="C29" s="27" t="s">
        <v>48</v>
      </c>
    </row>
    <row ht="60" r="30" spans="1:8">
      <c r="A30" s="5" t="s">
        <v>16</v>
      </c>
      <c r="B30" s="5" t="s">
        <v>1119</v>
      </c>
      <c r="C30" s="27" t="s">
        <v>49</v>
      </c>
    </row>
    <row r="31" spans="1:8">
      <c r="A31" s="5"/>
      <c r="B31" s="5"/>
      <c r="C31" s="27"/>
    </row>
    <row r="32" spans="1:8">
      <c r="A32" s="5"/>
      <c r="B32" s="5"/>
      <c r="C32" s="29"/>
    </row>
    <row r="33" spans="1:3">
      <c r="A33" s="25" t="s">
        <v>299</v>
      </c>
      <c r="B33" s="26"/>
      <c r="C33" s="30"/>
    </row>
    <row customHeight="1" ht="15" r="34" spans="1:3">
      <c r="A34" s="5" t="s">
        <v>26</v>
      </c>
      <c r="B34" s="5" t="s">
        <v>998</v>
      </c>
      <c r="C34" s="155" t="s">
        <v>542</v>
      </c>
    </row>
    <row r="35" spans="1:3">
      <c r="A35" s="5" t="s">
        <v>81</v>
      </c>
      <c r="B35" s="5" t="s">
        <v>1082</v>
      </c>
      <c r="C35" s="157"/>
    </row>
    <row r="36" spans="1:3">
      <c r="A36" s="5" t="s">
        <v>34</v>
      </c>
      <c r="B36" s="5" t="s">
        <v>35</v>
      </c>
      <c r="C36" s="157"/>
    </row>
    <row r="37" spans="1:3">
      <c r="A37" s="5" t="s">
        <v>566</v>
      </c>
      <c r="B37" s="5" t="s">
        <v>1107</v>
      </c>
      <c r="C37" s="156"/>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row ht="60" r="42" spans="1:3">
      <c r="A42" s="5" t="s">
        <v>1064</v>
      </c>
      <c r="B42" s="5" t="s">
        <v>38</v>
      </c>
      <c r="C42" s="31" t="s">
        <v>1066</v>
      </c>
    </row>
  </sheetData>
  <mergeCells count="1">
    <mergeCell ref="C34:C37"/>
  </mergeCells>
  <conditionalFormatting sqref="A1:H1">
    <cfRule dxfId="1718" priority="49" type="expression">
      <formula>OR(A1="",A1="Unexecuted",A1="Status")</formula>
    </cfRule>
    <cfRule dxfId="1717" priority="50" type="expression">
      <formula>A1="WARNING"</formula>
    </cfRule>
    <cfRule dxfId="1716" priority="51" type="expression">
      <formula>A1=A4</formula>
    </cfRule>
    <cfRule dxfId="1715" priority="52" type="expression">
      <formula>A1&lt;&gt;A4</formula>
    </cfRule>
  </conditionalFormatting>
  <conditionalFormatting sqref="B1:H1">
    <cfRule dxfId="1714" priority="38" type="expression">
      <formula>OR(B1="",B1="Unexecuted",B1="Status")</formula>
    </cfRule>
    <cfRule dxfId="1713" priority="39" type="expression">
      <formula>B1="WARNING"</formula>
    </cfRule>
    <cfRule dxfId="1712" priority="40" type="expression">
      <formula>B1=B4</formula>
    </cfRule>
    <cfRule dxfId="1711" priority="41" type="expression">
      <formula>B1&lt;&gt;B4</formula>
    </cfRule>
    <cfRule dxfId="1710" priority="42" type="expression">
      <formula>OR(B1="",B1="Unexecuted",B1="Status")</formula>
    </cfRule>
    <cfRule dxfId="1709" priority="43" type="expression">
      <formula>B1="WARNING"</formula>
    </cfRule>
    <cfRule dxfId="1708" priority="44" type="expression">
      <formula>B1=B4</formula>
    </cfRule>
    <cfRule dxfId="1707" priority="45" type="expression">
      <formula>B1&lt;&gt;B4</formula>
    </cfRule>
  </conditionalFormatting>
  <conditionalFormatting sqref="H1">
    <cfRule dxfId="1706" priority="22" type="expression">
      <formula>OR(H1="",H1="Unexecuted",H1="Status")</formula>
    </cfRule>
    <cfRule dxfId="1705" priority="23" type="expression">
      <formula>H1="WARNING"</formula>
    </cfRule>
    <cfRule dxfId="1704" priority="24" type="expression">
      <formula>H1=H4</formula>
    </cfRule>
    <cfRule dxfId="1703" priority="25" type="expression">
      <formula>H1&lt;&gt;H4</formula>
    </cfRule>
    <cfRule dxfId="1702" priority="26" type="expression">
      <formula>OR(H1="",H1="Unexecuted",H1="Status")</formula>
    </cfRule>
    <cfRule dxfId="1701" priority="27" type="expression">
      <formula>H1="WARNING"</formula>
    </cfRule>
    <cfRule dxfId="1700" priority="28" type="expression">
      <formula>H1=H4</formula>
    </cfRule>
    <cfRule dxfId="1699" priority="29" type="expression">
      <formula>H1&lt;&gt;H4</formula>
    </cfRule>
    <cfRule dxfId="1698" priority="31" type="expression">
      <formula>OR(H1="",H1="Unexecuted",H1="Status")</formula>
    </cfRule>
    <cfRule dxfId="1697" priority="32" type="expression">
      <formula>H1="WARNING"</formula>
    </cfRule>
    <cfRule dxfId="1696" priority="33" type="expression">
      <formula>H1=H4</formula>
    </cfRule>
    <cfRule dxfId="1695" priority="34" type="expression">
      <formula>H1&lt;&gt;H4</formula>
    </cfRule>
  </conditionalFormatting>
  <conditionalFormatting sqref="A17">
    <cfRule dxfId="1694" priority="53" type="expression">
      <formula>A$16="Yes"</formula>
    </cfRule>
  </conditionalFormatting>
  <conditionalFormatting sqref="B17">
    <cfRule dxfId="1693" priority="48" type="expression">
      <formula>B$16="Yes"</formula>
    </cfRule>
  </conditionalFormatting>
  <conditionalFormatting sqref="C17:H17">
    <cfRule dxfId="1692" priority="21" type="expression">
      <formula>C$16="Yes"</formula>
    </cfRule>
  </conditionalFormatting>
  <conditionalFormatting sqref="A24:B24">
    <cfRule dxfId="1691" priority="10" type="expression">
      <formula>OR(A24="",A24="Unexecuted",A24="Status")</formula>
    </cfRule>
    <cfRule dxfId="1690" priority="11" type="expression">
      <formula>A24="WARNING"</formula>
    </cfRule>
    <cfRule dxfId="1689" priority="12" type="expression">
      <formula>A24=A27</formula>
    </cfRule>
    <cfRule dxfId="1688" priority="13" type="expression">
      <formula>A24&lt;&gt;A27</formula>
    </cfRule>
  </conditionalFormatting>
  <conditionalFormatting sqref="B24">
    <cfRule dxfId="1687" priority="1" type="expression">
      <formula>OR(B24="",B24="Unexecuted",B24="Status")</formula>
    </cfRule>
    <cfRule dxfId="1686" priority="2" type="expression">
      <formula>B24="WARNING"</formula>
    </cfRule>
    <cfRule dxfId="1685" priority="3" type="expression">
      <formula>B24=B27</formula>
    </cfRule>
    <cfRule dxfId="1684" priority="4" type="expression">
      <formula>B24&lt;&gt;B27</formula>
    </cfRule>
    <cfRule dxfId="1683" priority="5" type="expression">
      <formula>OR(B24="",B24="Unexecuted",B24="Status")</formula>
    </cfRule>
    <cfRule dxfId="1682" priority="6" type="expression">
      <formula>B24="WARNING"</formula>
    </cfRule>
    <cfRule dxfId="1681" priority="7" type="expression">
      <formula>B24=B27</formula>
    </cfRule>
    <cfRule dxfId="1680" priority="8" type="expression">
      <formula>B24&lt;&gt;B27</formula>
    </cfRule>
  </conditionalFormatting>
  <conditionalFormatting sqref="A40">
    <cfRule dxfId="1679" priority="14" type="expression">
      <formula>A$16="Yes"</formula>
    </cfRule>
  </conditionalFormatting>
  <conditionalFormatting sqref="B40">
    <cfRule dxfId="1678" priority="9" type="expression">
      <formula>B$16="Yes"</formula>
    </cfRule>
  </conditionalFormatting>
  <dataValidations count="1">
    <dataValidation allowBlank="1" showErrorMessage="1" showInputMessage="1" sqref="B16:H16 B39 B41:B42 B18:H20" type="list">
      <formula1>"Yes, No"</formula1>
    </dataValidation>
  </dataValidations>
  <pageMargins bottom="1" footer="0.5" header="0.5" left="0.75" right="0.75" top="1"/>
</worksheet>
</file>

<file path=xl/worksheets/sheet6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0"/>
  <sheetViews>
    <sheetView topLeftCell="A37" workbookViewId="0">
      <selection activeCell="A22" sqref="A22:C40"/>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1</v>
      </c>
      <c r="F1" s="17" t="s">
        <v>2</v>
      </c>
      <c r="G1" s="17" t="s">
        <v>1</v>
      </c>
    </row>
    <row r="2" spans="1:7">
      <c r="A2" s="18" t="s">
        <v>3</v>
      </c>
      <c r="B2" s="17" t="s">
        <v>851</v>
      </c>
      <c r="C2" s="17" t="s">
        <v>1069</v>
      </c>
      <c r="D2" s="17" t="s">
        <v>1069</v>
      </c>
      <c r="E2" s="17" t="s">
        <v>1050</v>
      </c>
      <c r="F2" s="17" t="s">
        <v>355</v>
      </c>
      <c r="G2" s="17" t="s">
        <v>1122</v>
      </c>
    </row>
    <row ht="30" r="3" spans="1:7">
      <c r="A3" s="19" t="s">
        <v>6</v>
      </c>
      <c r="B3" s="20" t="s">
        <v>7</v>
      </c>
      <c r="C3" s="21" t="s">
        <v>545</v>
      </c>
      <c r="D3" s="21" t="s">
        <v>499</v>
      </c>
      <c r="E3" s="21" t="s">
        <v>1053</v>
      </c>
      <c r="F3" s="21" t="s">
        <v>549</v>
      </c>
      <c r="G3" s="21" t="s">
        <v>1123</v>
      </c>
    </row>
    <row r="4" spans="1:7">
      <c r="A4" s="18" t="s">
        <v>12</v>
      </c>
      <c r="B4" s="35" t="s">
        <v>66</v>
      </c>
      <c r="C4" s="35" t="s">
        <v>66</v>
      </c>
      <c r="D4" s="35" t="s">
        <v>66</v>
      </c>
      <c r="E4" s="35" t="s">
        <v>66</v>
      </c>
      <c r="F4" s="41" t="s">
        <v>2</v>
      </c>
      <c r="G4" s="41" t="s">
        <v>1</v>
      </c>
    </row>
    <row r="5" spans="1:7">
      <c r="A5" s="5" t="s">
        <v>68</v>
      </c>
      <c r="B5" s="5">
        <f ref="B5:G5" si="0" t="shared">COUNTIFS($A6:$A31,"*$*",B6:B31,"")</f>
        <v>0</v>
      </c>
      <c r="C5" s="5">
        <f si="0" t="shared"/>
        <v>0</v>
      </c>
      <c r="D5" s="5">
        <f si="0" t="shared"/>
        <v>0</v>
      </c>
      <c r="E5" s="5">
        <f si="0" t="shared"/>
        <v>0</v>
      </c>
      <c r="F5" s="5">
        <f si="0" t="shared"/>
        <v>0</v>
      </c>
      <c r="G5" s="5">
        <f si="0" t="shared"/>
        <v>0</v>
      </c>
    </row>
    <row ht="165" r="6" spans="1:7">
      <c r="A6" s="5" t="s">
        <v>13</v>
      </c>
      <c r="B6" s="5"/>
      <c r="C6" s="22" t="s">
        <v>1055</v>
      </c>
      <c r="D6" s="22" t="s">
        <v>1055</v>
      </c>
      <c r="E6" s="22" t="s">
        <v>1057</v>
      </c>
      <c r="F6" s="22" t="s">
        <v>695</v>
      </c>
      <c r="G6" s="22" t="s">
        <v>1124</v>
      </c>
    </row>
    <row r="7" spans="1:7">
      <c r="A7" s="5" t="s">
        <v>16</v>
      </c>
      <c r="B7" s="5" t="s">
        <v>1125</v>
      </c>
      <c r="C7" s="5" t="s">
        <v>1126</v>
      </c>
      <c r="D7" s="5" t="s">
        <v>279</v>
      </c>
      <c r="E7" s="5" t="s">
        <v>241</v>
      </c>
      <c r="F7" s="5" t="s">
        <v>1127</v>
      </c>
      <c r="G7" s="5" t="s">
        <v>1128</v>
      </c>
    </row>
    <row r="8" spans="1:7">
      <c r="A8" s="5"/>
      <c r="B8" s="5"/>
      <c r="C8" s="5"/>
      <c r="D8" s="5"/>
      <c r="E8" s="5"/>
      <c r="F8" s="5"/>
      <c r="G8" s="5"/>
    </row>
    <row r="9" spans="1:7">
      <c r="A9" s="5"/>
      <c r="B9" s="5"/>
      <c r="C9" s="5"/>
      <c r="D9" s="5"/>
      <c r="E9" s="5"/>
      <c r="F9" s="5"/>
      <c r="G9" s="5"/>
    </row>
    <row r="10" spans="1:7">
      <c r="A10" s="25" t="s">
        <v>299</v>
      </c>
      <c r="B10" s="26"/>
      <c r="C10" s="26"/>
      <c r="D10" s="26"/>
      <c r="E10" s="26"/>
      <c r="F10" s="26"/>
      <c r="G10" s="26"/>
    </row>
    <row r="11" spans="1:7">
      <c r="A11" s="5" t="s">
        <v>26</v>
      </c>
      <c r="B11" s="5" t="s">
        <v>998</v>
      </c>
      <c r="C11" s="5" t="s">
        <v>998</v>
      </c>
      <c r="D11" s="5" t="s">
        <v>998</v>
      </c>
      <c r="E11" s="5" t="s">
        <v>998</v>
      </c>
      <c r="F11" s="5" t="s">
        <v>998</v>
      </c>
      <c r="G11" s="5" t="s">
        <v>998</v>
      </c>
    </row>
    <row r="12" spans="1:7">
      <c r="A12" s="5" t="s">
        <v>81</v>
      </c>
      <c r="B12" s="5" t="s">
        <v>590</v>
      </c>
      <c r="C12" s="5" t="s">
        <v>590</v>
      </c>
      <c r="D12" s="5" t="s">
        <v>590</v>
      </c>
      <c r="E12" s="5" t="s">
        <v>590</v>
      </c>
      <c r="F12" s="5" t="s">
        <v>590</v>
      </c>
      <c r="G12" s="5" t="s">
        <v>590</v>
      </c>
    </row>
    <row r="13" spans="1:7">
      <c r="A13" s="5" t="s">
        <v>1088</v>
      </c>
      <c r="B13" s="5" t="s">
        <v>1089</v>
      </c>
      <c r="C13" s="5" t="s">
        <v>1089</v>
      </c>
      <c r="D13" s="5" t="s">
        <v>1089</v>
      </c>
      <c r="E13" s="5" t="s">
        <v>1089</v>
      </c>
      <c r="F13" s="5" t="s">
        <v>1089</v>
      </c>
      <c r="G13" s="5" t="s">
        <v>1089</v>
      </c>
    </row>
    <row r="14" spans="1:7">
      <c r="A14" s="5" t="s">
        <v>34</v>
      </c>
      <c r="B14" s="5" t="s">
        <v>35</v>
      </c>
      <c r="C14" s="5" t="s">
        <v>35</v>
      </c>
      <c r="D14" s="5" t="s">
        <v>35</v>
      </c>
      <c r="E14" s="5" t="s">
        <v>35</v>
      </c>
      <c r="F14" s="5" t="s">
        <v>35</v>
      </c>
      <c r="G14" s="5" t="s">
        <v>247</v>
      </c>
    </row>
    <row r="15" spans="1:7">
      <c r="A15" s="25" t="s">
        <v>36</v>
      </c>
      <c r="B15" s="26"/>
      <c r="C15" s="26"/>
      <c r="D15" s="26"/>
      <c r="E15" s="26"/>
      <c r="F15" s="26"/>
      <c r="G15" s="26"/>
    </row>
    <row r="16" spans="1:7">
      <c r="A16" s="5" t="s">
        <v>37</v>
      </c>
      <c r="B16" s="5" t="s">
        <v>38</v>
      </c>
      <c r="C16" s="5" t="s">
        <v>39</v>
      </c>
      <c r="D16" s="5" t="s">
        <v>39</v>
      </c>
      <c r="E16" s="5" t="s">
        <v>38</v>
      </c>
      <c r="F16" s="5" t="s">
        <v>38</v>
      </c>
      <c r="G16" s="5" t="s">
        <v>38</v>
      </c>
    </row>
    <row r="17" spans="1:7">
      <c r="A17" s="5" t="s">
        <v>40</v>
      </c>
      <c r="B17" s="5" t="s">
        <v>41</v>
      </c>
      <c r="C17" s="5" t="s">
        <v>536</v>
      </c>
      <c r="D17" s="5"/>
      <c r="E17" s="5"/>
      <c r="F17" s="5" t="s">
        <v>536</v>
      </c>
      <c r="G17" s="5" t="s">
        <v>536</v>
      </c>
    </row>
    <row r="18" spans="1:7">
      <c r="A18" s="5" t="s">
        <v>43</v>
      </c>
      <c r="B18" s="5" t="s">
        <v>39</v>
      </c>
      <c r="C18" s="5" t="s">
        <v>38</v>
      </c>
      <c r="D18" s="5" t="s">
        <v>38</v>
      </c>
      <c r="E18" s="5" t="s">
        <v>38</v>
      </c>
      <c r="F18" s="5" t="s">
        <v>38</v>
      </c>
      <c r="G18" s="5" t="s">
        <v>38</v>
      </c>
    </row>
    <row r="19" spans="1:7">
      <c r="A19" s="5" t="s">
        <v>1064</v>
      </c>
      <c r="B19" s="5" t="s">
        <v>38</v>
      </c>
      <c r="C19" s="5" t="s">
        <v>38</v>
      </c>
      <c r="D19" s="5" t="s">
        <v>38</v>
      </c>
      <c r="E19" s="5" t="s">
        <v>39</v>
      </c>
      <c r="F19" s="5" t="s">
        <v>38</v>
      </c>
      <c r="G19" s="5" t="s">
        <v>38</v>
      </c>
    </row>
    <row ht="330" r="22" spans="1:7">
      <c r="A22" s="18" t="s">
        <v>0</v>
      </c>
      <c r="B22" s="17" t="s">
        <v>1</v>
      </c>
      <c r="C22" s="27" t="s">
        <v>44</v>
      </c>
    </row>
    <row ht="180" r="23" spans="1:7">
      <c r="A23" s="18" t="s">
        <v>3</v>
      </c>
      <c r="B23" s="17" t="s">
        <v>851</v>
      </c>
      <c r="C23" s="27" t="s">
        <v>45</v>
      </c>
    </row>
    <row ht="30" r="24" spans="1:7">
      <c r="A24" s="19" t="s">
        <v>6</v>
      </c>
      <c r="B24" s="20" t="s">
        <v>7</v>
      </c>
      <c r="C24" s="27" t="s">
        <v>46</v>
      </c>
    </row>
    <row ht="45" r="25" spans="1:7">
      <c r="A25" s="18" t="s">
        <v>12</v>
      </c>
      <c r="B25" s="35" t="s">
        <v>66</v>
      </c>
      <c r="C25" s="27" t="s">
        <v>47</v>
      </c>
    </row>
    <row ht="165" r="26" spans="1:7">
      <c r="A26" s="5" t="s">
        <v>68</v>
      </c>
      <c r="B26" s="5">
        <f ref="B26" si="1" t="shared">COUNTIFS($A27:$A52,"*$*",B27:B52,"")</f>
        <v>0</v>
      </c>
      <c r="C26" s="28" t="s">
        <v>495</v>
      </c>
    </row>
    <row ht="45" r="27" spans="1:7">
      <c r="A27" s="5" t="s">
        <v>13</v>
      </c>
      <c r="B27" s="5"/>
      <c r="C27" s="27" t="s">
        <v>48</v>
      </c>
    </row>
    <row ht="60" r="28" spans="1:7">
      <c r="A28" s="5" t="s">
        <v>16</v>
      </c>
      <c r="B28" s="5" t="s">
        <v>1125</v>
      </c>
      <c r="C28" s="27" t="s">
        <v>49</v>
      </c>
    </row>
    <row r="29" spans="1:7">
      <c r="A29" s="5"/>
      <c r="B29" s="5"/>
      <c r="C29" s="27"/>
    </row>
    <row r="30" spans="1:7">
      <c r="A30" s="5"/>
      <c r="B30" s="5"/>
      <c r="C30" s="29"/>
    </row>
    <row r="31" spans="1:7">
      <c r="A31" s="25" t="s">
        <v>299</v>
      </c>
      <c r="B31" s="26"/>
      <c r="C31" s="30"/>
    </row>
    <row r="32" spans="1:7">
      <c r="A32" s="5" t="s">
        <v>26</v>
      </c>
      <c r="B32" s="5" t="s">
        <v>998</v>
      </c>
      <c r="C32" s="155" t="s">
        <v>542</v>
      </c>
    </row>
    <row r="33" spans="1:3">
      <c r="A33" s="5" t="s">
        <v>81</v>
      </c>
      <c r="B33" s="5" t="s">
        <v>590</v>
      </c>
      <c r="C33" s="157"/>
    </row>
    <row r="34" spans="1:3">
      <c r="A34" s="5" t="s">
        <v>1088</v>
      </c>
      <c r="B34" s="5" t="s">
        <v>1089</v>
      </c>
      <c r="C34" s="157"/>
    </row>
    <row r="35" spans="1:3">
      <c r="A35" s="5" t="s">
        <v>34</v>
      </c>
      <c r="B35" s="5" t="s">
        <v>35</v>
      </c>
      <c r="C35" s="156"/>
    </row>
    <row r="36" spans="1:3">
      <c r="A36" s="25" t="s">
        <v>36</v>
      </c>
      <c r="B36" s="26"/>
      <c r="C36" s="26"/>
    </row>
    <row ht="60" r="37" spans="1:3">
      <c r="A37" s="5" t="s">
        <v>37</v>
      </c>
      <c r="B37" s="5" t="s">
        <v>38</v>
      </c>
      <c r="C37" s="31" t="s">
        <v>543</v>
      </c>
    </row>
    <row ht="45" r="38" spans="1:3">
      <c r="A38" s="5" t="s">
        <v>40</v>
      </c>
      <c r="B38" s="5" t="s">
        <v>41</v>
      </c>
      <c r="C38" s="31" t="s">
        <v>544</v>
      </c>
    </row>
    <row ht="105" r="39" spans="1:3">
      <c r="A39" s="5" t="s">
        <v>43</v>
      </c>
      <c r="B39" s="5" t="s">
        <v>39</v>
      </c>
      <c r="C39" s="32" t="s">
        <v>57</v>
      </c>
    </row>
    <row ht="60" r="40" spans="1:3">
      <c r="A40" s="5" t="s">
        <v>1064</v>
      </c>
      <c r="B40" s="5" t="s">
        <v>38</v>
      </c>
      <c r="C40" s="31" t="s">
        <v>1066</v>
      </c>
    </row>
  </sheetData>
  <mergeCells count="1">
    <mergeCell ref="C32:C35"/>
  </mergeCells>
  <conditionalFormatting sqref="A1:G1">
    <cfRule dxfId="1677" priority="56" type="expression">
      <formula>OR(A1="",A1="Unexecuted",A1="Status")</formula>
    </cfRule>
    <cfRule dxfId="1676" priority="57" type="expression">
      <formula>A1="WARNING"</formula>
    </cfRule>
    <cfRule dxfId="1675" priority="58" type="expression">
      <formula>A1=A4</formula>
    </cfRule>
    <cfRule dxfId="1674" priority="59" type="expression">
      <formula>A1&lt;&gt;A4</formula>
    </cfRule>
  </conditionalFormatting>
  <conditionalFormatting sqref="B1:G1">
    <cfRule dxfId="1673" priority="45" type="expression">
      <formula>OR(B1="",B1="Unexecuted",B1="Status")</formula>
    </cfRule>
    <cfRule dxfId="1672" priority="46" type="expression">
      <formula>B1="WARNING"</formula>
    </cfRule>
    <cfRule dxfId="1671" priority="47" type="expression">
      <formula>B1=B4</formula>
    </cfRule>
    <cfRule dxfId="1670" priority="48" type="expression">
      <formula>B1&lt;&gt;B4</formula>
    </cfRule>
    <cfRule dxfId="1669" priority="49" type="expression">
      <formula>OR(B1="",B1="Unexecuted",B1="Status")</formula>
    </cfRule>
    <cfRule dxfId="1668" priority="50" type="expression">
      <formula>B1="WARNING"</formula>
    </cfRule>
    <cfRule dxfId="1667" priority="51" type="expression">
      <formula>B1=B4</formula>
    </cfRule>
    <cfRule dxfId="1666" priority="52" type="expression">
      <formula>B1&lt;&gt;B4</formula>
    </cfRule>
  </conditionalFormatting>
  <conditionalFormatting sqref="G1">
    <cfRule dxfId="1665" priority="30" type="expression">
      <formula>OR(G1="",G1="Unexecuted",G1="Status")</formula>
    </cfRule>
    <cfRule dxfId="1664" priority="31" type="expression">
      <formula>G1="WARNING"</formula>
    </cfRule>
    <cfRule dxfId="1663" priority="32" type="expression">
      <formula>G1=G4</formula>
    </cfRule>
    <cfRule dxfId="1662" priority="33" type="expression">
      <formula>G1&lt;&gt;G4</formula>
    </cfRule>
    <cfRule dxfId="1661" priority="34" type="expression">
      <formula>OR(G1="",G1="Unexecuted",G1="Status")</formula>
    </cfRule>
    <cfRule dxfId="1660" priority="35" type="expression">
      <formula>G1="WARNING"</formula>
    </cfRule>
    <cfRule dxfId="1659" priority="36" type="expression">
      <formula>G1=G4</formula>
    </cfRule>
    <cfRule dxfId="1658" priority="37" type="expression">
      <formula>G1&lt;&gt;G4</formula>
    </cfRule>
    <cfRule dxfId="1657" priority="39" type="expression">
      <formula>OR(G1="",G1="Unexecuted",G1="Status")</formula>
    </cfRule>
    <cfRule dxfId="1656" priority="40" type="expression">
      <formula>G1="WARNING"</formula>
    </cfRule>
    <cfRule dxfId="1655" priority="41" type="expression">
      <formula>G1=G4</formula>
    </cfRule>
    <cfRule dxfId="1654" priority="42" type="expression">
      <formula>G1&lt;&gt;G4</formula>
    </cfRule>
  </conditionalFormatting>
  <conditionalFormatting sqref="A17">
    <cfRule dxfId="1653" priority="60" type="expression">
      <formula>A$16="Yes"</formula>
    </cfRule>
  </conditionalFormatting>
  <conditionalFormatting sqref="B17">
    <cfRule dxfId="1652" priority="55" type="expression">
      <formula>B$16="Yes"</formula>
    </cfRule>
  </conditionalFormatting>
  <conditionalFormatting sqref="C17:G17">
    <cfRule dxfId="1651" priority="29" type="expression">
      <formula>C$16="Yes"</formula>
    </cfRule>
  </conditionalFormatting>
  <conditionalFormatting sqref="A22:B22">
    <cfRule dxfId="1650" priority="10" type="expression">
      <formula>OR(A22="",A22="Unexecuted",A22="Status")</formula>
    </cfRule>
    <cfRule dxfId="1649" priority="11" type="expression">
      <formula>A22="WARNING"</formula>
    </cfRule>
    <cfRule dxfId="1648" priority="12" type="expression">
      <formula>A22=A25</formula>
    </cfRule>
    <cfRule dxfId="1647" priority="13" type="expression">
      <formula>A22&lt;&gt;A25</formula>
    </cfRule>
  </conditionalFormatting>
  <conditionalFormatting sqref="B22">
    <cfRule dxfId="1646" priority="1" type="expression">
      <formula>OR(B22="",B22="Unexecuted",B22="Status")</formula>
    </cfRule>
    <cfRule dxfId="1645" priority="2" type="expression">
      <formula>B22="WARNING"</formula>
    </cfRule>
    <cfRule dxfId="1644" priority="3" type="expression">
      <formula>B22=B25</formula>
    </cfRule>
    <cfRule dxfId="1643" priority="4" type="expression">
      <formula>B22&lt;&gt;B25</formula>
    </cfRule>
    <cfRule dxfId="1642" priority="5" type="expression">
      <formula>OR(B22="",B22="Unexecuted",B22="Status")</formula>
    </cfRule>
    <cfRule dxfId="1641" priority="6" type="expression">
      <formula>B22="WARNING"</formula>
    </cfRule>
    <cfRule dxfId="1640" priority="7" type="expression">
      <formula>B22=B25</formula>
    </cfRule>
    <cfRule dxfId="1639" priority="8" type="expression">
      <formula>B22&lt;&gt;B25</formula>
    </cfRule>
  </conditionalFormatting>
  <conditionalFormatting sqref="A38">
    <cfRule dxfId="1638" priority="14" type="expression">
      <formula>A$16="Yes"</formula>
    </cfRule>
  </conditionalFormatting>
  <conditionalFormatting sqref="B38">
    <cfRule dxfId="1637" priority="9" type="expression">
      <formula>B$16="Yes"</formula>
    </cfRule>
  </conditionalFormatting>
  <dataValidations count="1">
    <dataValidation allowBlank="1" showErrorMessage="1" showInputMessage="1" sqref="B16:G16 B37 B39:B40 B18:G19" type="list">
      <formula1>"Yes, No"</formula1>
    </dataValidation>
  </dataValidations>
  <pageMargins bottom="1" footer="0.5" header="0.5" left="0.75" right="0.75" top="1"/>
</worksheet>
</file>

<file path=xl/worksheets/sheet6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4"/>
  <sheetViews>
    <sheetView topLeftCell="A24" workbookViewId="0">
      <selection activeCell="C44" sqref="A24:C44"/>
    </sheetView>
  </sheetViews>
  <sheetFormatPr defaultColWidth="8.7109375" defaultRowHeight="15"/>
  <cols>
    <col min="1" max="1" customWidth="true" style="66" width="23.5703125" collapsed="true"/>
    <col min="2" max="7" customWidth="true" style="66" width="29.85546875" collapsed="true"/>
    <col min="8" max="16384" style="66" width="8.7109375" collapsed="true"/>
  </cols>
  <sheetData>
    <row r="1" spans="1:7">
      <c r="A1" s="67" t="s">
        <v>0</v>
      </c>
      <c r="B1" s="68" t="s">
        <v>1</v>
      </c>
      <c r="C1" s="68" t="s">
        <v>1</v>
      </c>
      <c r="D1" s="68" t="s">
        <v>1</v>
      </c>
      <c r="E1" s="68" t="s">
        <v>1</v>
      </c>
      <c r="F1" s="68" t="s">
        <v>1</v>
      </c>
      <c r="G1" s="68" t="s">
        <v>2</v>
      </c>
    </row>
    <row r="2" spans="1:7">
      <c r="A2" s="67" t="s">
        <v>3</v>
      </c>
      <c r="B2" s="68" t="s">
        <v>851</v>
      </c>
      <c r="C2" s="68" t="s">
        <v>1069</v>
      </c>
      <c r="D2" s="68" t="s">
        <v>1069</v>
      </c>
      <c r="E2" s="68" t="s">
        <v>1050</v>
      </c>
      <c r="F2" s="68" t="s">
        <v>1129</v>
      </c>
      <c r="G2" s="68" t="s">
        <v>355</v>
      </c>
    </row>
    <row ht="30" r="3" spans="1:7">
      <c r="A3" s="69" t="s">
        <v>6</v>
      </c>
      <c r="B3" s="70" t="s">
        <v>7</v>
      </c>
      <c r="C3" s="71" t="s">
        <v>545</v>
      </c>
      <c r="D3" s="71" t="s">
        <v>499</v>
      </c>
      <c r="E3" s="71" t="s">
        <v>1130</v>
      </c>
      <c r="F3" s="71" t="s">
        <v>1131</v>
      </c>
      <c r="G3" s="71" t="s">
        <v>582</v>
      </c>
    </row>
    <row r="4" spans="1:7">
      <c r="A4" s="67" t="s">
        <v>12</v>
      </c>
      <c r="B4" s="61" t="s">
        <v>66</v>
      </c>
      <c r="C4" s="61" t="s">
        <v>66</v>
      </c>
      <c r="D4" s="61" t="s">
        <v>66</v>
      </c>
      <c r="E4" s="61" t="s">
        <v>66</v>
      </c>
      <c r="F4" s="62" t="s">
        <v>66</v>
      </c>
      <c r="G4" s="62" t="s">
        <v>67</v>
      </c>
    </row>
    <row r="5" spans="1:7">
      <c r="A5" s="72" t="s">
        <v>68</v>
      </c>
      <c r="B5" s="72">
        <f ref="B5:G5" si="0" t="shared">COUNTIFS($A6:$A32,"*$*",B6:B32,"")</f>
        <v>0</v>
      </c>
      <c r="C5" s="72">
        <f si="0" t="shared"/>
        <v>0</v>
      </c>
      <c r="D5" s="72">
        <f si="0" t="shared"/>
        <v>0</v>
      </c>
      <c r="E5" s="72">
        <f si="0" t="shared"/>
        <v>0</v>
      </c>
      <c r="F5" s="72">
        <f si="0" t="shared"/>
        <v>0</v>
      </c>
      <c r="G5" s="72">
        <f si="0" t="shared"/>
        <v>0</v>
      </c>
    </row>
    <row r="6" spans="1:7">
      <c r="A6" s="72" t="s">
        <v>13</v>
      </c>
      <c r="B6" s="72"/>
      <c r="C6" s="72" t="s">
        <v>1055</v>
      </c>
      <c r="D6" s="72" t="s">
        <v>1055</v>
      </c>
      <c r="E6" s="72" t="s">
        <v>1057</v>
      </c>
      <c r="F6" s="72" t="s">
        <v>1132</v>
      </c>
      <c r="G6" s="72" t="s">
        <v>138</v>
      </c>
    </row>
    <row r="7" spans="1:7">
      <c r="A7" s="72" t="s">
        <v>16</v>
      </c>
      <c r="B7" s="72" t="s">
        <v>1133</v>
      </c>
      <c r="C7" s="72" t="s">
        <v>141</v>
      </c>
      <c r="D7" s="72" t="s">
        <v>358</v>
      </c>
      <c r="E7" s="72" t="s">
        <v>340</v>
      </c>
      <c r="F7" s="72" t="s">
        <v>1093</v>
      </c>
      <c r="G7" s="72" t="s">
        <v>678</v>
      </c>
    </row>
    <row r="8" spans="1:7">
      <c r="A8" s="72"/>
      <c r="B8" s="72"/>
      <c r="C8" s="72"/>
      <c r="D8" s="72"/>
      <c r="E8" s="72"/>
      <c r="F8" s="72"/>
      <c r="G8" s="72"/>
    </row>
    <row r="9" spans="1:7">
      <c r="A9" s="72"/>
      <c r="B9" s="72"/>
      <c r="C9" s="72"/>
      <c r="D9" s="72"/>
      <c r="E9" s="72"/>
      <c r="F9" s="72"/>
      <c r="G9" s="72"/>
    </row>
    <row r="10" spans="1:7">
      <c r="A10" s="73" t="s">
        <v>299</v>
      </c>
      <c r="B10" s="74"/>
      <c r="C10" s="74"/>
      <c r="D10" s="74"/>
      <c r="E10" s="74"/>
      <c r="F10" s="74"/>
      <c r="G10" s="74"/>
    </row>
    <row r="11" spans="1:7">
      <c r="A11" s="67" t="s">
        <v>1134</v>
      </c>
      <c r="B11" s="72" t="s">
        <v>998</v>
      </c>
      <c r="C11" s="72" t="s">
        <v>998</v>
      </c>
      <c r="D11" s="72" t="s">
        <v>998</v>
      </c>
      <c r="E11" s="72" t="s">
        <v>998</v>
      </c>
      <c r="F11" s="72" t="s">
        <v>998</v>
      </c>
      <c r="G11" s="72" t="s">
        <v>998</v>
      </c>
    </row>
    <row r="12" spans="1:7">
      <c r="A12" s="72" t="s">
        <v>81</v>
      </c>
      <c r="B12" s="72" t="s">
        <v>590</v>
      </c>
      <c r="C12" s="72" t="s">
        <v>590</v>
      </c>
      <c r="D12" s="72" t="s">
        <v>590</v>
      </c>
      <c r="E12" s="72" t="s">
        <v>590</v>
      </c>
      <c r="F12" s="72" t="s">
        <v>590</v>
      </c>
      <c r="G12" s="72" t="s">
        <v>590</v>
      </c>
    </row>
    <row r="13" spans="1:7">
      <c r="A13" s="72" t="s">
        <v>1088</v>
      </c>
      <c r="B13" s="72" t="s">
        <v>1089</v>
      </c>
      <c r="C13" s="72" t="s">
        <v>1089</v>
      </c>
      <c r="D13" s="72" t="s">
        <v>1089</v>
      </c>
      <c r="E13" s="72" t="s">
        <v>1089</v>
      </c>
      <c r="F13" s="72" t="s">
        <v>1089</v>
      </c>
      <c r="G13" s="72" t="s">
        <v>1089</v>
      </c>
    </row>
    <row r="14" spans="1:7">
      <c r="A14" s="72" t="s">
        <v>34</v>
      </c>
      <c r="B14" s="72" t="s">
        <v>35</v>
      </c>
      <c r="C14" s="72" t="s">
        <v>35</v>
      </c>
      <c r="D14" s="72" t="s">
        <v>35</v>
      </c>
      <c r="E14" s="72" t="s">
        <v>35</v>
      </c>
      <c r="F14" s="72" t="s">
        <v>35</v>
      </c>
      <c r="G14" s="72" t="s">
        <v>35</v>
      </c>
    </row>
    <row r="15" spans="1:7">
      <c r="A15" s="72" t="s">
        <v>621</v>
      </c>
      <c r="B15" s="72"/>
      <c r="C15" s="72"/>
      <c r="D15" s="72"/>
      <c r="E15" s="72"/>
      <c r="F15" s="72"/>
      <c r="G15" s="72"/>
    </row>
    <row r="16" spans="1:7">
      <c r="A16" s="72" t="s">
        <v>622</v>
      </c>
      <c r="B16" s="72">
        <v>5</v>
      </c>
      <c r="C16" s="72">
        <v>5</v>
      </c>
      <c r="D16" s="72">
        <v>5</v>
      </c>
      <c r="E16" s="72">
        <v>5</v>
      </c>
      <c r="F16" s="72">
        <v>6</v>
      </c>
      <c r="G16" s="72">
        <v>5</v>
      </c>
    </row>
    <row r="17" spans="1:7">
      <c r="A17" s="73" t="s">
        <v>36</v>
      </c>
      <c r="B17" s="74"/>
      <c r="C17" s="74"/>
      <c r="D17" s="74"/>
      <c r="E17" s="74"/>
      <c r="F17" s="74"/>
      <c r="G17" s="74"/>
    </row>
    <row r="18" spans="1:7">
      <c r="A18" s="72" t="s">
        <v>37</v>
      </c>
      <c r="B18" s="72" t="s">
        <v>38</v>
      </c>
      <c r="C18" s="72" t="s">
        <v>39</v>
      </c>
      <c r="D18" s="72" t="s">
        <v>39</v>
      </c>
      <c r="E18" s="72" t="s">
        <v>38</v>
      </c>
      <c r="F18" s="72" t="s">
        <v>38</v>
      </c>
      <c r="G18" s="72" t="s">
        <v>38</v>
      </c>
    </row>
    <row r="19" spans="1:7">
      <c r="A19" s="72" t="s">
        <v>40</v>
      </c>
      <c r="B19" s="72" t="s">
        <v>41</v>
      </c>
      <c r="C19" s="72" t="s">
        <v>536</v>
      </c>
      <c r="D19" s="72"/>
      <c r="E19" s="72"/>
      <c r="F19" s="72"/>
      <c r="G19" s="72"/>
    </row>
    <row r="20" spans="1:7">
      <c r="A20" s="72" t="s">
        <v>43</v>
      </c>
      <c r="B20" s="72" t="s">
        <v>39</v>
      </c>
      <c r="C20" s="72" t="s">
        <v>38</v>
      </c>
      <c r="D20" s="72" t="s">
        <v>38</v>
      </c>
      <c r="E20" s="72" t="s">
        <v>38</v>
      </c>
      <c r="F20" s="72" t="s">
        <v>38</v>
      </c>
      <c r="G20" s="72" t="s">
        <v>38</v>
      </c>
    </row>
    <row r="21" spans="1:7">
      <c r="A21" s="72" t="s">
        <v>1064</v>
      </c>
      <c r="B21" s="72" t="s">
        <v>38</v>
      </c>
      <c r="C21" s="72" t="s">
        <v>38</v>
      </c>
      <c r="D21" s="72" t="s">
        <v>38</v>
      </c>
      <c r="E21" s="72" t="s">
        <v>39</v>
      </c>
      <c r="F21" s="72" t="s">
        <v>38</v>
      </c>
      <c r="G21" s="72" t="s">
        <v>38</v>
      </c>
    </row>
    <row ht="330" r="24" spans="1:7">
      <c r="A24" s="67" t="s">
        <v>0</v>
      </c>
      <c r="B24" s="68" t="s">
        <v>1</v>
      </c>
      <c r="C24" s="27" t="s">
        <v>44</v>
      </c>
    </row>
    <row ht="180" r="25" spans="1:7">
      <c r="A25" s="67" t="s">
        <v>3</v>
      </c>
      <c r="B25" s="68" t="s">
        <v>851</v>
      </c>
      <c r="C25" s="27" t="s">
        <v>45</v>
      </c>
    </row>
    <row ht="30" r="26" spans="1:7">
      <c r="A26" s="69" t="s">
        <v>6</v>
      </c>
      <c r="B26" s="70" t="s">
        <v>7</v>
      </c>
      <c r="C26" s="27" t="s">
        <v>46</v>
      </c>
    </row>
    <row ht="45" r="27" spans="1:7">
      <c r="A27" s="67" t="s">
        <v>12</v>
      </c>
      <c r="B27" s="61" t="s">
        <v>66</v>
      </c>
      <c r="C27" s="27" t="s">
        <v>47</v>
      </c>
    </row>
    <row ht="165" r="28" spans="1:7">
      <c r="A28" s="72" t="s">
        <v>68</v>
      </c>
      <c r="B28" s="72">
        <f ref="B28" si="1" t="shared">COUNTIFS($A29:$A55,"*$*",B29:B55,"")</f>
        <v>0</v>
      </c>
      <c r="C28" s="28" t="s">
        <v>495</v>
      </c>
    </row>
    <row ht="45" r="29" spans="1:7">
      <c r="A29" s="72" t="s">
        <v>13</v>
      </c>
      <c r="B29" s="72"/>
      <c r="C29" s="27" t="s">
        <v>48</v>
      </c>
    </row>
    <row ht="60" r="30" spans="1:7">
      <c r="A30" s="72" t="s">
        <v>16</v>
      </c>
      <c r="B30" s="72" t="s">
        <v>1133</v>
      </c>
      <c r="C30" s="27" t="s">
        <v>49</v>
      </c>
    </row>
    <row r="31" spans="1:7">
      <c r="A31" s="72"/>
      <c r="B31" s="72"/>
      <c r="C31" s="27"/>
    </row>
    <row r="32" spans="1:7">
      <c r="A32" s="72"/>
      <c r="B32" s="72"/>
      <c r="C32" s="29"/>
    </row>
    <row r="33" spans="1:3">
      <c r="A33" s="73" t="s">
        <v>299</v>
      </c>
      <c r="B33" s="74"/>
      <c r="C33" s="30"/>
    </row>
    <row customHeight="1" ht="15" r="34" spans="1:3">
      <c r="A34" s="67" t="s">
        <v>1134</v>
      </c>
      <c r="B34" s="72" t="s">
        <v>998</v>
      </c>
      <c r="C34" s="155" t="s">
        <v>542</v>
      </c>
    </row>
    <row r="35" spans="1:3">
      <c r="A35" s="72" t="s">
        <v>81</v>
      </c>
      <c r="B35" s="72" t="s">
        <v>590</v>
      </c>
      <c r="C35" s="157"/>
    </row>
    <row r="36" spans="1:3">
      <c r="A36" s="72" t="s">
        <v>1088</v>
      </c>
      <c r="B36" s="72" t="s">
        <v>1089</v>
      </c>
      <c r="C36" s="157"/>
    </row>
    <row r="37" spans="1:3">
      <c r="A37" s="72" t="s">
        <v>34</v>
      </c>
      <c r="B37" s="72" t="s">
        <v>35</v>
      </c>
      <c r="C37" s="157"/>
    </row>
    <row r="38" spans="1:3">
      <c r="A38" s="72" t="s">
        <v>621</v>
      </c>
      <c r="B38" s="72"/>
      <c r="C38" s="157"/>
    </row>
    <row r="39" spans="1:3">
      <c r="A39" s="72" t="s">
        <v>622</v>
      </c>
      <c r="B39" s="72">
        <v>5</v>
      </c>
      <c r="C39" s="156"/>
    </row>
    <row r="40" spans="1:3">
      <c r="A40" s="73" t="s">
        <v>36</v>
      </c>
      <c r="B40" s="74"/>
      <c r="C40" s="26"/>
    </row>
    <row ht="60" r="41" spans="1:3">
      <c r="A41" s="72" t="s">
        <v>37</v>
      </c>
      <c r="B41" s="72" t="s">
        <v>38</v>
      </c>
      <c r="C41" s="31" t="s">
        <v>543</v>
      </c>
    </row>
    <row ht="45" r="42" spans="1:3">
      <c r="A42" s="72" t="s">
        <v>40</v>
      </c>
      <c r="B42" s="72" t="s">
        <v>41</v>
      </c>
      <c r="C42" s="31" t="s">
        <v>544</v>
      </c>
    </row>
    <row ht="105" r="43" spans="1:3">
      <c r="A43" s="72" t="s">
        <v>43</v>
      </c>
      <c r="B43" s="72" t="s">
        <v>39</v>
      </c>
      <c r="C43" s="32" t="s">
        <v>57</v>
      </c>
    </row>
    <row ht="60" r="44" spans="1:3">
      <c r="A44" s="72" t="s">
        <v>1064</v>
      </c>
      <c r="B44" s="72" t="s">
        <v>38</v>
      </c>
      <c r="C44" s="31" t="s">
        <v>1066</v>
      </c>
    </row>
  </sheetData>
  <mergeCells count="1">
    <mergeCell ref="C34:C39"/>
  </mergeCells>
  <conditionalFormatting sqref="A1:G1">
    <cfRule dxfId="1636" priority="56" type="expression">
      <formula>OR(A1="",A1="Unexecuted",A1="Status")</formula>
    </cfRule>
    <cfRule dxfId="1635" priority="57" type="expression">
      <formula>A1="WARNING"</formula>
    </cfRule>
    <cfRule dxfId="1634" priority="58" type="expression">
      <formula>A1=A4</formula>
    </cfRule>
    <cfRule dxfId="1633" priority="59" type="expression">
      <formula>A1&lt;&gt;A4</formula>
    </cfRule>
  </conditionalFormatting>
  <conditionalFormatting sqref="B1:G1">
    <cfRule dxfId="1632" priority="45" type="expression">
      <formula>OR(B1="",B1="Unexecuted",B1="Status")</formula>
    </cfRule>
    <cfRule dxfId="1631" priority="46" type="expression">
      <formula>B1="WARNING"</formula>
    </cfRule>
    <cfRule dxfId="1630" priority="47" type="expression">
      <formula>B1=B4</formula>
    </cfRule>
    <cfRule dxfId="1629" priority="48" type="expression">
      <formula>B1&lt;&gt;B4</formula>
    </cfRule>
    <cfRule dxfId="1628" priority="50" type="expression">
      <formula>OR(B1="",B1="Unexecuted",B1="Status")</formula>
    </cfRule>
    <cfRule dxfId="1627" priority="51" type="expression">
      <formula>B1="WARNING"</formula>
    </cfRule>
    <cfRule dxfId="1626" priority="52" type="expression">
      <formula>B1=B4</formula>
    </cfRule>
    <cfRule dxfId="1625" priority="53" type="expression">
      <formula>B1&lt;&gt;B4</formula>
    </cfRule>
  </conditionalFormatting>
  <conditionalFormatting sqref="F1">
    <cfRule dxfId="1624" priority="31" type="expression">
      <formula>OR(F1="",F1="Unexecuted",F1="Status")</formula>
    </cfRule>
    <cfRule dxfId="1623" priority="32" type="expression">
      <formula>F1="WARNING"</formula>
    </cfRule>
    <cfRule dxfId="1622" priority="33" type="expression">
      <formula>F1=F4</formula>
    </cfRule>
    <cfRule dxfId="1621" priority="34" type="expression">
      <formula>F1&lt;&gt;F4</formula>
    </cfRule>
    <cfRule dxfId="1620" priority="35" type="expression">
      <formula>OR(F1="",F1="Unexecuted",F1="Status")</formula>
    </cfRule>
    <cfRule dxfId="1619" priority="36" type="expression">
      <formula>F1="WARNING"</formula>
    </cfRule>
    <cfRule dxfId="1618" priority="37" type="expression">
      <formula>F1=F4</formula>
    </cfRule>
    <cfRule dxfId="1617" priority="38" type="expression">
      <formula>F1&lt;&gt;F4</formula>
    </cfRule>
    <cfRule dxfId="1616" priority="39" type="expression">
      <formula>OR(F1="",F1="Unexecuted",F1="Status")</formula>
    </cfRule>
    <cfRule dxfId="1615" priority="40" type="expression">
      <formula>F1="WARNING"</formula>
    </cfRule>
    <cfRule dxfId="1614" priority="41" type="expression">
      <formula>F1=F4</formula>
    </cfRule>
    <cfRule dxfId="1613" priority="42" type="expression">
      <formula>F1&lt;&gt;F4</formula>
    </cfRule>
  </conditionalFormatting>
  <conditionalFormatting sqref="A19">
    <cfRule dxfId="1612" priority="60" type="expression">
      <formula>A$18="Yes"</formula>
    </cfRule>
  </conditionalFormatting>
  <conditionalFormatting sqref="B19">
    <cfRule dxfId="1611" priority="55" type="expression">
      <formula>B$18="Yes"</formula>
    </cfRule>
  </conditionalFormatting>
  <conditionalFormatting sqref="C19:G19">
    <cfRule dxfId="1610" priority="29" type="expression">
      <formula>C$18="Yes"</formula>
    </cfRule>
  </conditionalFormatting>
  <conditionalFormatting sqref="A24:B24">
    <cfRule dxfId="1609" priority="10" type="expression">
      <formula>OR(A24="",A24="Unexecuted",A24="Status")</formula>
    </cfRule>
    <cfRule dxfId="1608" priority="11" type="expression">
      <formula>A24="WARNING"</formula>
    </cfRule>
    <cfRule dxfId="1607" priority="12" type="expression">
      <formula>A24=A27</formula>
    </cfRule>
    <cfRule dxfId="1606" priority="13" type="expression">
      <formula>A24&lt;&gt;A27</formula>
    </cfRule>
  </conditionalFormatting>
  <conditionalFormatting sqref="B24">
    <cfRule dxfId="1605" priority="1" type="expression">
      <formula>OR(B24="",B24="Unexecuted",B24="Status")</formula>
    </cfRule>
    <cfRule dxfId="1604" priority="2" type="expression">
      <formula>B24="WARNING"</formula>
    </cfRule>
    <cfRule dxfId="1603" priority="3" type="expression">
      <formula>B24=B27</formula>
    </cfRule>
    <cfRule dxfId="1602" priority="4" type="expression">
      <formula>B24&lt;&gt;B27</formula>
    </cfRule>
    <cfRule dxfId="1601" priority="5" type="expression">
      <formula>OR(B24="",B24="Unexecuted",B24="Status")</formula>
    </cfRule>
    <cfRule dxfId="1600" priority="6" type="expression">
      <formula>B24="WARNING"</formula>
    </cfRule>
    <cfRule dxfId="1599" priority="7" type="expression">
      <formula>B24=B27</formula>
    </cfRule>
    <cfRule dxfId="1598" priority="8" type="expression">
      <formula>B24&lt;&gt;B27</formula>
    </cfRule>
  </conditionalFormatting>
  <conditionalFormatting sqref="A42">
    <cfRule dxfId="1597" priority="14" type="expression">
      <formula>A$18="Yes"</formula>
    </cfRule>
  </conditionalFormatting>
  <conditionalFormatting sqref="B42">
    <cfRule dxfId="1596" priority="9" type="expression">
      <formula>B$18="Yes"</formula>
    </cfRule>
  </conditionalFormatting>
  <dataValidations count="1">
    <dataValidation allowBlank="1" showErrorMessage="1" showInputMessage="1" sqref="B18:G18 B41 B43:B44 B20:G21" type="list">
      <formula1>"Yes, No"</formula1>
    </dataValidation>
  </dataValidations>
  <pageMargins bottom="1" footer="0.5" header="0.5" left="0.75" right="0.75" top="1"/>
</worksheet>
</file>

<file path=xl/worksheets/sheet6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42"/>
  <sheetViews>
    <sheetView topLeftCell="D1" workbookViewId="0">
      <selection activeCell="H3" sqref="H3"/>
    </sheetView>
  </sheetViews>
  <sheetFormatPr defaultColWidth="8.7109375" defaultRowHeight="15"/>
  <cols>
    <col min="1" max="1" customWidth="true" style="55" width="23.5703125" collapsed="true"/>
    <col min="2" max="9" customWidth="true" style="55" width="29.85546875" collapsed="true"/>
    <col min="10" max="16384" style="55" width="8.7109375" collapsed="true"/>
  </cols>
  <sheetData>
    <row r="1" spans="1:9">
      <c r="A1" s="56" t="s">
        <v>0</v>
      </c>
      <c r="B1" s="57" t="s">
        <v>1</v>
      </c>
      <c r="C1" s="57" t="s">
        <v>1</v>
      </c>
      <c r="D1" s="57" t="s">
        <v>1</v>
      </c>
      <c r="E1" s="57" t="s">
        <v>1</v>
      </c>
      <c r="F1" s="57" t="s">
        <v>1</v>
      </c>
      <c r="G1" s="57" t="s">
        <v>2</v>
      </c>
      <c r="H1" s="57" t="s">
        <v>260</v>
      </c>
      <c r="I1" s="57" t="s">
        <v>2</v>
      </c>
    </row>
    <row r="2" spans="1:9">
      <c r="A2" s="56" t="s">
        <v>3</v>
      </c>
      <c r="B2" s="57" t="s">
        <v>851</v>
      </c>
      <c r="C2" s="57" t="s">
        <v>1069</v>
      </c>
      <c r="D2" s="57" t="s">
        <v>1069</v>
      </c>
      <c r="E2" s="57" t="s">
        <v>1050</v>
      </c>
      <c r="F2" s="57" t="s">
        <v>1071</v>
      </c>
      <c r="G2" s="57" t="s">
        <v>355</v>
      </c>
      <c r="H2" s="57" t="s">
        <v>355</v>
      </c>
      <c r="I2" s="57" t="s">
        <v>355</v>
      </c>
    </row>
    <row r="3" spans="1:9">
      <c r="A3" s="58" t="s">
        <v>6</v>
      </c>
      <c r="B3" s="59" t="s">
        <v>7</v>
      </c>
      <c r="C3" s="60" t="s">
        <v>545</v>
      </c>
      <c r="D3" s="60" t="s">
        <v>499</v>
      </c>
      <c r="E3" s="60" t="s">
        <v>1053</v>
      </c>
      <c r="F3" s="60" t="s">
        <v>1054</v>
      </c>
      <c r="G3" s="60" t="s">
        <v>549</v>
      </c>
      <c r="H3" s="60" t="s">
        <v>549</v>
      </c>
      <c r="I3" s="60" t="s">
        <v>549</v>
      </c>
    </row>
    <row r="4" spans="1:9">
      <c r="A4" s="56" t="s">
        <v>12</v>
      </c>
      <c r="B4" s="61" t="s">
        <v>66</v>
      </c>
      <c r="C4" s="61" t="s">
        <v>66</v>
      </c>
      <c r="D4" s="61" t="s">
        <v>66</v>
      </c>
      <c r="E4" s="61" t="s">
        <v>66</v>
      </c>
      <c r="F4" s="61" t="s">
        <v>66</v>
      </c>
      <c r="G4" s="62" t="s">
        <v>2</v>
      </c>
      <c r="H4" s="62" t="s">
        <v>2</v>
      </c>
      <c r="I4" s="62" t="s">
        <v>2</v>
      </c>
    </row>
    <row r="5" spans="1:9">
      <c r="A5" s="63" t="s">
        <v>68</v>
      </c>
      <c r="B5" s="63">
        <f ref="B5:I5" si="0" t="shared">COUNTIFS($A6:$A32,"*$*",B6:B32,"")</f>
        <v>0</v>
      </c>
      <c r="C5" s="63">
        <f si="0" t="shared"/>
        <v>0</v>
      </c>
      <c r="D5" s="63">
        <f si="0" t="shared"/>
        <v>0</v>
      </c>
      <c r="E5" s="63">
        <f si="0" t="shared"/>
        <v>0</v>
      </c>
      <c r="F5" s="63">
        <f si="0" t="shared"/>
        <v>0</v>
      </c>
      <c r="G5" s="63">
        <f si="0" t="shared"/>
        <v>0</v>
      </c>
      <c r="H5" s="63">
        <f si="0" t="shared"/>
        <v>0</v>
      </c>
      <c r="I5" s="63">
        <f si="0" t="shared"/>
        <v>0</v>
      </c>
    </row>
    <row ht="120" r="6" spans="1:9">
      <c r="A6" s="63" t="s">
        <v>13</v>
      </c>
      <c r="B6" s="63"/>
      <c r="C6" s="61" t="s">
        <v>1055</v>
      </c>
      <c r="D6" s="61" t="s">
        <v>1055</v>
      </c>
      <c r="E6" s="61" t="s">
        <v>1057</v>
      </c>
      <c r="F6" s="61" t="s">
        <v>1058</v>
      </c>
      <c r="G6" s="61" t="s">
        <v>14</v>
      </c>
      <c r="H6" s="61" t="s">
        <v>14</v>
      </c>
      <c r="I6" s="61" t="s">
        <v>14</v>
      </c>
    </row>
    <row r="7" spans="1:9">
      <c r="A7" s="63" t="s">
        <v>16</v>
      </c>
      <c r="B7" s="63" t="s">
        <v>1135</v>
      </c>
      <c r="C7" s="63" t="s">
        <v>448</v>
      </c>
      <c r="D7" s="63" t="s">
        <v>217</v>
      </c>
      <c r="E7" s="63" t="s">
        <v>217</v>
      </c>
      <c r="F7" s="63" t="s">
        <v>18</v>
      </c>
      <c r="G7" s="63" t="s">
        <v>1136</v>
      </c>
      <c r="H7" s="63" t="s">
        <v>1698</v>
      </c>
      <c r="I7" s="63" t="s">
        <v>1628</v>
      </c>
    </row>
    <row r="8" spans="1:9">
      <c r="A8" s="63"/>
      <c r="B8" s="63"/>
      <c r="C8" s="63"/>
      <c r="D8" s="63"/>
      <c r="E8" s="63"/>
      <c r="F8" s="63"/>
      <c r="G8" s="63"/>
      <c r="H8" s="63"/>
      <c r="I8" s="63"/>
    </row>
    <row r="9" spans="1:9">
      <c r="A9" s="63"/>
      <c r="B9" s="63"/>
      <c r="C9" s="63"/>
      <c r="D9" s="63"/>
      <c r="E9" s="63"/>
      <c r="F9" s="63"/>
      <c r="G9" s="63"/>
      <c r="H9" s="63"/>
      <c r="I9" s="63"/>
    </row>
    <row r="10" spans="1:9">
      <c r="A10" s="64" t="s">
        <v>299</v>
      </c>
      <c r="B10" s="65"/>
      <c r="C10" s="65"/>
      <c r="D10" s="65"/>
      <c r="E10" s="65"/>
      <c r="F10" s="65"/>
      <c r="G10" s="65"/>
      <c r="H10" s="65"/>
      <c r="I10" s="65"/>
    </row>
    <row r="11" spans="1:9">
      <c r="A11" s="63" t="s">
        <v>26</v>
      </c>
      <c r="B11" s="63" t="s">
        <v>998</v>
      </c>
      <c r="C11" s="63" t="s">
        <v>998</v>
      </c>
      <c r="D11" s="63" t="s">
        <v>998</v>
      </c>
      <c r="E11" s="63" t="s">
        <v>998</v>
      </c>
      <c r="F11" s="63" t="s">
        <v>998</v>
      </c>
      <c r="G11" s="63" t="s">
        <v>998</v>
      </c>
      <c r="H11" s="63" t="s">
        <v>998</v>
      </c>
      <c r="I11" s="63" t="s">
        <v>998</v>
      </c>
    </row>
    <row r="12" spans="1:9">
      <c r="A12" s="63" t="s">
        <v>81</v>
      </c>
      <c r="B12" s="63" t="s">
        <v>1082</v>
      </c>
      <c r="C12" s="63" t="s">
        <v>1082</v>
      </c>
      <c r="D12" s="63" t="s">
        <v>1082</v>
      </c>
      <c r="E12" s="63" t="s">
        <v>1082</v>
      </c>
      <c r="F12" s="63" t="s">
        <v>1082</v>
      </c>
      <c r="G12" s="63" t="s">
        <v>1082</v>
      </c>
      <c r="H12" s="63" t="s">
        <v>590</v>
      </c>
      <c r="I12" s="63" t="s">
        <v>1137</v>
      </c>
    </row>
    <row r="13" spans="1:9">
      <c r="A13" s="63" t="s">
        <v>34</v>
      </c>
      <c r="B13" s="63" t="s">
        <v>35</v>
      </c>
      <c r="C13" s="63" t="s">
        <v>35</v>
      </c>
      <c r="D13" s="63" t="s">
        <v>35</v>
      </c>
      <c r="E13" s="63" t="s">
        <v>35</v>
      </c>
      <c r="F13" s="63" t="s">
        <v>35</v>
      </c>
      <c r="G13" s="63" t="s">
        <v>35</v>
      </c>
      <c r="H13" s="63" t="s">
        <v>35</v>
      </c>
      <c r="I13" s="63" t="s">
        <v>35</v>
      </c>
    </row>
    <row r="14" spans="1:9">
      <c r="A14" s="63" t="s">
        <v>566</v>
      </c>
      <c r="B14" s="63" t="s">
        <v>1107</v>
      </c>
      <c r="C14" s="63" t="s">
        <v>1107</v>
      </c>
      <c r="D14" s="63" t="s">
        <v>1107</v>
      </c>
      <c r="E14" s="63" t="s">
        <v>1107</v>
      </c>
      <c r="F14" s="63" t="s">
        <v>1107</v>
      </c>
      <c r="G14" s="63" t="s">
        <v>1107</v>
      </c>
      <c r="H14" s="55" t="s">
        <v>1121</v>
      </c>
      <c r="I14" s="135" t="s">
        <v>1138</v>
      </c>
    </row>
    <row r="15" spans="1:9">
      <c r="A15" s="64" t="s">
        <v>36</v>
      </c>
      <c r="B15" s="65"/>
      <c r="C15" s="65"/>
      <c r="D15" s="65"/>
      <c r="E15" s="65"/>
      <c r="F15" s="65"/>
      <c r="G15" s="65"/>
      <c r="H15" s="65"/>
      <c r="I15" s="65"/>
    </row>
    <row r="16" spans="1:9">
      <c r="A16" s="63" t="s">
        <v>37</v>
      </c>
      <c r="B16" s="63" t="s">
        <v>38</v>
      </c>
      <c r="C16" s="63" t="s">
        <v>39</v>
      </c>
      <c r="D16" s="63" t="s">
        <v>39</v>
      </c>
      <c r="E16" s="63" t="s">
        <v>38</v>
      </c>
      <c r="F16" s="63" t="s">
        <v>38</v>
      </c>
      <c r="G16" s="63" t="s">
        <v>38</v>
      </c>
      <c r="H16" s="63" t="s">
        <v>38</v>
      </c>
      <c r="I16" s="63" t="s">
        <v>38</v>
      </c>
    </row>
    <row r="17" spans="1:9">
      <c r="A17" s="63" t="s">
        <v>40</v>
      </c>
      <c r="B17" s="63" t="s">
        <v>41</v>
      </c>
      <c r="C17" s="63" t="s">
        <v>536</v>
      </c>
      <c r="D17" s="63"/>
      <c r="E17" s="63"/>
      <c r="F17" s="63"/>
      <c r="G17" s="63" t="s">
        <v>536</v>
      </c>
      <c r="H17" s="63" t="s">
        <v>536</v>
      </c>
      <c r="I17" s="63" t="s">
        <v>536</v>
      </c>
    </row>
    <row r="18" spans="1:9">
      <c r="A18" s="63" t="s">
        <v>43</v>
      </c>
      <c r="B18" s="63" t="s">
        <v>39</v>
      </c>
      <c r="C18" s="63" t="s">
        <v>38</v>
      </c>
      <c r="D18" s="63" t="s">
        <v>38</v>
      </c>
      <c r="E18" s="63" t="s">
        <v>38</v>
      </c>
      <c r="F18" s="63" t="s">
        <v>38</v>
      </c>
      <c r="G18" s="63" t="s">
        <v>38</v>
      </c>
      <c r="H18" s="63" t="s">
        <v>38</v>
      </c>
      <c r="I18" s="63" t="s">
        <v>38</v>
      </c>
    </row>
    <row r="19" spans="1:9">
      <c r="A19" s="63" t="s">
        <v>1064</v>
      </c>
      <c r="B19" s="63" t="s">
        <v>38</v>
      </c>
      <c r="C19" s="63" t="s">
        <v>38</v>
      </c>
      <c r="D19" s="63" t="s">
        <v>38</v>
      </c>
      <c r="E19" s="63" t="s">
        <v>39</v>
      </c>
      <c r="F19" s="63" t="s">
        <v>38</v>
      </c>
      <c r="G19" s="63" t="s">
        <v>38</v>
      </c>
      <c r="H19" s="63" t="s">
        <v>38</v>
      </c>
      <c r="I19" s="63" t="s">
        <v>38</v>
      </c>
    </row>
    <row r="20" spans="1:9">
      <c r="A20" s="63" t="s">
        <v>1065</v>
      </c>
      <c r="B20" s="63" t="s">
        <v>38</v>
      </c>
      <c r="C20" s="63" t="s">
        <v>38</v>
      </c>
      <c r="D20" s="63" t="s">
        <v>38</v>
      </c>
      <c r="E20" s="63" t="s">
        <v>38</v>
      </c>
      <c r="F20" s="63" t="s">
        <v>39</v>
      </c>
      <c r="G20" s="63" t="s">
        <v>38</v>
      </c>
      <c r="H20" s="63" t="s">
        <v>38</v>
      </c>
      <c r="I20" s="63" t="s">
        <v>38</v>
      </c>
    </row>
    <row r="21" spans="1:9">
      <c r="A21" s="57" t="s">
        <v>1625</v>
      </c>
      <c r="B21" s="63" t="s">
        <v>1626</v>
      </c>
      <c r="C21" s="63" t="s">
        <v>1626</v>
      </c>
      <c r="D21" s="63" t="s">
        <v>1626</v>
      </c>
      <c r="E21" s="63" t="s">
        <v>1626</v>
      </c>
      <c r="F21" s="63" t="s">
        <v>1626</v>
      </c>
      <c r="G21" s="63" t="s">
        <v>1626</v>
      </c>
      <c r="H21" s="57" t="s">
        <v>1627</v>
      </c>
      <c r="I21" s="57" t="s">
        <v>1626</v>
      </c>
    </row>
    <row ht="330" r="23" spans="1:9">
      <c r="A23" s="56" t="s">
        <v>0</v>
      </c>
      <c r="B23" s="57" t="s">
        <v>1</v>
      </c>
      <c r="C23" s="27" t="s">
        <v>44</v>
      </c>
    </row>
    <row ht="180" r="24" spans="1:9">
      <c r="A24" s="56" t="s">
        <v>3</v>
      </c>
      <c r="B24" s="57" t="s">
        <v>851</v>
      </c>
      <c r="C24" s="27" t="s">
        <v>45</v>
      </c>
    </row>
    <row ht="30" r="25" spans="1:9">
      <c r="A25" s="58" t="s">
        <v>6</v>
      </c>
      <c r="B25" s="59" t="s">
        <v>7</v>
      </c>
      <c r="C25" s="27" t="s">
        <v>46</v>
      </c>
    </row>
    <row ht="45" r="26" spans="1:9">
      <c r="A26" s="56" t="s">
        <v>12</v>
      </c>
      <c r="B26" s="61" t="s">
        <v>66</v>
      </c>
      <c r="C26" s="27" t="s">
        <v>47</v>
      </c>
    </row>
    <row ht="165" r="27" spans="1:9">
      <c r="A27" s="63" t="s">
        <v>68</v>
      </c>
      <c r="B27" s="63">
        <f ref="B27" si="1" t="shared">COUNTIFS($A28:$A54,"*$*",B28:B54,"")</f>
        <v>0</v>
      </c>
      <c r="C27" s="28" t="s">
        <v>495</v>
      </c>
    </row>
    <row ht="45" r="28" spans="1:9">
      <c r="A28" s="63" t="s">
        <v>13</v>
      </c>
      <c r="B28" s="63"/>
      <c r="C28" s="27" t="s">
        <v>48</v>
      </c>
    </row>
    <row ht="60" r="29" spans="1:9">
      <c r="A29" s="63" t="s">
        <v>16</v>
      </c>
      <c r="B29" s="63" t="s">
        <v>1135</v>
      </c>
      <c r="C29" s="27" t="s">
        <v>49</v>
      </c>
    </row>
    <row r="30" spans="1:9">
      <c r="A30" s="63"/>
      <c r="B30" s="63"/>
      <c r="C30" s="27"/>
    </row>
    <row r="31" spans="1:9">
      <c r="A31" s="63"/>
      <c r="B31" s="63"/>
      <c r="C31" s="29"/>
    </row>
    <row r="32" spans="1:9">
      <c r="A32" s="64" t="s">
        <v>299</v>
      </c>
      <c r="B32" s="65"/>
      <c r="C32" s="30"/>
    </row>
    <row customHeight="1" ht="15" r="33" spans="1:3">
      <c r="A33" s="63" t="s">
        <v>26</v>
      </c>
      <c r="B33" s="63" t="s">
        <v>998</v>
      </c>
      <c r="C33" s="155" t="s">
        <v>542</v>
      </c>
    </row>
    <row r="34" spans="1:3">
      <c r="A34" s="63" t="s">
        <v>81</v>
      </c>
      <c r="B34" s="63" t="s">
        <v>1082</v>
      </c>
      <c r="C34" s="157"/>
    </row>
    <row r="35" spans="1:3">
      <c r="A35" s="63" t="s">
        <v>34</v>
      </c>
      <c r="B35" s="63" t="s">
        <v>35</v>
      </c>
      <c r="C35" s="157"/>
    </row>
    <row r="36" spans="1:3">
      <c r="A36" s="63" t="s">
        <v>566</v>
      </c>
      <c r="B36" s="63" t="s">
        <v>1107</v>
      </c>
      <c r="C36" s="157"/>
    </row>
    <row r="37" spans="1:3">
      <c r="A37" s="64" t="s">
        <v>36</v>
      </c>
      <c r="B37" s="65"/>
      <c r="C37" s="26"/>
    </row>
    <row ht="60" r="38" spans="1:3">
      <c r="A38" s="63" t="s">
        <v>37</v>
      </c>
      <c r="B38" s="63" t="s">
        <v>38</v>
      </c>
      <c r="C38" s="31" t="s">
        <v>543</v>
      </c>
    </row>
    <row ht="45" r="39" spans="1:3">
      <c r="A39" s="63" t="s">
        <v>40</v>
      </c>
      <c r="B39" s="63" t="s">
        <v>41</v>
      </c>
      <c r="C39" s="31" t="s">
        <v>544</v>
      </c>
    </row>
    <row ht="105" r="40" spans="1:3">
      <c r="A40" s="63" t="s">
        <v>43</v>
      </c>
      <c r="B40" s="63" t="s">
        <v>39</v>
      </c>
      <c r="C40" s="32" t="s">
        <v>57</v>
      </c>
    </row>
    <row ht="60" r="41" spans="1:3">
      <c r="A41" s="63" t="s">
        <v>1064</v>
      </c>
      <c r="B41" s="63" t="s">
        <v>38</v>
      </c>
      <c r="C41" s="31" t="s">
        <v>1066</v>
      </c>
    </row>
    <row ht="60" r="42" spans="1:3">
      <c r="A42" s="63" t="s">
        <v>1065</v>
      </c>
      <c r="B42" s="63" t="s">
        <v>38</v>
      </c>
      <c r="C42" s="31" t="s">
        <v>1067</v>
      </c>
    </row>
  </sheetData>
  <mergeCells count="1">
    <mergeCell ref="C33:C36"/>
  </mergeCells>
  <conditionalFormatting sqref="A1:H1">
    <cfRule dxfId="1595" priority="85" type="expression">
      <formula>OR(A1="",A1="Unexecuted",A1="Status")</formula>
    </cfRule>
    <cfRule dxfId="1594" priority="86" type="expression">
      <formula>A1="WARNING"</formula>
    </cfRule>
    <cfRule dxfId="1593" priority="87" type="expression">
      <formula>A1=A4</formula>
    </cfRule>
    <cfRule dxfId="1592" priority="88" type="expression">
      <formula>A1&lt;&gt;A4</formula>
    </cfRule>
  </conditionalFormatting>
  <conditionalFormatting sqref="B1:H1">
    <cfRule dxfId="1591" priority="76" type="expression">
      <formula>OR(B1="",B1="Unexecuted",B1="Status")</formula>
    </cfRule>
    <cfRule dxfId="1590" priority="77" type="expression">
      <formula>B1="WARNING"</formula>
    </cfRule>
    <cfRule dxfId="1589" priority="78" type="expression">
      <formula>B1=B4</formula>
    </cfRule>
    <cfRule dxfId="1588" priority="79" type="expression">
      <formula>B1&lt;&gt;B4</formula>
    </cfRule>
    <cfRule dxfId="1587" priority="80" type="expression">
      <formula>OR(B1="",B1="Unexecuted",B1="Status")</formula>
    </cfRule>
    <cfRule dxfId="1586" priority="81" type="expression">
      <formula>B1="WARNING"</formula>
    </cfRule>
    <cfRule dxfId="1585" priority="82" type="expression">
      <formula>B1=B4</formula>
    </cfRule>
    <cfRule dxfId="1584" priority="83" type="expression">
      <formula>B1&lt;&gt;B4</formula>
    </cfRule>
  </conditionalFormatting>
  <conditionalFormatting sqref="H1">
    <cfRule dxfId="1583" priority="64" type="expression">
      <formula>OR(H1="",H1="Unexecuted",H1="Status")</formula>
    </cfRule>
    <cfRule dxfId="1582" priority="65" type="expression">
      <formula>H1="WARNING"</formula>
    </cfRule>
    <cfRule dxfId="1581" priority="66" type="expression">
      <formula>H1=H4</formula>
    </cfRule>
    <cfRule dxfId="1580" priority="67" type="expression">
      <formula>H1&lt;&gt;H4</formula>
    </cfRule>
    <cfRule dxfId="1579" priority="68" type="expression">
      <formula>OR(H1="",H1="Unexecuted",H1="Status")</formula>
    </cfRule>
    <cfRule dxfId="1578" priority="69" type="expression">
      <formula>H1="WARNING"</formula>
    </cfRule>
    <cfRule dxfId="1577" priority="70" type="expression">
      <formula>H1=H4</formula>
    </cfRule>
    <cfRule dxfId="1576" priority="71" type="expression">
      <formula>H1&lt;&gt;H4</formula>
    </cfRule>
    <cfRule dxfId="1575" priority="72" type="expression">
      <formula>OR(H1="",H1="Unexecuted",H1="Status")</formula>
    </cfRule>
    <cfRule dxfId="1574" priority="73" type="expression">
      <formula>H1="WARNING"</formula>
    </cfRule>
    <cfRule dxfId="1573" priority="74" type="expression">
      <formula>H1=H4</formula>
    </cfRule>
    <cfRule dxfId="1572" priority="75" type="expression">
      <formula>H1&lt;&gt;H4</formula>
    </cfRule>
  </conditionalFormatting>
  <conditionalFormatting sqref="A17">
    <cfRule dxfId="1571" priority="89" type="expression">
      <formula>A$16="Yes"</formula>
    </cfRule>
  </conditionalFormatting>
  <conditionalFormatting sqref="B17">
    <cfRule dxfId="1570" priority="84" type="expression">
      <formula>B$16="Yes"</formula>
    </cfRule>
  </conditionalFormatting>
  <conditionalFormatting sqref="C17:I17">
    <cfRule dxfId="1569" priority="39" type="expression">
      <formula>C$16="Yes"</formula>
    </cfRule>
  </conditionalFormatting>
  <conditionalFormatting sqref="A23:B23">
    <cfRule dxfId="1568" priority="34" type="expression">
      <formula>OR(A23="",A23="Unexecuted",A23="Status")</formula>
    </cfRule>
    <cfRule dxfId="1567" priority="35" type="expression">
      <formula>A23="WARNING"</formula>
    </cfRule>
    <cfRule dxfId="1566" priority="36" type="expression">
      <formula>A23=A26</formula>
    </cfRule>
    <cfRule dxfId="1565" priority="37" type="expression">
      <formula>A23&lt;&gt;A26</formula>
    </cfRule>
  </conditionalFormatting>
  <conditionalFormatting sqref="B23">
    <cfRule dxfId="1564" priority="25" type="expression">
      <formula>OR(B23="",B23="Unexecuted",B23="Status")</formula>
    </cfRule>
    <cfRule dxfId="1563" priority="26" type="expression">
      <formula>B23="WARNING"</formula>
    </cfRule>
    <cfRule dxfId="1562" priority="27" type="expression">
      <formula>B23=B26</formula>
    </cfRule>
    <cfRule dxfId="1561" priority="28" type="expression">
      <formula>B23&lt;&gt;B26</formula>
    </cfRule>
    <cfRule dxfId="1560" priority="29" type="expression">
      <formula>OR(B23="",B23="Unexecuted",B23="Status")</formula>
    </cfRule>
    <cfRule dxfId="1559" priority="30" type="expression">
      <formula>B23="WARNING"</formula>
    </cfRule>
    <cfRule dxfId="1558" priority="31" type="expression">
      <formula>B23=B26</formula>
    </cfRule>
    <cfRule dxfId="1557" priority="32" type="expression">
      <formula>B23&lt;&gt;B26</formula>
    </cfRule>
  </conditionalFormatting>
  <conditionalFormatting sqref="A39">
    <cfRule dxfId="1556" priority="38" type="expression">
      <formula>A$16="Yes"</formula>
    </cfRule>
  </conditionalFormatting>
  <conditionalFormatting sqref="B39">
    <cfRule dxfId="1555" priority="33" type="expression">
      <formula>B$16="Yes"</formula>
    </cfRule>
  </conditionalFormatting>
  <conditionalFormatting sqref="I1">
    <cfRule dxfId="1554" priority="21" type="expression">
      <formula>OR(I1="",I1="Unexecuted",I1="Status")</formula>
    </cfRule>
    <cfRule dxfId="1553" priority="22" type="expression">
      <formula>I1="WARNING"</formula>
    </cfRule>
    <cfRule dxfId="1552" priority="23" type="expression">
      <formula>I1=I4</formula>
    </cfRule>
    <cfRule dxfId="1551" priority="24" type="expression">
      <formula>I1&lt;&gt;I4</formula>
    </cfRule>
  </conditionalFormatting>
  <conditionalFormatting sqref="I1">
    <cfRule dxfId="1550" priority="13" type="expression">
      <formula>OR(I1="",I1="Unexecuted",I1="Status")</formula>
    </cfRule>
    <cfRule dxfId="1549" priority="14" type="expression">
      <formula>I1="WARNING"</formula>
    </cfRule>
    <cfRule dxfId="1548" priority="15" type="expression">
      <formula>I1=I4</formula>
    </cfRule>
    <cfRule dxfId="1547" priority="16" type="expression">
      <formula>I1&lt;&gt;I4</formula>
    </cfRule>
    <cfRule dxfId="1546" priority="17" type="expression">
      <formula>OR(I1="",I1="Unexecuted",I1="Status")</formula>
    </cfRule>
    <cfRule dxfId="1545" priority="18" type="expression">
      <formula>I1="WARNING"</formula>
    </cfRule>
    <cfRule dxfId="1544" priority="19" type="expression">
      <formula>I1=I4</formula>
    </cfRule>
    <cfRule dxfId="1543" priority="20" type="expression">
      <formula>I1&lt;&gt;I4</formula>
    </cfRule>
  </conditionalFormatting>
  <conditionalFormatting sqref="I1">
    <cfRule dxfId="1542" priority="1" type="expression">
      <formula>OR(I1="",I1="Unexecuted",I1="Status")</formula>
    </cfRule>
    <cfRule dxfId="1541" priority="2" type="expression">
      <formula>I1="WARNING"</formula>
    </cfRule>
    <cfRule dxfId="1540" priority="3" type="expression">
      <formula>I1=I4</formula>
    </cfRule>
    <cfRule dxfId="1539" priority="4" type="expression">
      <formula>I1&lt;&gt;I4</formula>
    </cfRule>
    <cfRule dxfId="1538" priority="5" type="expression">
      <formula>OR(I1="",I1="Unexecuted",I1="Status")</formula>
    </cfRule>
    <cfRule dxfId="1537" priority="6" type="expression">
      <formula>I1="WARNING"</formula>
    </cfRule>
    <cfRule dxfId="1536" priority="7" type="expression">
      <formula>I1=I4</formula>
    </cfRule>
    <cfRule dxfId="1535" priority="8" type="expression">
      <formula>I1&lt;&gt;I4</formula>
    </cfRule>
    <cfRule dxfId="1534" priority="9" type="expression">
      <formula>OR(I1="",I1="Unexecuted",I1="Status")</formula>
    </cfRule>
    <cfRule dxfId="1533" priority="10" type="expression">
      <formula>I1="WARNING"</formula>
    </cfRule>
    <cfRule dxfId="1532" priority="11" type="expression">
      <formula>I1=I4</formula>
    </cfRule>
    <cfRule dxfId="1531" priority="12" type="expression">
      <formula>I1&lt;&gt;I4</formula>
    </cfRule>
  </conditionalFormatting>
  <dataValidations count="2">
    <dataValidation allowBlank="1" showErrorMessage="1" showInputMessage="1" sqref="B16:I16 B38 B40:B42 B18:I20" type="list">
      <formula1>"Yes, No"</formula1>
    </dataValidation>
    <dataValidation allowBlank="1" showErrorMessage="1" showInputMessage="1" sqref="B21:I21" type="list">
      <formula1>"V1, V2"</formula1>
    </dataValidation>
  </dataValidations>
  <pageMargins bottom="1" footer="0.5" header="0.5" left="0.75" right="0.75" top="1"/>
</worksheet>
</file>

<file path=xl/worksheets/sheet6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23"/>
  <sheetViews>
    <sheetView topLeftCell="A4" workbookViewId="0">
      <selection activeCell="A25" sqref="A25:C44"/>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2</v>
      </c>
      <c r="D1" s="17" t="s">
        <v>2</v>
      </c>
      <c r="E1" s="17" t="s">
        <v>2</v>
      </c>
      <c r="F1" s="17" t="s">
        <v>2</v>
      </c>
    </row>
    <row r="2" spans="1:6">
      <c r="A2" s="18" t="s">
        <v>3</v>
      </c>
      <c r="B2" s="17" t="s">
        <v>4</v>
      </c>
      <c r="C2" s="17"/>
      <c r="D2" s="17"/>
      <c r="E2" s="17"/>
      <c r="F2" s="17"/>
    </row>
    <row r="3" spans="1:6">
      <c r="A3" s="19" t="s">
        <v>6</v>
      </c>
      <c r="B3" s="20" t="s">
        <v>7</v>
      </c>
      <c r="C3" s="21" t="s">
        <v>545</v>
      </c>
      <c r="D3" s="21" t="s">
        <v>499</v>
      </c>
      <c r="E3" s="21" t="s">
        <v>549</v>
      </c>
      <c r="F3" s="21" t="s">
        <v>550</v>
      </c>
    </row>
    <row r="4" spans="1:6">
      <c r="A4" s="18" t="s">
        <v>12</v>
      </c>
      <c r="B4" s="35" t="s">
        <v>66</v>
      </c>
      <c r="C4" s="41" t="s">
        <v>2</v>
      </c>
      <c r="D4" s="41" t="s">
        <v>2</v>
      </c>
      <c r="E4" s="41" t="s">
        <v>2</v>
      </c>
      <c r="F4" s="41" t="s">
        <v>2</v>
      </c>
    </row>
    <row r="5" spans="1:6">
      <c r="A5" s="5" t="s">
        <v>68</v>
      </c>
      <c r="B5" s="5">
        <f>COUNTIFS($A6:$A34,"*$*",B6:B34,"")</f>
        <v>0</v>
      </c>
      <c r="C5" s="5">
        <f>COUNTIFS($A6:$A34,"*$*",C6:C34,"")</f>
        <v>0</v>
      </c>
      <c r="D5" s="5">
        <f>COUNTIFS($A6:$A34,"*$*",D6:D34,"")</f>
        <v>0</v>
      </c>
      <c r="E5" s="5">
        <f>COUNTIFS($A6:$A34,"*$*",E6:E34,"")</f>
        <v>0</v>
      </c>
      <c r="F5" s="5">
        <f>COUNTIFS($A6:$A34,"*$*",F6:F34,"")</f>
        <v>0</v>
      </c>
    </row>
    <row r="6" spans="1:6">
      <c r="A6" s="5" t="s">
        <v>13</v>
      </c>
      <c r="B6" s="5"/>
      <c r="C6" s="5" t="s">
        <v>14</v>
      </c>
      <c r="D6" s="5" t="s">
        <v>14</v>
      </c>
      <c r="E6" s="5" t="s">
        <v>14</v>
      </c>
      <c r="F6" s="5" t="s">
        <v>14</v>
      </c>
    </row>
    <row r="7" spans="1:6">
      <c r="A7" s="5" t="s">
        <v>16</v>
      </c>
      <c r="B7" s="5"/>
      <c r="C7" s="5" t="s">
        <v>358</v>
      </c>
      <c r="D7" s="5" t="s">
        <v>320</v>
      </c>
      <c r="E7" s="5" t="s">
        <v>275</v>
      </c>
      <c r="F7" s="5" t="s">
        <v>19</v>
      </c>
    </row>
    <row r="8" spans="1:6">
      <c r="A8" s="5" t="s">
        <v>1139</v>
      </c>
      <c r="B8" s="5" t="s">
        <v>1140</v>
      </c>
      <c r="C8" s="5" t="s">
        <v>1140</v>
      </c>
      <c r="D8" s="5" t="s">
        <v>1141</v>
      </c>
      <c r="E8" s="5" t="s">
        <v>1141</v>
      </c>
      <c r="F8" s="5" t="s">
        <v>1140</v>
      </c>
    </row>
    <row r="9" spans="1:6">
      <c r="A9" s="5" t="s">
        <v>1142</v>
      </c>
      <c r="B9" s="5"/>
      <c r="C9" s="5" t="s">
        <v>1141</v>
      </c>
      <c r="D9" s="5" t="s">
        <v>1141</v>
      </c>
      <c r="E9" s="5" t="s">
        <v>1141</v>
      </c>
      <c r="F9" s="5" t="s">
        <v>1141</v>
      </c>
    </row>
    <row r="10" spans="1:6">
      <c r="A10" s="5"/>
      <c r="B10" s="5"/>
      <c r="C10" s="5"/>
      <c r="D10" s="5"/>
      <c r="E10" s="5"/>
      <c r="F10" s="5"/>
    </row>
    <row r="11" spans="1:6">
      <c r="A11" s="5"/>
      <c r="B11" s="5"/>
      <c r="C11" s="5"/>
      <c r="D11" s="5"/>
      <c r="E11" s="5"/>
      <c r="F11" s="5"/>
    </row>
    <row r="12" spans="1:6">
      <c r="A12" s="23" t="s">
        <v>20</v>
      </c>
      <c r="B12" s="24"/>
      <c r="C12" s="24"/>
      <c r="D12" s="24"/>
      <c r="E12" s="24"/>
      <c r="F12" s="24"/>
    </row>
    <row r="13" spans="1:6">
      <c r="A13" s="5" t="s">
        <v>21</v>
      </c>
      <c r="B13" s="133" t="s">
        <v>860</v>
      </c>
      <c r="C13" s="133" t="s">
        <v>860</v>
      </c>
      <c r="D13" s="133" t="s">
        <v>860</v>
      </c>
      <c r="E13" s="133" t="s">
        <v>860</v>
      </c>
      <c r="F13" s="133" t="s">
        <v>245</v>
      </c>
    </row>
    <row r="14" spans="1:6">
      <c r="A14" s="18" t="s">
        <v>23</v>
      </c>
      <c r="B14" t="s">
        <v>23</v>
      </c>
      <c r="C14" t="s">
        <v>23</v>
      </c>
      <c r="D14" t="s">
        <v>23</v>
      </c>
      <c r="E14" t="s">
        <v>23</v>
      </c>
      <c r="F14" t="s">
        <v>246</v>
      </c>
    </row>
    <row r="15" spans="1:6">
      <c r="A15" s="25" t="s">
        <v>299</v>
      </c>
      <c r="B15" s="26"/>
      <c r="C15" s="26"/>
      <c r="D15" s="26"/>
      <c r="E15" s="26"/>
      <c r="F15" s="26"/>
    </row>
    <row r="16" spans="1:6">
      <c r="A16" s="5" t="s">
        <v>34</v>
      </c>
      <c r="B16" s="5" t="s">
        <v>42</v>
      </c>
      <c r="C16" s="5" t="s">
        <v>42</v>
      </c>
      <c r="D16" s="5" t="s">
        <v>42</v>
      </c>
      <c r="E16" s="5" t="s">
        <v>42</v>
      </c>
      <c r="F16" s="5" t="s">
        <v>247</v>
      </c>
    </row>
    <row r="17" spans="1:6">
      <c r="A17" s="5" t="s">
        <v>31</v>
      </c>
      <c r="B17" s="131" t="s">
        <v>1143</v>
      </c>
      <c r="C17" s="131" t="s">
        <v>1143</v>
      </c>
      <c r="D17" s="131" t="s">
        <v>1143</v>
      </c>
      <c r="E17" s="131" t="s">
        <v>1143</v>
      </c>
      <c r="F17" s="133" t="s">
        <v>1144</v>
      </c>
    </row>
    <row r="18" spans="1:6">
      <c r="A18" s="25" t="s">
        <v>36</v>
      </c>
      <c r="B18" s="26"/>
      <c r="C18" s="26"/>
      <c r="D18" s="26"/>
      <c r="E18" s="26"/>
      <c r="F18" s="26"/>
    </row>
    <row r="19" spans="1:6">
      <c r="A19" s="5" t="s">
        <v>37</v>
      </c>
      <c r="B19" s="5" t="s">
        <v>38</v>
      </c>
      <c r="C19" s="5" t="s">
        <v>39</v>
      </c>
      <c r="D19" s="5" t="s">
        <v>39</v>
      </c>
      <c r="E19" s="5" t="s">
        <v>38</v>
      </c>
      <c r="F19" s="5" t="s">
        <v>38</v>
      </c>
    </row>
    <row r="20" spans="1:6">
      <c r="A20" s="5" t="s">
        <v>40</v>
      </c>
      <c r="B20" s="5" t="s">
        <v>41</v>
      </c>
      <c r="C20" s="17" t="s">
        <v>536</v>
      </c>
      <c r="D20" s="17"/>
      <c r="E20" s="17" t="s">
        <v>536</v>
      </c>
      <c r="F20" s="17" t="s">
        <v>536</v>
      </c>
    </row>
    <row r="21" spans="1:6">
      <c r="A21" s="5" t="s">
        <v>43</v>
      </c>
      <c r="B21" s="5" t="s">
        <v>39</v>
      </c>
      <c r="C21" s="5" t="s">
        <v>38</v>
      </c>
      <c r="D21" s="5" t="s">
        <v>38</v>
      </c>
      <c r="E21" s="5" t="s">
        <v>38</v>
      </c>
      <c r="F21" s="5" t="s">
        <v>38</v>
      </c>
    </row>
    <row r="23" spans="1:6">
      <c r="A23" t="s">
        <v>1145</v>
      </c>
    </row>
  </sheetData>
  <conditionalFormatting sqref="A1:F1">
    <cfRule dxfId="1530" priority="6" type="expression">
      <formula>OR(A1="",A1="Unexecuted",A1="Status")</formula>
    </cfRule>
    <cfRule dxfId="1529" priority="7" type="expression">
      <formula>A1="WARNING"</formula>
    </cfRule>
    <cfRule dxfId="1528" priority="8" type="expression">
      <formula>A1=A4</formula>
    </cfRule>
    <cfRule dxfId="1527" priority="9" type="expression">
      <formula>A1&lt;&gt;A4</formula>
    </cfRule>
  </conditionalFormatting>
  <conditionalFormatting sqref="A20">
    <cfRule dxfId="1526" priority="10" type="expression">
      <formula>A$19="Yes"</formula>
    </cfRule>
  </conditionalFormatting>
  <conditionalFormatting sqref="B20">
    <cfRule dxfId="1525" priority="5" type="expression">
      <formula>B$19="Yes"</formula>
    </cfRule>
  </conditionalFormatting>
  <conditionalFormatting sqref="C20">
    <cfRule dxfId="1524" priority="4" type="expression">
      <formula>C$19="Yes"</formula>
    </cfRule>
  </conditionalFormatting>
  <conditionalFormatting sqref="D20">
    <cfRule dxfId="1523" priority="2" type="expression">
      <formula>D$19="Yes"</formula>
    </cfRule>
  </conditionalFormatting>
  <conditionalFormatting sqref="E20">
    <cfRule dxfId="1522" priority="3" type="expression">
      <formula>E$19="Yes"</formula>
    </cfRule>
  </conditionalFormatting>
  <conditionalFormatting sqref="F20">
    <cfRule dxfId="1521" priority="1" type="expression">
      <formula>F$19="Yes"</formula>
    </cfRule>
  </conditionalFormatting>
  <dataValidations count="1">
    <dataValidation allowBlank="1" showErrorMessage="1" showInputMessage="1" sqref="B19:F19 B21:F21" type="list">
      <formula1>"Yes, No"</formula1>
    </dataValidation>
  </dataValidations>
  <pageMargins bottom="1" footer="0.5" header="0.5" left="0.75" right="0.75" top="1"/>
</worksheet>
</file>

<file path=xl/worksheets/sheet6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0"/>
  <sheetViews>
    <sheetView workbookViewId="0">
      <selection activeCell="E20" sqref="E20"/>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2</v>
      </c>
      <c r="D1" s="17" t="s">
        <v>2</v>
      </c>
      <c r="E1" s="17" t="s">
        <v>2</v>
      </c>
      <c r="F1" s="17" t="s">
        <v>2</v>
      </c>
      <c r="G1" s="17" t="s">
        <v>2</v>
      </c>
    </row>
    <row r="2" spans="1:7">
      <c r="A2" s="18" t="s">
        <v>3</v>
      </c>
      <c r="B2" s="17" t="s">
        <v>4</v>
      </c>
      <c r="C2" s="17"/>
      <c r="D2" s="17"/>
      <c r="E2" s="17"/>
      <c r="F2" s="17"/>
      <c r="G2" s="17"/>
    </row>
    <row r="3" spans="1:7">
      <c r="A3" s="19" t="s">
        <v>6</v>
      </c>
      <c r="B3" s="20" t="s">
        <v>7</v>
      </c>
      <c r="C3" s="21" t="s">
        <v>545</v>
      </c>
      <c r="D3" s="21" t="s">
        <v>499</v>
      </c>
      <c r="E3" s="21" t="s">
        <v>1146</v>
      </c>
      <c r="F3" s="21" t="s">
        <v>1147</v>
      </c>
      <c r="G3" s="21" t="s">
        <v>550</v>
      </c>
    </row>
    <row r="4" spans="1:7">
      <c r="A4" s="18" t="s">
        <v>12</v>
      </c>
      <c r="B4" s="35" t="s">
        <v>66</v>
      </c>
      <c r="C4" s="35" t="s">
        <v>67</v>
      </c>
      <c r="D4" s="35" t="s">
        <v>67</v>
      </c>
      <c r="E4" s="41" t="s">
        <v>2</v>
      </c>
      <c r="F4" s="41" t="s">
        <v>2</v>
      </c>
      <c r="G4" s="41" t="s">
        <v>2</v>
      </c>
    </row>
    <row r="5" spans="1:7">
      <c r="A5" s="5" t="s">
        <v>68</v>
      </c>
      <c r="B5" s="5">
        <f ref="B5:G5" si="0" t="shared">COUNTIFS($A6:$A31,"*$*",B6:B31,"")</f>
        <v>0</v>
      </c>
      <c r="C5" s="5">
        <f si="0" t="shared"/>
        <v>0</v>
      </c>
      <c r="D5" s="5">
        <f si="0" t="shared"/>
        <v>0</v>
      </c>
      <c r="E5" s="5">
        <f si="0" t="shared"/>
        <v>0</v>
      </c>
      <c r="F5" s="5">
        <f si="0" t="shared"/>
        <v>0</v>
      </c>
      <c r="G5" s="5">
        <f si="0" t="shared"/>
        <v>0</v>
      </c>
    </row>
    <row r="6" spans="1:7">
      <c r="A6" s="5" t="s">
        <v>13</v>
      </c>
      <c r="B6" s="5"/>
      <c r="C6" s="5" t="s">
        <v>1148</v>
      </c>
      <c r="D6" s="5" t="s">
        <v>1148</v>
      </c>
      <c r="E6" s="5" t="s">
        <v>1149</v>
      </c>
      <c r="F6" s="5" t="s">
        <v>1150</v>
      </c>
      <c r="G6" s="5" t="s">
        <v>1151</v>
      </c>
    </row>
    <row r="7" spans="1:7">
      <c r="A7" s="5" t="s">
        <v>16</v>
      </c>
      <c r="B7" s="5"/>
      <c r="C7" s="5" t="s">
        <v>1152</v>
      </c>
      <c r="D7" s="5" t="s">
        <v>380</v>
      </c>
      <c r="E7" s="5" t="s">
        <v>732</v>
      </c>
      <c r="F7" s="5" t="s">
        <v>696</v>
      </c>
      <c r="G7" s="5" t="s">
        <v>516</v>
      </c>
    </row>
    <row r="8" spans="1:7">
      <c r="A8" s="5"/>
      <c r="B8" s="5"/>
      <c r="C8" s="5"/>
      <c r="D8" s="5"/>
      <c r="E8" s="5"/>
      <c r="F8" s="5"/>
      <c r="G8" s="5"/>
    </row>
    <row r="9" spans="1:7">
      <c r="A9" s="5"/>
      <c r="B9" s="5"/>
      <c r="C9" s="5"/>
      <c r="D9" s="5"/>
      <c r="E9" s="5"/>
      <c r="F9" s="5"/>
      <c r="G9" s="5"/>
    </row>
    <row r="10" spans="1:7">
      <c r="A10" s="23" t="s">
        <v>20</v>
      </c>
      <c r="B10" s="24"/>
      <c r="C10" s="24"/>
      <c r="D10" s="24"/>
      <c r="E10" s="24"/>
      <c r="F10" s="24"/>
      <c r="G10" s="24"/>
    </row>
    <row r="11" spans="1:7">
      <c r="A11" s="5" t="s">
        <v>21</v>
      </c>
      <c r="B11" s="133" t="s">
        <v>860</v>
      </c>
      <c r="C11" s="133" t="s">
        <v>860</v>
      </c>
      <c r="D11" s="133" t="s">
        <v>860</v>
      </c>
      <c r="E11" s="133" t="s">
        <v>860</v>
      </c>
      <c r="F11" s="133" t="s">
        <v>297</v>
      </c>
      <c r="G11" s="133" t="s">
        <v>245</v>
      </c>
    </row>
    <row r="12" spans="1:7">
      <c r="A12" s="18" t="s">
        <v>23</v>
      </c>
      <c r="B12" t="s">
        <v>23</v>
      </c>
      <c r="C12" t="s">
        <v>23</v>
      </c>
      <c r="D12" t="s">
        <v>23</v>
      </c>
      <c r="E12" t="s">
        <v>23</v>
      </c>
      <c r="F12" t="s">
        <v>23</v>
      </c>
      <c r="G12" t="s">
        <v>246</v>
      </c>
    </row>
    <row r="13" spans="1:7">
      <c r="A13" s="25" t="s">
        <v>299</v>
      </c>
      <c r="B13" s="26"/>
      <c r="C13" s="26"/>
      <c r="D13" s="26"/>
      <c r="E13" s="26"/>
      <c r="F13" s="26"/>
      <c r="G13" s="26"/>
    </row>
    <row r="14" spans="1:7">
      <c r="A14" s="5" t="s">
        <v>34</v>
      </c>
      <c r="B14" s="5" t="s">
        <v>35</v>
      </c>
      <c r="C14" s="5" t="s">
        <v>35</v>
      </c>
      <c r="D14" s="5" t="s">
        <v>35</v>
      </c>
      <c r="E14" s="5" t="s">
        <v>42</v>
      </c>
      <c r="F14" s="5" t="s">
        <v>35</v>
      </c>
      <c r="G14" s="5" t="s">
        <v>247</v>
      </c>
    </row>
    <row r="15" spans="1:7">
      <c r="A15" s="25" t="s">
        <v>36</v>
      </c>
      <c r="B15" s="26"/>
      <c r="C15" s="26"/>
      <c r="D15" s="26"/>
      <c r="E15" s="26"/>
      <c r="F15" s="26"/>
      <c r="G15" s="26"/>
    </row>
    <row r="16" spans="1:7">
      <c r="A16" s="5" t="s">
        <v>37</v>
      </c>
      <c r="B16" s="5" t="s">
        <v>38</v>
      </c>
      <c r="C16" s="5" t="s">
        <v>39</v>
      </c>
      <c r="D16" s="5" t="s">
        <v>39</v>
      </c>
      <c r="E16" s="5" t="s">
        <v>38</v>
      </c>
      <c r="F16" s="5" t="s">
        <v>38</v>
      </c>
      <c r="G16" s="5" t="s">
        <v>38</v>
      </c>
    </row>
    <row r="17" spans="1:7">
      <c r="A17" s="5" t="s">
        <v>40</v>
      </c>
      <c r="B17" s="5" t="s">
        <v>41</v>
      </c>
      <c r="C17" s="17" t="s">
        <v>536</v>
      </c>
      <c r="D17" s="17"/>
      <c r="E17" s="17" t="s">
        <v>536</v>
      </c>
      <c r="F17" s="17" t="s">
        <v>536</v>
      </c>
      <c r="G17" s="17" t="s">
        <v>536</v>
      </c>
    </row>
    <row r="18" spans="1:7">
      <c r="A18" s="5" t="s">
        <v>43</v>
      </c>
      <c r="B18" s="5" t="s">
        <v>39</v>
      </c>
      <c r="C18" s="5" t="s">
        <v>38</v>
      </c>
      <c r="D18" s="5" t="s">
        <v>38</v>
      </c>
      <c r="E18" s="5" t="s">
        <v>38</v>
      </c>
      <c r="F18" s="5" t="s">
        <v>38</v>
      </c>
      <c r="G18" s="5" t="s">
        <v>38</v>
      </c>
    </row>
    <row r="20" spans="1:7">
      <c r="A20" t="s">
        <v>1153</v>
      </c>
    </row>
  </sheetData>
  <conditionalFormatting sqref="F1">
    <cfRule dxfId="1520" priority="2" type="expression">
      <formula>OR(F1="",F1="Unexecuted",F1="Status")</formula>
    </cfRule>
    <cfRule dxfId="1519" priority="3" type="expression">
      <formula>F1="WARNING"</formula>
    </cfRule>
    <cfRule dxfId="1518" priority="4" type="expression">
      <formula>F1=F4</formula>
    </cfRule>
    <cfRule dxfId="1517" priority="5" type="expression">
      <formula>F1&lt;&gt;F4</formula>
    </cfRule>
  </conditionalFormatting>
  <conditionalFormatting sqref="A17">
    <cfRule dxfId="1516" priority="10" type="expression">
      <formula>A$16="Yes"</formula>
    </cfRule>
  </conditionalFormatting>
  <conditionalFormatting sqref="A17:XFD17">
    <cfRule dxfId="1515" priority="1" type="expression">
      <formula>A$16="Yes"</formula>
    </cfRule>
  </conditionalFormatting>
  <conditionalFormatting sqref="A1:E1 G1">
    <cfRule dxfId="1514" priority="6" type="expression">
      <formula>OR(A1="",A1="Unexecuted",A1="Status")</formula>
    </cfRule>
    <cfRule dxfId="1513" priority="7" type="expression">
      <formula>A1="WARNING"</formula>
    </cfRule>
    <cfRule dxfId="1512" priority="8" type="expression">
      <formula>A1=A4</formula>
    </cfRule>
    <cfRule dxfId="1511" priority="9" type="expression">
      <formula>A1&lt;&gt;A4</formula>
    </cfRule>
  </conditionalFormatting>
  <dataValidations count="1">
    <dataValidation allowBlank="1" showErrorMessage="1" showInputMessage="1" sqref="B16:E16 F16 G16 B18:E18 F18 G18" type="list">
      <formula1>"Yes, No"</formula1>
    </dataValidation>
  </dataValidations>
  <pageMargins bottom="1" footer="0.5" header="0.5" left="0.75" right="0.75" top="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3"/>
  <sheetViews>
    <sheetView workbookViewId="0">
      <selection activeCell="C37" sqref="C37"/>
    </sheetView>
  </sheetViews>
  <sheetFormatPr defaultColWidth="8.7109375" defaultRowHeight="15"/>
  <cols>
    <col min="1" max="1" customWidth="true" width="21.140625" collapsed="true"/>
    <col min="2" max="7" customWidth="true" width="24.140625" collapsed="true"/>
  </cols>
  <sheetData>
    <row r="1" spans="1:7">
      <c r="A1" s="18" t="s">
        <v>0</v>
      </c>
      <c r="B1" s="5" t="s">
        <v>1</v>
      </c>
      <c r="C1" s="5" t="s">
        <v>1</v>
      </c>
      <c r="D1" s="5" t="s">
        <v>1</v>
      </c>
      <c r="E1" s="5" t="s">
        <v>1</v>
      </c>
      <c r="F1" s="5" t="s">
        <v>2</v>
      </c>
      <c r="G1" s="5" t="s">
        <v>1</v>
      </c>
    </row>
    <row r="2" spans="1:7">
      <c r="A2" s="18" t="s">
        <v>3</v>
      </c>
      <c r="B2" s="5" t="s">
        <v>4</v>
      </c>
      <c r="C2" s="5" t="s">
        <v>172</v>
      </c>
      <c r="D2" s="5" t="s">
        <v>173</v>
      </c>
      <c r="E2" s="5" t="s">
        <v>174</v>
      </c>
      <c r="F2" s="5"/>
      <c r="G2" s="5" t="s">
        <v>175</v>
      </c>
    </row>
    <row customHeight="1" ht="44.1" r="3" spans="1:7">
      <c r="A3" s="19" t="s">
        <v>6</v>
      </c>
      <c r="B3" s="20" t="s">
        <v>7</v>
      </c>
      <c r="C3" s="20" t="s">
        <v>9</v>
      </c>
      <c r="D3" s="20" t="s">
        <v>176</v>
      </c>
      <c r="E3" s="20" t="s">
        <v>152</v>
      </c>
      <c r="F3" s="20" t="s">
        <v>177</v>
      </c>
      <c r="G3" s="20" t="s">
        <v>178</v>
      </c>
    </row>
    <row r="4" spans="1:7">
      <c r="A4" s="18" t="s">
        <v>12</v>
      </c>
      <c r="B4" s="35" t="s">
        <v>66</v>
      </c>
      <c r="C4" s="35" t="s">
        <v>66</v>
      </c>
      <c r="D4" s="35" t="s">
        <v>66</v>
      </c>
      <c r="E4" s="35" t="s">
        <v>66</v>
      </c>
      <c r="F4" s="35" t="s">
        <v>2</v>
      </c>
      <c r="G4" s="35" t="s">
        <v>66</v>
      </c>
    </row>
    <row r="5" spans="1:7">
      <c r="A5" s="5" t="s">
        <v>13</v>
      </c>
      <c r="B5" s="5"/>
      <c r="C5" s="5" t="s">
        <v>14</v>
      </c>
      <c r="D5" s="5" t="s">
        <v>179</v>
      </c>
      <c r="E5" s="5" t="s">
        <v>180</v>
      </c>
      <c r="F5" s="5" t="s">
        <v>14</v>
      </c>
      <c r="G5" s="5" t="s">
        <v>181</v>
      </c>
    </row>
    <row r="6" spans="1:7">
      <c r="A6" s="5" t="s">
        <v>16</v>
      </c>
      <c r="B6" s="5" t="s">
        <v>182</v>
      </c>
      <c r="C6" s="5" t="s">
        <v>183</v>
      </c>
      <c r="D6" s="5" t="s">
        <v>184</v>
      </c>
      <c r="E6" s="5" t="s">
        <v>185</v>
      </c>
      <c r="F6" s="5" t="s">
        <v>186</v>
      </c>
      <c r="G6" s="5" t="s">
        <v>187</v>
      </c>
    </row>
    <row r="7" spans="1:7">
      <c r="A7" s="5" t="s">
        <v>188</v>
      </c>
      <c r="B7" s="5"/>
      <c r="C7" s="5"/>
      <c r="D7" s="5"/>
      <c r="E7" s="5" t="s">
        <v>189</v>
      </c>
      <c r="F7" s="5" t="s">
        <v>190</v>
      </c>
      <c r="G7" s="5" t="s">
        <v>191</v>
      </c>
    </row>
    <row r="8" spans="1:7">
      <c r="A8" s="5" t="s">
        <v>192</v>
      </c>
      <c r="B8" s="5"/>
      <c r="C8" s="5"/>
      <c r="D8" s="5"/>
      <c r="E8" s="5"/>
      <c r="F8" s="5" t="s">
        <v>189</v>
      </c>
      <c r="G8" s="5" t="s">
        <v>191</v>
      </c>
    </row>
    <row r="9" spans="1:7">
      <c r="A9" s="5"/>
      <c r="B9" s="5"/>
      <c r="C9" s="5"/>
      <c r="D9" s="5"/>
      <c r="E9" s="5"/>
      <c r="F9" s="5"/>
      <c r="G9" s="5"/>
    </row>
    <row r="10" spans="1:7">
      <c r="A10" s="5"/>
      <c r="B10" s="5"/>
      <c r="C10" s="5"/>
      <c r="D10" s="5"/>
      <c r="E10" s="5"/>
      <c r="F10" s="5"/>
      <c r="G10" s="5"/>
    </row>
    <row r="11" spans="1:7">
      <c r="A11" s="23" t="s">
        <v>25</v>
      </c>
      <c r="B11" s="24"/>
      <c r="C11" s="24"/>
      <c r="D11" s="24"/>
      <c r="E11" s="24"/>
      <c r="F11" s="24"/>
      <c r="G11" s="24"/>
    </row>
    <row r="12" spans="1:7">
      <c r="A12" s="5" t="s">
        <v>26</v>
      </c>
      <c r="B12" s="4" t="s">
        <v>22</v>
      </c>
      <c r="C12" s="4" t="s">
        <v>22</v>
      </c>
      <c r="D12" s="4" t="s">
        <v>22</v>
      </c>
      <c r="E12" s="4" t="s">
        <v>22</v>
      </c>
      <c r="F12" s="5" t="s">
        <v>161</v>
      </c>
      <c r="G12" s="4" t="s">
        <v>22</v>
      </c>
    </row>
    <row r="13" spans="1:7">
      <c r="A13" s="25" t="s">
        <v>27</v>
      </c>
      <c r="B13" s="26"/>
      <c r="C13" s="26"/>
      <c r="D13" s="26"/>
      <c r="E13" s="26"/>
      <c r="F13" s="26"/>
      <c r="G13" s="26"/>
    </row>
    <row r="14" spans="1:7">
      <c r="A14" s="36" t="s">
        <v>31</v>
      </c>
      <c r="B14" s="5" t="s">
        <v>82</v>
      </c>
      <c r="C14" s="5" t="s">
        <v>82</v>
      </c>
      <c r="D14" s="5" t="s">
        <v>193</v>
      </c>
      <c r="E14" s="5" t="s">
        <v>82</v>
      </c>
      <c r="F14" s="5" t="s">
        <v>82</v>
      </c>
      <c r="G14" s="5" t="s">
        <v>194</v>
      </c>
    </row>
    <row r="15" spans="1:7">
      <c r="A15" s="36" t="s">
        <v>162</v>
      </c>
      <c r="B15" s="5" t="s">
        <v>163</v>
      </c>
      <c r="C15" s="5" t="s">
        <v>163</v>
      </c>
      <c r="D15" s="5" t="s">
        <v>163</v>
      </c>
      <c r="E15" s="53" t="s">
        <v>195</v>
      </c>
      <c r="F15" s="5" t="s">
        <v>163</v>
      </c>
      <c r="G15" s="5" t="s">
        <v>163</v>
      </c>
    </row>
    <row r="16" spans="1:7">
      <c r="A16" s="36" t="s">
        <v>196</v>
      </c>
      <c r="B16" s="5" t="s">
        <v>29</v>
      </c>
      <c r="C16" s="5" t="s">
        <v>29</v>
      </c>
      <c r="D16" s="5" t="s">
        <v>29</v>
      </c>
      <c r="E16" s="5" t="s">
        <v>29</v>
      </c>
      <c r="F16" s="5" t="s">
        <v>29</v>
      </c>
      <c r="G16" s="5" t="s">
        <v>29</v>
      </c>
    </row>
    <row r="17" spans="1:7">
      <c r="A17" s="25" t="s">
        <v>36</v>
      </c>
      <c r="B17" s="26"/>
      <c r="C17" s="26"/>
      <c r="D17" s="26"/>
      <c r="E17" s="26"/>
      <c r="F17" s="26"/>
      <c r="G17" s="26"/>
    </row>
    <row r="18" spans="1:7">
      <c r="A18" s="5" t="s">
        <v>197</v>
      </c>
      <c r="B18" s="5" t="s">
        <v>38</v>
      </c>
      <c r="C18" s="5" t="s">
        <v>39</v>
      </c>
      <c r="D18" s="5" t="s">
        <v>38</v>
      </c>
      <c r="E18" s="5" t="s">
        <v>38</v>
      </c>
      <c r="F18" s="5" t="s">
        <v>38</v>
      </c>
      <c r="G18" s="5" t="s">
        <v>38</v>
      </c>
    </row>
    <row r="19" spans="1:7">
      <c r="A19" s="5" t="s">
        <v>198</v>
      </c>
      <c r="B19" s="5" t="s">
        <v>41</v>
      </c>
      <c r="C19" s="5" t="s">
        <v>41</v>
      </c>
      <c r="D19" s="5" t="s">
        <v>41</v>
      </c>
      <c r="E19" s="5" t="s">
        <v>41</v>
      </c>
      <c r="F19" s="5" t="s">
        <v>41</v>
      </c>
      <c r="G19" s="5" t="s">
        <v>41</v>
      </c>
    </row>
    <row r="20" spans="1:7">
      <c r="A20" s="5" t="s">
        <v>43</v>
      </c>
      <c r="B20" s="5" t="s">
        <v>39</v>
      </c>
      <c r="C20" s="5"/>
      <c r="D20" s="5"/>
      <c r="E20" s="5"/>
      <c r="F20" s="5"/>
      <c r="G20" s="5"/>
    </row>
    <row ht="390" r="24" spans="1:7">
      <c r="A24" s="18" t="s">
        <v>0</v>
      </c>
      <c r="B24" s="5" t="s">
        <v>1</v>
      </c>
      <c r="C24" s="27" t="s">
        <v>44</v>
      </c>
    </row>
    <row ht="225" r="25" spans="1:7">
      <c r="A25" s="18" t="s">
        <v>3</v>
      </c>
      <c r="B25" s="5" t="s">
        <v>4</v>
      </c>
      <c r="C25" s="27" t="s">
        <v>45</v>
      </c>
    </row>
    <row ht="45" r="26" spans="1:7">
      <c r="A26" s="19" t="s">
        <v>6</v>
      </c>
      <c r="B26" s="20" t="s">
        <v>7</v>
      </c>
      <c r="C26" s="27" t="s">
        <v>46</v>
      </c>
    </row>
    <row ht="60" r="27" spans="1:7">
      <c r="A27" s="18" t="s">
        <v>12</v>
      </c>
      <c r="B27" s="35" t="s">
        <v>66</v>
      </c>
      <c r="C27" s="27" t="s">
        <v>47</v>
      </c>
    </row>
    <row ht="60" r="28" spans="1:7">
      <c r="A28" s="5" t="s">
        <v>13</v>
      </c>
      <c r="B28" s="5"/>
      <c r="C28" s="27" t="s">
        <v>48</v>
      </c>
    </row>
    <row ht="75" r="29" spans="1:7">
      <c r="A29" s="5" t="s">
        <v>16</v>
      </c>
      <c r="B29" s="5" t="s">
        <v>182</v>
      </c>
      <c r="C29" s="27" t="s">
        <v>49</v>
      </c>
    </row>
    <row ht="75" r="30" spans="1:7">
      <c r="A30" s="5" t="s">
        <v>188</v>
      </c>
      <c r="B30" s="5"/>
      <c r="C30" s="29" t="s">
        <v>199</v>
      </c>
    </row>
    <row ht="75" r="31" spans="1:7">
      <c r="A31" s="5" t="s">
        <v>192</v>
      </c>
      <c r="B31" s="5"/>
      <c r="C31" s="29" t="s">
        <v>200</v>
      </c>
    </row>
    <row r="32" spans="1:7">
      <c r="A32" s="5"/>
      <c r="B32" s="5"/>
      <c r="C32" s="29"/>
    </row>
    <row r="33" spans="1:3">
      <c r="A33" s="5"/>
      <c r="B33" s="5"/>
      <c r="C33" s="29"/>
    </row>
    <row r="34" spans="1:3">
      <c r="A34" s="23" t="s">
        <v>25</v>
      </c>
      <c r="B34" s="24"/>
      <c r="C34" s="30"/>
    </row>
    <row ht="45" r="35" spans="1:3">
      <c r="A35" s="5" t="s">
        <v>26</v>
      </c>
      <c r="B35" s="4" t="s">
        <v>22</v>
      </c>
      <c r="C35" s="29" t="s">
        <v>52</v>
      </c>
    </row>
    <row r="36" spans="1:3">
      <c r="A36" s="25" t="s">
        <v>27</v>
      </c>
      <c r="B36" s="26"/>
      <c r="C36" s="30"/>
    </row>
    <row ht="60" r="37" spans="1:3">
      <c r="A37" s="36" t="s">
        <v>31</v>
      </c>
      <c r="B37" s="5" t="s">
        <v>82</v>
      </c>
      <c r="C37" s="29" t="s">
        <v>201</v>
      </c>
    </row>
    <row ht="60" r="38" spans="1:3">
      <c r="A38" s="36" t="s">
        <v>162</v>
      </c>
      <c r="B38" s="5" t="s">
        <v>163</v>
      </c>
      <c r="C38" s="29" t="s">
        <v>166</v>
      </c>
    </row>
    <row ht="60" r="39" spans="1:3">
      <c r="A39" s="36" t="s">
        <v>196</v>
      </c>
      <c r="B39" s="5" t="s">
        <v>29</v>
      </c>
      <c r="C39" s="29" t="s">
        <v>202</v>
      </c>
    </row>
    <row r="40" spans="1:3">
      <c r="A40" s="25" t="s">
        <v>36</v>
      </c>
      <c r="B40" s="26"/>
      <c r="C40" s="30"/>
    </row>
    <row customHeight="1" ht="67.5" r="41" spans="1:3">
      <c r="A41" s="5" t="s">
        <v>197</v>
      </c>
      <c r="B41" s="5" t="s">
        <v>38</v>
      </c>
      <c r="C41" s="148" t="s">
        <v>203</v>
      </c>
    </row>
    <row customHeight="1" ht="94.5" r="42" spans="1:3">
      <c r="A42" s="5" t="s">
        <v>198</v>
      </c>
      <c r="B42" s="5" t="s">
        <v>41</v>
      </c>
      <c r="C42" s="148"/>
    </row>
    <row ht="105" r="43" spans="1:3">
      <c r="A43" s="5" t="s">
        <v>43</v>
      </c>
      <c r="B43" s="5" t="s">
        <v>39</v>
      </c>
      <c r="C43" s="32" t="s">
        <v>57</v>
      </c>
    </row>
  </sheetData>
  <mergeCells count="1">
    <mergeCell ref="C41:C42"/>
  </mergeCells>
  <conditionalFormatting sqref="A1">
    <cfRule dxfId="3079" priority="78" type="expression">
      <formula>OR(A1="",A1="Unexecuted",A1="Status")</formula>
    </cfRule>
    <cfRule dxfId="3078" priority="79" type="expression">
      <formula>A1="WARNING"</formula>
    </cfRule>
    <cfRule dxfId="3077" priority="80" type="expression">
      <formula>A1=A4</formula>
    </cfRule>
    <cfRule dxfId="3076" priority="81" type="expression">
      <formula>A1&lt;&gt;A4</formula>
    </cfRule>
  </conditionalFormatting>
  <conditionalFormatting sqref="B1:G1">
    <cfRule dxfId="3075" priority="42" type="expression">
      <formula>OR(B1="",B1="Unexecuted",B1="Status")</formula>
    </cfRule>
    <cfRule dxfId="3074" priority="43" type="expression">
      <formula>B1="WARNING"</formula>
    </cfRule>
    <cfRule dxfId="3073" priority="44" type="expression">
      <formula>B1=B4</formula>
    </cfRule>
    <cfRule dxfId="3072" priority="45" type="expression">
      <formula>B1&lt;&gt;B4</formula>
    </cfRule>
  </conditionalFormatting>
  <conditionalFormatting sqref="A19">
    <cfRule dxfId="3071" priority="82" type="expression">
      <formula>A$18="Yes"</formula>
    </cfRule>
  </conditionalFormatting>
  <conditionalFormatting sqref="B19">
    <cfRule dxfId="3070" priority="46" type="expression">
      <formula>B$18="Yes"</formula>
    </cfRule>
  </conditionalFormatting>
  <conditionalFormatting sqref="C19:G19">
    <cfRule dxfId="3069" priority="21" type="expression">
      <formula>C$18="Yes"</formula>
    </cfRule>
  </conditionalFormatting>
  <conditionalFormatting sqref="A24">
    <cfRule dxfId="3068" priority="6" type="expression">
      <formula>OR(A24="",A24="Unexecuted",A24="Status")</formula>
    </cfRule>
    <cfRule dxfId="3067" priority="7" type="expression">
      <formula>A24="WARNING"</formula>
    </cfRule>
    <cfRule dxfId="3066" priority="8" type="expression">
      <formula>A24=A27</formula>
    </cfRule>
    <cfRule dxfId="3065" priority="9" type="expression">
      <formula>A24&lt;&gt;A27</formula>
    </cfRule>
  </conditionalFormatting>
  <conditionalFormatting sqref="B24">
    <cfRule dxfId="3064" priority="1" type="expression">
      <formula>OR(B24="",B24="Unexecuted",B24="Status")</formula>
    </cfRule>
    <cfRule dxfId="3063" priority="2" type="expression">
      <formula>B24="WARNING"</formula>
    </cfRule>
    <cfRule dxfId="3062" priority="3" type="expression">
      <formula>B24=B27</formula>
    </cfRule>
    <cfRule dxfId="3061" priority="4" type="expression">
      <formula>B24&lt;&gt;B27</formula>
    </cfRule>
  </conditionalFormatting>
  <conditionalFormatting sqref="A42">
    <cfRule dxfId="3060" priority="10" type="expression">
      <formula>A$18="Yes"</formula>
    </cfRule>
  </conditionalFormatting>
  <conditionalFormatting sqref="B42">
    <cfRule dxfId="3059" priority="5" type="expression">
      <formula>B$18="Yes"</formula>
    </cfRule>
  </conditionalFormatting>
  <dataValidations count="2">
    <dataValidation allowBlank="1" showErrorMessage="1" showInputMessage="1" sqref="B16:G16 B39" type="list">
      <formula1>"VIDA,PRIVY,DIGI,TEKENAJA"</formula1>
    </dataValidation>
    <dataValidation allowBlank="1" showErrorMessage="1" showInputMessage="1" sqref="B18:G18 B20:G20 B41 B43" type="list">
      <formula1>"Yes, No"</formula1>
    </dataValidation>
  </dataValidations>
  <hyperlinks>
    <hyperlink r:id="rId1" ref="E15" tooltip="http://gdkwebsvr:8080/i/reg?code=MZlysT4MmUOcKCnncZenQ%3D%3D"/>
  </hyperlinks>
  <pageMargins bottom="1" footer="0.5" header="0.5" left="0.75" right="0.75" top="1"/>
</worksheet>
</file>

<file path=xl/worksheets/sheet7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4"/>
  <sheetViews>
    <sheetView workbookViewId="0">
      <selection activeCell="E20" sqref="E20"/>
    </sheetView>
  </sheetViews>
  <sheetFormatPr defaultColWidth="8.7109375" defaultRowHeight="15"/>
  <cols>
    <col min="1" max="1" customWidth="true" width="23.5703125" collapsed="true"/>
    <col min="2" max="12" customWidth="true" width="29.85546875" collapsed="true"/>
  </cols>
  <sheetData>
    <row r="1" spans="1:12">
      <c r="A1" s="18" t="s">
        <v>0</v>
      </c>
      <c r="B1" s="17" t="s">
        <v>1</v>
      </c>
      <c r="C1" s="17" t="s">
        <v>2</v>
      </c>
      <c r="D1" s="17" t="s">
        <v>2</v>
      </c>
      <c r="E1" s="17" t="s">
        <v>2</v>
      </c>
      <c r="F1" s="17" t="s">
        <v>2</v>
      </c>
      <c r="G1" s="17" t="s">
        <v>2</v>
      </c>
      <c r="H1" s="17" t="s">
        <v>2</v>
      </c>
      <c r="I1" s="17" t="s">
        <v>2</v>
      </c>
      <c r="J1" s="17" t="s">
        <v>2</v>
      </c>
      <c r="K1" s="17" t="s">
        <v>2</v>
      </c>
      <c r="L1" s="17" t="s">
        <v>2</v>
      </c>
    </row>
    <row r="2" spans="1:12">
      <c r="A2" s="18" t="s">
        <v>3</v>
      </c>
      <c r="B2" s="17" t="s">
        <v>4</v>
      </c>
      <c r="C2" s="17"/>
      <c r="D2" s="17"/>
      <c r="E2" s="17"/>
      <c r="F2" s="17"/>
      <c r="G2" s="17"/>
      <c r="H2" s="17"/>
      <c r="I2" s="17"/>
      <c r="J2" s="17"/>
      <c r="K2" s="17"/>
      <c r="L2" s="17"/>
    </row>
    <row ht="30" r="3" spans="1:12">
      <c r="A3" s="19" t="s">
        <v>6</v>
      </c>
      <c r="B3" s="20" t="s">
        <v>7</v>
      </c>
      <c r="C3" s="21" t="s">
        <v>545</v>
      </c>
      <c r="D3" s="21" t="s">
        <v>499</v>
      </c>
      <c r="E3" s="21" t="s">
        <v>1154</v>
      </c>
      <c r="F3" s="21" t="s">
        <v>1146</v>
      </c>
      <c r="G3" s="21" t="s">
        <v>1147</v>
      </c>
      <c r="H3" s="21" t="s">
        <v>550</v>
      </c>
      <c r="I3" s="21" t="s">
        <v>1155</v>
      </c>
      <c r="J3" s="21" t="s">
        <v>1156</v>
      </c>
      <c r="K3" s="21" t="s">
        <v>1157</v>
      </c>
      <c r="L3" s="21" t="s">
        <v>1158</v>
      </c>
    </row>
    <row r="4" spans="1:12">
      <c r="A4" s="18" t="s">
        <v>12</v>
      </c>
      <c r="B4" s="35" t="s">
        <v>66</v>
      </c>
      <c r="C4" s="35" t="s">
        <v>67</v>
      </c>
      <c r="D4" s="35" t="s">
        <v>67</v>
      </c>
      <c r="E4" s="41" t="s">
        <v>2</v>
      </c>
      <c r="F4" s="41" t="s">
        <v>2</v>
      </c>
      <c r="G4" s="41" t="s">
        <v>2</v>
      </c>
      <c r="H4" s="41" t="s">
        <v>2</v>
      </c>
      <c r="I4" s="41" t="s">
        <v>2</v>
      </c>
      <c r="J4" s="41" t="s">
        <v>2</v>
      </c>
      <c r="K4" s="41" t="s">
        <v>2</v>
      </c>
      <c r="L4" s="41" t="s">
        <v>2</v>
      </c>
    </row>
    <row r="5" spans="1:12">
      <c r="A5" s="5" t="s">
        <v>68</v>
      </c>
      <c r="B5" s="5">
        <f ref="B5:L5" si="0" t="shared">COUNTIFS($A6:$A34,"*$*",B6:B34,"")</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row>
    <row r="6" spans="1:12">
      <c r="A6" s="5" t="s">
        <v>13</v>
      </c>
      <c r="B6" s="5"/>
      <c r="C6" s="5" t="s">
        <v>1159</v>
      </c>
      <c r="D6" s="5" t="s">
        <v>1159</v>
      </c>
      <c r="E6" s="5" t="s">
        <v>1159</v>
      </c>
      <c r="F6" s="5" t="s">
        <v>1159</v>
      </c>
      <c r="G6" s="5" t="s">
        <v>1159</v>
      </c>
      <c r="H6" s="5" t="s">
        <v>1159</v>
      </c>
      <c r="I6" s="5" t="s">
        <v>1160</v>
      </c>
      <c r="J6" s="5" t="s">
        <v>1161</v>
      </c>
      <c r="K6" s="5" t="s">
        <v>1162</v>
      </c>
      <c r="L6" s="5" t="s">
        <v>1163</v>
      </c>
    </row>
    <row r="7" spans="1:12">
      <c r="A7" s="5" t="s">
        <v>16</v>
      </c>
      <c r="B7" s="5"/>
      <c r="C7" s="5" t="s">
        <v>275</v>
      </c>
      <c r="D7" s="5" t="s">
        <v>277</v>
      </c>
      <c r="E7" s="5" t="s">
        <v>381</v>
      </c>
      <c r="F7" s="5" t="s">
        <v>381</v>
      </c>
      <c r="G7" s="5" t="s">
        <v>466</v>
      </c>
      <c r="H7" s="5" t="s">
        <v>320</v>
      </c>
      <c r="I7" s="5" t="s">
        <v>556</v>
      </c>
      <c r="J7" s="5" t="s">
        <v>339</v>
      </c>
      <c r="K7" s="5" t="s">
        <v>277</v>
      </c>
      <c r="L7" s="5" t="s">
        <v>381</v>
      </c>
    </row>
    <row r="8" spans="1:12">
      <c r="A8" s="5"/>
      <c r="B8" s="5"/>
      <c r="C8" s="5"/>
      <c r="D8" s="5"/>
      <c r="E8" s="5"/>
      <c r="F8" s="5"/>
      <c r="G8" s="5"/>
      <c r="H8" s="5"/>
      <c r="I8" s="5"/>
      <c r="J8" s="5"/>
      <c r="K8" s="5"/>
      <c r="L8" s="5"/>
    </row>
    <row r="9" spans="1:12">
      <c r="A9" s="5"/>
      <c r="B9" s="5"/>
      <c r="C9" s="5"/>
      <c r="D9" s="5"/>
      <c r="E9" s="5"/>
      <c r="F9" s="5"/>
      <c r="G9" s="5"/>
      <c r="H9" s="5"/>
      <c r="I9" s="5"/>
      <c r="J9" s="5"/>
      <c r="K9" s="5"/>
      <c r="L9" s="5"/>
    </row>
    <row r="10" spans="1:12">
      <c r="A10" s="23" t="s">
        <v>20</v>
      </c>
      <c r="B10" s="24"/>
      <c r="C10" s="24"/>
      <c r="D10" s="24"/>
      <c r="E10" s="24"/>
      <c r="F10" s="24"/>
      <c r="G10" s="24"/>
      <c r="H10" s="24"/>
      <c r="I10" s="24"/>
      <c r="J10" s="24"/>
      <c r="K10" s="24"/>
      <c r="L10" s="24"/>
    </row>
    <row r="11" spans="1:12">
      <c r="A11" s="5" t="s">
        <v>21</v>
      </c>
      <c r="B11" s="133" t="s">
        <v>1164</v>
      </c>
      <c r="C11" s="133" t="s">
        <v>1164</v>
      </c>
      <c r="D11" s="133" t="s">
        <v>1164</v>
      </c>
      <c r="E11" t="s">
        <v>1164</v>
      </c>
      <c r="F11" s="133" t="s">
        <v>860</v>
      </c>
      <c r="G11" s="133" t="s">
        <v>297</v>
      </c>
      <c r="H11" s="133" t="s">
        <v>245</v>
      </c>
      <c r="I11" t="s">
        <v>1164</v>
      </c>
      <c r="J11" t="s">
        <v>1164</v>
      </c>
      <c r="K11" t="s">
        <v>1164</v>
      </c>
      <c r="L11" t="s">
        <v>1164</v>
      </c>
    </row>
    <row r="12" spans="1:12">
      <c r="A12" s="18" t="s">
        <v>23</v>
      </c>
      <c r="B12" t="s">
        <v>23</v>
      </c>
      <c r="C12" t="s">
        <v>23</v>
      </c>
      <c r="D12" t="s">
        <v>23</v>
      </c>
      <c r="E12" t="s">
        <v>23</v>
      </c>
      <c r="F12" t="s">
        <v>23</v>
      </c>
      <c r="G12" t="s">
        <v>23</v>
      </c>
      <c r="H12" t="s">
        <v>246</v>
      </c>
      <c r="I12" t="s">
        <v>23</v>
      </c>
      <c r="J12" t="s">
        <v>23</v>
      </c>
      <c r="K12" t="s">
        <v>23</v>
      </c>
      <c r="L12" t="s">
        <v>23</v>
      </c>
    </row>
    <row r="13" spans="1:12">
      <c r="A13" s="25" t="s">
        <v>299</v>
      </c>
      <c r="B13" s="26"/>
      <c r="C13" s="26"/>
      <c r="D13" s="26"/>
      <c r="E13" s="26"/>
      <c r="F13" s="26"/>
      <c r="G13" s="26"/>
      <c r="H13" s="26"/>
      <c r="I13" s="26"/>
      <c r="J13" s="26"/>
      <c r="K13" s="26"/>
      <c r="L13" s="26"/>
    </row>
    <row r="14" spans="1:12">
      <c r="A14" s="5" t="s">
        <v>876</v>
      </c>
      <c r="B14" s="5"/>
      <c r="C14" s="5">
        <v>1</v>
      </c>
      <c r="D14" s="5">
        <v>1</v>
      </c>
      <c r="E14" s="5">
        <v>1</v>
      </c>
      <c r="F14" s="5">
        <v>1</v>
      </c>
      <c r="G14" s="5">
        <v>1</v>
      </c>
      <c r="H14" s="5">
        <v>1</v>
      </c>
      <c r="I14" s="5"/>
      <c r="J14" s="5">
        <v>1</v>
      </c>
      <c r="K14" s="5">
        <v>1</v>
      </c>
      <c r="L14" s="5">
        <v>1</v>
      </c>
    </row>
    <row r="15" spans="1:12">
      <c r="A15" s="5" t="s">
        <v>1165</v>
      </c>
      <c r="B15" s="5"/>
      <c r="C15" s="5"/>
      <c r="D15" s="5"/>
      <c r="E15" s="5"/>
      <c r="F15" s="5"/>
      <c r="G15" s="5"/>
      <c r="H15" s="5"/>
      <c r="I15" s="5"/>
      <c r="J15" s="5" t="s">
        <v>1166</v>
      </c>
      <c r="K15" s="5"/>
      <c r="L15" s="5" t="s">
        <v>1014</v>
      </c>
    </row>
    <row r="16" spans="1:12">
      <c r="A16" s="5" t="s">
        <v>1167</v>
      </c>
      <c r="B16" s="5"/>
      <c r="C16" s="5"/>
      <c r="D16" s="5"/>
      <c r="E16" s="5"/>
      <c r="F16" s="5"/>
      <c r="G16" s="5"/>
      <c r="H16" s="5"/>
      <c r="I16" s="5"/>
      <c r="J16" s="5"/>
      <c r="K16" s="5">
        <v>0</v>
      </c>
      <c r="L16" s="5">
        <v>1</v>
      </c>
    </row>
    <row r="17" spans="1:12">
      <c r="A17" s="5" t="s">
        <v>34</v>
      </c>
      <c r="B17" s="5" t="s">
        <v>35</v>
      </c>
      <c r="C17" s="5" t="s">
        <v>35</v>
      </c>
      <c r="D17" s="5" t="s">
        <v>35</v>
      </c>
      <c r="E17" s="5" t="s">
        <v>247</v>
      </c>
      <c r="F17" s="5" t="s">
        <v>42</v>
      </c>
      <c r="G17" s="5" t="s">
        <v>35</v>
      </c>
      <c r="H17" s="5" t="s">
        <v>247</v>
      </c>
      <c r="I17" s="5" t="s">
        <v>247</v>
      </c>
      <c r="J17" s="5" t="s">
        <v>247</v>
      </c>
      <c r="K17" s="5" t="s">
        <v>247</v>
      </c>
      <c r="L17" s="5" t="s">
        <v>247</v>
      </c>
    </row>
    <row r="18" spans="1:12">
      <c r="A18" s="25" t="s">
        <v>36</v>
      </c>
      <c r="B18" s="26"/>
      <c r="C18" s="26"/>
      <c r="D18" s="26"/>
      <c r="E18" s="26"/>
      <c r="F18" s="26"/>
      <c r="G18" s="26"/>
      <c r="H18" s="26"/>
      <c r="I18" s="26"/>
      <c r="J18" s="26"/>
      <c r="K18" s="26"/>
      <c r="L18" s="26"/>
    </row>
    <row r="19" spans="1:12">
      <c r="A19" s="5" t="s">
        <v>37</v>
      </c>
      <c r="B19" s="5" t="s">
        <v>38</v>
      </c>
      <c r="C19" s="5" t="s">
        <v>39</v>
      </c>
      <c r="D19" s="5" t="s">
        <v>39</v>
      </c>
      <c r="E19" s="5" t="s">
        <v>38</v>
      </c>
      <c r="F19" s="5" t="s">
        <v>38</v>
      </c>
      <c r="G19" s="5" t="s">
        <v>38</v>
      </c>
      <c r="H19" s="5" t="s">
        <v>38</v>
      </c>
      <c r="I19" s="5" t="s">
        <v>38</v>
      </c>
      <c r="J19" s="5" t="s">
        <v>38</v>
      </c>
      <c r="K19" s="5" t="s">
        <v>38</v>
      </c>
      <c r="L19" s="5" t="s">
        <v>38</v>
      </c>
    </row>
    <row r="20" spans="1:12">
      <c r="A20" s="5" t="s">
        <v>40</v>
      </c>
      <c r="B20" s="5" t="s">
        <v>41</v>
      </c>
      <c r="C20" s="17" t="s">
        <v>536</v>
      </c>
      <c r="D20" s="17"/>
      <c r="E20" s="17" t="s">
        <v>536</v>
      </c>
      <c r="F20" s="17" t="s">
        <v>536</v>
      </c>
      <c r="G20" s="17" t="s">
        <v>536</v>
      </c>
      <c r="H20" s="17" t="s">
        <v>536</v>
      </c>
      <c r="I20" s="17" t="s">
        <v>536</v>
      </c>
      <c r="J20" s="17" t="s">
        <v>536</v>
      </c>
      <c r="K20" s="17" t="s">
        <v>536</v>
      </c>
      <c r="L20" s="17" t="s">
        <v>536</v>
      </c>
    </row>
    <row r="21" spans="1:12">
      <c r="A21" s="5" t="s">
        <v>43</v>
      </c>
      <c r="B21" s="5" t="s">
        <v>39</v>
      </c>
      <c r="C21" s="5" t="s">
        <v>38</v>
      </c>
      <c r="D21" s="5" t="s">
        <v>38</v>
      </c>
      <c r="E21" s="5" t="s">
        <v>38</v>
      </c>
      <c r="F21" s="5" t="s">
        <v>38</v>
      </c>
      <c r="G21" s="5" t="s">
        <v>38</v>
      </c>
      <c r="H21" s="5" t="s">
        <v>38</v>
      </c>
      <c r="I21" s="5" t="s">
        <v>38</v>
      </c>
      <c r="J21" s="5" t="s">
        <v>38</v>
      </c>
      <c r="K21" s="5" t="s">
        <v>38</v>
      </c>
      <c r="L21" s="5" t="s">
        <v>38</v>
      </c>
    </row>
    <row r="23" spans="1:12">
      <c r="A23" t="s">
        <v>1168</v>
      </c>
    </row>
    <row r="24" spans="1:12">
      <c r="A24" t="s">
        <v>1169</v>
      </c>
    </row>
  </sheetData>
  <conditionalFormatting sqref="E1">
    <cfRule dxfId="1510" priority="18" type="expression">
      <formula>OR(E1="",E1="Unexecuted",E1="Status")</formula>
    </cfRule>
    <cfRule dxfId="1509" priority="19" type="expression">
      <formula>E1="WARNING"</formula>
    </cfRule>
    <cfRule dxfId="1508" priority="20" type="expression">
      <formula>E1=E4</formula>
    </cfRule>
    <cfRule dxfId="1507" priority="21" type="expression">
      <formula>E1&lt;&gt;E4</formula>
    </cfRule>
  </conditionalFormatting>
  <conditionalFormatting sqref="I1">
    <cfRule dxfId="1506" priority="14" type="expression">
      <formula>OR(I1="",I1="Unexecuted",I1="Status")</formula>
    </cfRule>
    <cfRule dxfId="1505" priority="15" type="expression">
      <formula>I1="WARNING"</formula>
    </cfRule>
    <cfRule dxfId="1504" priority="16" type="expression">
      <formula>I1=I4</formula>
    </cfRule>
    <cfRule dxfId="1503" priority="17" type="expression">
      <formula>I1&lt;&gt;I4</formula>
    </cfRule>
  </conditionalFormatting>
  <conditionalFormatting sqref="J1">
    <cfRule dxfId="1502" priority="10" type="expression">
      <formula>OR(J1="",J1="Unexecuted",J1="Status")</formula>
    </cfRule>
    <cfRule dxfId="1501" priority="11" type="expression">
      <formula>J1="WARNING"</formula>
    </cfRule>
    <cfRule dxfId="1500" priority="12" type="expression">
      <formula>J1=J4</formula>
    </cfRule>
    <cfRule dxfId="1499" priority="13" type="expression">
      <formula>J1&lt;&gt;J4</formula>
    </cfRule>
  </conditionalFormatting>
  <conditionalFormatting sqref="K1">
    <cfRule dxfId="1498" priority="6" type="expression">
      <formula>OR(K1="",K1="Unexecuted",K1="Status")</formula>
    </cfRule>
    <cfRule dxfId="1497" priority="7" type="expression">
      <formula>K1="WARNING"</formula>
    </cfRule>
    <cfRule dxfId="1496" priority="8" type="expression">
      <formula>K1=K4</formula>
    </cfRule>
    <cfRule dxfId="1495" priority="9" type="expression">
      <formula>K1&lt;&gt;K4</formula>
    </cfRule>
  </conditionalFormatting>
  <conditionalFormatting sqref="L1">
    <cfRule dxfId="1494" priority="2" type="expression">
      <formula>OR(L1="",L1="Unexecuted",L1="Status")</formula>
    </cfRule>
    <cfRule dxfId="1493" priority="3" type="expression">
      <formula>L1="WARNING"</formula>
    </cfRule>
    <cfRule dxfId="1492" priority="4" type="expression">
      <formula>L1=L4</formula>
    </cfRule>
    <cfRule dxfId="1491" priority="5" type="expression">
      <formula>L1&lt;&gt;L4</formula>
    </cfRule>
  </conditionalFormatting>
  <conditionalFormatting sqref="A20">
    <cfRule dxfId="1490" priority="26" type="expression">
      <formula>A$19="Yes"</formula>
    </cfRule>
  </conditionalFormatting>
  <conditionalFormatting sqref="A20:XFD20">
    <cfRule dxfId="1489" priority="1" type="expression">
      <formula>A$19="Yes"</formula>
    </cfRule>
  </conditionalFormatting>
  <conditionalFormatting sqref="A1:D1 F1:H1">
    <cfRule dxfId="1488" priority="22" type="expression">
      <formula>OR(A1="",A1="Unexecuted",A1="Status")</formula>
    </cfRule>
    <cfRule dxfId="1487" priority="23" type="expression">
      <formula>A1="WARNING"</formula>
    </cfRule>
    <cfRule dxfId="1486" priority="24" type="expression">
      <formula>A1=A4</formula>
    </cfRule>
    <cfRule dxfId="1485" priority="25" type="expression">
      <formula>A1&lt;&gt;A4</formula>
    </cfRule>
  </conditionalFormatting>
  <dataValidations count="2">
    <dataValidation allowBlank="1" showErrorMessage="1" showInputMessage="1" sqref="B16:L16" type="list">
      <formula1>"0,1"</formula1>
    </dataValidation>
    <dataValidation allowBlank="1" showErrorMessage="1" showInputMessage="1" sqref="B19:D19 E19 F19 G19 H19 I19 J19 K19 L19 B21:D21 E21 F21 G21 H21 I21 J21 K21 L21" type="list">
      <formula1>"Yes, No"</formula1>
    </dataValidation>
  </dataValidations>
  <pageMargins bottom="1" footer="0.5" header="0.5" left="0.75" right="0.75" top="1"/>
</worksheet>
</file>

<file path=xl/worksheets/sheet7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M26"/>
  <sheetViews>
    <sheetView workbookViewId="0">
      <selection activeCell="E20" sqref="E20"/>
    </sheetView>
  </sheetViews>
  <sheetFormatPr defaultColWidth="8.7109375" defaultRowHeight="15"/>
  <cols>
    <col min="1" max="1" customWidth="true" width="23.5703125" collapsed="true"/>
    <col min="2" max="12" customWidth="true" width="29.85546875" collapsed="true"/>
  </cols>
  <sheetData>
    <row r="1" spans="1:12">
      <c r="A1" s="18" t="s">
        <v>0</v>
      </c>
      <c r="B1" s="17" t="s">
        <v>1</v>
      </c>
      <c r="C1" s="17" t="s">
        <v>2</v>
      </c>
      <c r="D1" s="17" t="s">
        <v>2</v>
      </c>
      <c r="E1" s="17" t="s">
        <v>2</v>
      </c>
      <c r="F1" s="17" t="s">
        <v>2</v>
      </c>
      <c r="G1" s="17" t="s">
        <v>2</v>
      </c>
      <c r="H1" s="17" t="s">
        <v>2</v>
      </c>
      <c r="I1" s="17" t="s">
        <v>2</v>
      </c>
      <c r="J1" s="17" t="s">
        <v>2</v>
      </c>
      <c r="K1" s="17" t="s">
        <v>2</v>
      </c>
      <c r="L1" s="17" t="s">
        <v>2</v>
      </c>
    </row>
    <row r="2" spans="1:12">
      <c r="A2" s="18" t="s">
        <v>3</v>
      </c>
      <c r="B2" s="17" t="s">
        <v>4</v>
      </c>
      <c r="C2" s="17"/>
      <c r="D2" s="17"/>
      <c r="E2" s="17"/>
      <c r="F2" s="17"/>
      <c r="G2" s="17"/>
      <c r="H2" s="17"/>
      <c r="I2" s="17"/>
      <c r="J2" s="17"/>
      <c r="K2" s="17"/>
      <c r="L2" s="17"/>
    </row>
    <row ht="45" r="3" spans="1:12">
      <c r="A3" s="19" t="s">
        <v>6</v>
      </c>
      <c r="B3" s="20" t="s">
        <v>7</v>
      </c>
      <c r="C3" s="21" t="s">
        <v>545</v>
      </c>
      <c r="D3" s="21" t="s">
        <v>499</v>
      </c>
      <c r="E3" s="21" t="s">
        <v>1146</v>
      </c>
      <c r="F3" s="21" t="s">
        <v>1147</v>
      </c>
      <c r="G3" s="21" t="s">
        <v>550</v>
      </c>
      <c r="H3" s="21" t="s">
        <v>1170</v>
      </c>
      <c r="I3" s="21" t="s">
        <v>1171</v>
      </c>
      <c r="J3" s="21" t="s">
        <v>1172</v>
      </c>
      <c r="K3" s="21" t="s">
        <v>1173</v>
      </c>
      <c r="L3" s="21" t="s">
        <v>1158</v>
      </c>
    </row>
    <row r="4" spans="1:12">
      <c r="A4" s="18" t="s">
        <v>12</v>
      </c>
      <c r="B4" s="35" t="s">
        <v>66</v>
      </c>
      <c r="C4" s="35" t="s">
        <v>67</v>
      </c>
      <c r="D4" s="35" t="s">
        <v>67</v>
      </c>
      <c r="E4" s="41" t="s">
        <v>2</v>
      </c>
      <c r="F4" s="41" t="s">
        <v>2</v>
      </c>
      <c r="G4" s="41" t="s">
        <v>2</v>
      </c>
      <c r="H4" s="35" t="s">
        <v>67</v>
      </c>
      <c r="I4" s="35" t="s">
        <v>67</v>
      </c>
      <c r="J4" s="35" t="s">
        <v>67</v>
      </c>
      <c r="K4" s="35" t="s">
        <v>67</v>
      </c>
      <c r="L4" s="35" t="s">
        <v>67</v>
      </c>
    </row>
    <row r="5" spans="1:12">
      <c r="A5" s="5" t="s">
        <v>68</v>
      </c>
      <c r="B5" s="5">
        <f ref="B5:L5" si="0" t="shared">COUNTIFS($A6:$A36,"*$*",B6:B36,"")</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row>
    <row r="6" spans="1:12">
      <c r="A6" s="5" t="s">
        <v>13</v>
      </c>
      <c r="B6" s="5"/>
      <c r="C6" s="5" t="s">
        <v>1174</v>
      </c>
      <c r="D6" s="5" t="s">
        <v>1174</v>
      </c>
      <c r="E6" s="5" t="s">
        <v>1174</v>
      </c>
      <c r="F6" s="5" t="s">
        <v>1174</v>
      </c>
      <c r="G6" s="5" t="s">
        <v>1174</v>
      </c>
      <c r="H6" s="5" t="s">
        <v>1175</v>
      </c>
      <c r="I6" s="5" t="s">
        <v>1176</v>
      </c>
      <c r="J6" s="5" t="s">
        <v>1177</v>
      </c>
      <c r="K6" s="5" t="s">
        <v>1178</v>
      </c>
      <c r="L6" s="5" t="s">
        <v>1179</v>
      </c>
    </row>
    <row r="7" spans="1:12">
      <c r="A7" s="5" t="s">
        <v>16</v>
      </c>
      <c r="B7" s="5"/>
      <c r="C7" s="5" t="s">
        <v>977</v>
      </c>
      <c r="D7" s="5" t="s">
        <v>1180</v>
      </c>
      <c r="E7" s="5" t="s">
        <v>318</v>
      </c>
      <c r="F7" s="5" t="s">
        <v>516</v>
      </c>
      <c r="G7" s="5" t="s">
        <v>734</v>
      </c>
      <c r="H7" s="5" t="s">
        <v>918</v>
      </c>
      <c r="I7" s="5" t="s">
        <v>875</v>
      </c>
      <c r="J7" s="5" t="s">
        <v>516</v>
      </c>
      <c r="K7" s="5" t="s">
        <v>732</v>
      </c>
      <c r="L7" s="5" t="s">
        <v>141</v>
      </c>
    </row>
    <row r="8" spans="1:12">
      <c r="A8" s="5"/>
      <c r="B8" s="5"/>
      <c r="C8" s="5"/>
      <c r="D8" s="5"/>
      <c r="E8" s="5"/>
      <c r="F8" s="5"/>
      <c r="G8" s="5"/>
      <c r="H8" s="5"/>
      <c r="I8" s="5"/>
      <c r="J8" s="5"/>
      <c r="K8" s="5"/>
      <c r="L8" s="5"/>
    </row>
    <row r="9" spans="1:12">
      <c r="A9" s="5"/>
      <c r="B9" s="5"/>
      <c r="C9" s="5"/>
      <c r="D9" s="5"/>
      <c r="E9" s="5"/>
      <c r="F9" s="5"/>
      <c r="G9" s="5"/>
      <c r="H9" s="5"/>
      <c r="I9" s="5"/>
      <c r="J9" s="5"/>
      <c r="K9" s="5"/>
      <c r="L9" s="5"/>
    </row>
    <row r="10" spans="1:12">
      <c r="A10" s="23" t="s">
        <v>20</v>
      </c>
      <c r="B10" s="24"/>
      <c r="C10" s="24"/>
      <c r="D10" s="24"/>
      <c r="E10" s="24"/>
      <c r="F10" s="24"/>
      <c r="G10" s="24"/>
      <c r="H10" s="24"/>
      <c r="I10" s="24"/>
      <c r="J10" s="24"/>
      <c r="K10" s="24"/>
      <c r="L10" s="24"/>
    </row>
    <row r="11" spans="1:12">
      <c r="A11" s="5" t="s">
        <v>21</v>
      </c>
      <c r="B11" s="133" t="s">
        <v>1164</v>
      </c>
      <c r="C11" s="133" t="s">
        <v>1164</v>
      </c>
      <c r="D11" s="133" t="s">
        <v>1164</v>
      </c>
      <c r="E11" s="133" t="s">
        <v>860</v>
      </c>
      <c r="F11" s="133" t="s">
        <v>297</v>
      </c>
      <c r="G11" s="133" t="s">
        <v>245</v>
      </c>
      <c r="H11" s="133" t="s">
        <v>1164</v>
      </c>
      <c r="I11" s="133" t="s">
        <v>1164</v>
      </c>
      <c r="J11" s="133" t="s">
        <v>1164</v>
      </c>
      <c r="K11" s="133" t="s">
        <v>1164</v>
      </c>
      <c r="L11" s="133" t="s">
        <v>1164</v>
      </c>
    </row>
    <row r="12" spans="1:12">
      <c r="A12" s="18" t="s">
        <v>23</v>
      </c>
      <c r="B12" t="s">
        <v>23</v>
      </c>
      <c r="C12" t="s">
        <v>23</v>
      </c>
      <c r="D12" t="s">
        <v>23</v>
      </c>
      <c r="E12" t="s">
        <v>23</v>
      </c>
      <c r="F12" t="s">
        <v>23</v>
      </c>
      <c r="G12" t="s">
        <v>246</v>
      </c>
      <c r="H12" t="s">
        <v>23</v>
      </c>
      <c r="I12" t="s">
        <v>23</v>
      </c>
      <c r="J12" t="s">
        <v>23</v>
      </c>
      <c r="K12" t="s">
        <v>23</v>
      </c>
      <c r="L12" t="s">
        <v>23</v>
      </c>
    </row>
    <row r="13" spans="1:12">
      <c r="A13" s="25" t="s">
        <v>299</v>
      </c>
      <c r="B13" s="26"/>
      <c r="C13" s="26"/>
      <c r="D13" s="26"/>
      <c r="E13" s="26"/>
      <c r="F13" s="26"/>
      <c r="G13" s="26"/>
      <c r="H13" s="26"/>
      <c r="I13" s="26"/>
      <c r="J13" s="26"/>
      <c r="K13" s="26"/>
      <c r="L13" s="26"/>
    </row>
    <row r="14" spans="1:12">
      <c r="A14" s="5" t="s">
        <v>876</v>
      </c>
      <c r="B14" s="5"/>
      <c r="C14" s="5">
        <v>1</v>
      </c>
      <c r="D14" s="5">
        <v>1</v>
      </c>
      <c r="E14" s="5">
        <v>1</v>
      </c>
      <c r="F14" s="5">
        <v>1</v>
      </c>
      <c r="G14" s="5">
        <v>1</v>
      </c>
      <c r="H14" s="5"/>
      <c r="I14" s="5">
        <v>1</v>
      </c>
      <c r="J14" s="5">
        <v>1</v>
      </c>
      <c r="K14" s="5">
        <v>1</v>
      </c>
      <c r="L14" s="5">
        <v>1</v>
      </c>
    </row>
    <row r="15" spans="1:12">
      <c r="A15" s="5" t="s">
        <v>1181</v>
      </c>
      <c r="B15" s="5"/>
      <c r="C15" s="5"/>
      <c r="D15" s="5"/>
      <c r="E15" s="5"/>
      <c r="F15" s="5"/>
      <c r="G15" s="5"/>
      <c r="H15" s="5"/>
      <c r="I15" s="5" t="s">
        <v>1182</v>
      </c>
      <c r="J15" s="5" t="s">
        <v>1183</v>
      </c>
      <c r="K15" s="5" t="s">
        <v>1184</v>
      </c>
      <c r="L15" s="5" t="s">
        <v>1185</v>
      </c>
    </row>
    <row r="16" spans="1:12">
      <c r="A16" s="5" t="s">
        <v>1186</v>
      </c>
      <c r="B16" s="5"/>
      <c r="C16" s="5"/>
      <c r="D16" s="5"/>
      <c r="E16" s="5"/>
      <c r="F16" s="5"/>
      <c r="G16" s="5"/>
      <c r="H16" s="5"/>
      <c r="I16" s="5"/>
      <c r="J16" s="5" t="s">
        <v>922</v>
      </c>
      <c r="K16" s="5" t="s">
        <v>29</v>
      </c>
      <c r="L16" s="5" t="s">
        <v>1187</v>
      </c>
    </row>
    <row r="17" spans="1:12">
      <c r="A17" s="5" t="s">
        <v>1188</v>
      </c>
      <c r="B17" s="5"/>
      <c r="C17" s="5"/>
      <c r="D17" s="5"/>
      <c r="E17" s="5"/>
      <c r="F17" s="5"/>
      <c r="G17" s="5"/>
      <c r="H17" s="5"/>
      <c r="I17" s="5"/>
      <c r="J17" s="5"/>
      <c r="K17" s="5">
        <v>1</v>
      </c>
      <c r="L17" s="5">
        <v>1</v>
      </c>
    </row>
    <row r="18" spans="1:12">
      <c r="A18" s="5" t="s">
        <v>1189</v>
      </c>
      <c r="B18" s="5"/>
      <c r="C18" s="5"/>
      <c r="D18" s="5"/>
      <c r="E18" s="5"/>
      <c r="F18" s="5"/>
      <c r="G18" s="5"/>
      <c r="H18" s="5"/>
      <c r="I18" s="5"/>
      <c r="J18" s="5"/>
      <c r="K18" s="5"/>
      <c r="L18" s="5">
        <v>1</v>
      </c>
    </row>
    <row r="19" spans="1:12">
      <c r="A19" s="5" t="s">
        <v>34</v>
      </c>
      <c r="B19" s="5" t="s">
        <v>247</v>
      </c>
      <c r="C19" s="5" t="s">
        <v>247</v>
      </c>
      <c r="D19" s="5" t="s">
        <v>247</v>
      </c>
      <c r="E19" s="5" t="s">
        <v>42</v>
      </c>
      <c r="F19" s="5" t="s">
        <v>35</v>
      </c>
      <c r="G19" s="5" t="s">
        <v>247</v>
      </c>
      <c r="H19" s="5" t="s">
        <v>247</v>
      </c>
      <c r="I19" s="5" t="s">
        <v>247</v>
      </c>
      <c r="J19" s="5" t="s">
        <v>247</v>
      </c>
      <c r="K19" s="5" t="s">
        <v>247</v>
      </c>
      <c r="L19" s="5" t="s">
        <v>247</v>
      </c>
    </row>
    <row r="20" spans="1:12">
      <c r="A20" s="25" t="s">
        <v>36</v>
      </c>
      <c r="B20" s="26"/>
      <c r="C20" s="26"/>
      <c r="D20" s="26"/>
      <c r="E20" s="26"/>
      <c r="F20" s="26"/>
      <c r="G20" s="26"/>
      <c r="H20" s="26"/>
      <c r="I20" s="26"/>
      <c r="J20" s="26"/>
      <c r="K20" s="26"/>
      <c r="L20" s="26"/>
    </row>
    <row r="21" spans="1:12">
      <c r="A21" s="5" t="s">
        <v>37</v>
      </c>
      <c r="B21" s="5" t="s">
        <v>38</v>
      </c>
      <c r="C21" s="5" t="s">
        <v>39</v>
      </c>
      <c r="D21" s="5" t="s">
        <v>39</v>
      </c>
      <c r="E21" s="5" t="s">
        <v>38</v>
      </c>
      <c r="F21" s="5" t="s">
        <v>38</v>
      </c>
      <c r="G21" s="5" t="s">
        <v>38</v>
      </c>
      <c r="H21" s="5" t="s">
        <v>38</v>
      </c>
      <c r="I21" s="5" t="s">
        <v>38</v>
      </c>
      <c r="J21" s="5" t="s">
        <v>38</v>
      </c>
      <c r="K21" s="5" t="s">
        <v>38</v>
      </c>
      <c r="L21" s="5" t="s">
        <v>38</v>
      </c>
    </row>
    <row r="22" spans="1:12">
      <c r="A22" s="5" t="s">
        <v>40</v>
      </c>
      <c r="B22" s="5" t="s">
        <v>41</v>
      </c>
      <c r="C22" s="17" t="s">
        <v>536</v>
      </c>
      <c r="D22" s="17"/>
      <c r="E22" s="17" t="s">
        <v>536</v>
      </c>
      <c r="F22" s="17" t="s">
        <v>536</v>
      </c>
      <c r="G22" s="17" t="s">
        <v>536</v>
      </c>
      <c r="H22" s="17"/>
      <c r="I22" s="17"/>
      <c r="J22" s="17"/>
      <c r="K22" s="17"/>
      <c r="L22" s="17"/>
    </row>
    <row r="23" spans="1:12">
      <c r="A23" s="5" t="s">
        <v>43</v>
      </c>
      <c r="B23" s="5" t="s">
        <v>39</v>
      </c>
      <c r="C23" s="5" t="s">
        <v>38</v>
      </c>
      <c r="D23" s="5" t="s">
        <v>38</v>
      </c>
      <c r="E23" s="5" t="s">
        <v>38</v>
      </c>
      <c r="F23" s="5" t="s">
        <v>38</v>
      </c>
      <c r="G23" s="5" t="s">
        <v>38</v>
      </c>
      <c r="H23" s="5" t="s">
        <v>38</v>
      </c>
      <c r="I23" s="5" t="s">
        <v>38</v>
      </c>
      <c r="J23" s="5" t="s">
        <v>38</v>
      </c>
      <c r="K23" s="5" t="s">
        <v>38</v>
      </c>
      <c r="L23" s="5" t="s">
        <v>38</v>
      </c>
    </row>
    <row r="25" spans="1:12">
      <c r="A25" t="s">
        <v>1190</v>
      </c>
    </row>
    <row r="26" spans="1:12">
      <c r="A26" t="s">
        <v>1191</v>
      </c>
    </row>
  </sheetData>
  <conditionalFormatting sqref="A1:G1">
    <cfRule dxfId="1484" priority="18" type="expression">
      <formula>OR(A1="",A1="Unexecuted",A1="Status")</formula>
    </cfRule>
    <cfRule dxfId="1483" priority="19" type="expression">
      <formula>A1="WARNING"</formula>
    </cfRule>
    <cfRule dxfId="1482" priority="20" type="expression">
      <formula>A1=A4</formula>
    </cfRule>
    <cfRule dxfId="1481" priority="21" type="expression">
      <formula>A1&lt;&gt;A4</formula>
    </cfRule>
  </conditionalFormatting>
  <conditionalFormatting sqref="H1">
    <cfRule dxfId="1480" priority="14" type="expression">
      <formula>OR(H1="",H1="Unexecuted",H1="Status")</formula>
    </cfRule>
    <cfRule dxfId="1479" priority="15" type="expression">
      <formula>H1="WARNING"</formula>
    </cfRule>
    <cfRule dxfId="1478" priority="16" type="expression">
      <formula>H1=H4</formula>
    </cfRule>
    <cfRule dxfId="1477" priority="17" type="expression">
      <formula>H1&lt;&gt;H4</formula>
    </cfRule>
  </conditionalFormatting>
  <conditionalFormatting sqref="I1:J1">
    <cfRule dxfId="1476" priority="10" type="expression">
      <formula>OR(I1="",I1="Unexecuted",I1="Status")</formula>
    </cfRule>
    <cfRule dxfId="1475" priority="11" type="expression">
      <formula>I1="WARNING"</formula>
    </cfRule>
    <cfRule dxfId="1474" priority="12" type="expression">
      <formula>I1=I4</formula>
    </cfRule>
    <cfRule dxfId="1473" priority="13" type="expression">
      <formula>I1&lt;&gt;I4</formula>
    </cfRule>
  </conditionalFormatting>
  <conditionalFormatting sqref="K1">
    <cfRule dxfId="1472" priority="6" type="expression">
      <formula>OR(K1="",K1="Unexecuted",K1="Status")</formula>
    </cfRule>
    <cfRule dxfId="1471" priority="7" type="expression">
      <formula>K1="WARNING"</formula>
    </cfRule>
    <cfRule dxfId="1470" priority="8" type="expression">
      <formula>K1=K4</formula>
    </cfRule>
    <cfRule dxfId="1469" priority="9" type="expression">
      <formula>K1&lt;&gt;K4</formula>
    </cfRule>
  </conditionalFormatting>
  <conditionalFormatting sqref="L1">
    <cfRule dxfId="1468" priority="2" type="expression">
      <formula>OR(L1="",L1="Unexecuted",L1="Status")</formula>
    </cfRule>
    <cfRule dxfId="1467" priority="3" type="expression">
      <formula>L1="WARNING"</formula>
    </cfRule>
    <cfRule dxfId="1466" priority="4" type="expression">
      <formula>L1=L4</formula>
    </cfRule>
    <cfRule dxfId="1465" priority="5" type="expression">
      <formula>L1&lt;&gt;L4</formula>
    </cfRule>
  </conditionalFormatting>
  <conditionalFormatting sqref="A22">
    <cfRule dxfId="1464" priority="22" type="expression">
      <formula>A$21="Yes"</formula>
    </cfRule>
  </conditionalFormatting>
  <conditionalFormatting sqref="A22:XFD22">
    <cfRule dxfId="1463" priority="1" type="expression">
      <formula>A$21="Yes"</formula>
    </cfRule>
  </conditionalFormatting>
  <dataValidations count="2">
    <dataValidation allowBlank="1" showErrorMessage="1" showInputMessage="1" sqref="B21:E21 F21 G21 H21 I21 J21 K21 L21 B23:E23 F23 G23 H23 I23 J23 K23 L23" type="list">
      <formula1>"Yes, No"</formula1>
    </dataValidation>
    <dataValidation allowBlank="1" showErrorMessage="1" showInputMessage="1" sqref="L17:L18 B17:K18" type="list">
      <formula1>"0,1"</formula1>
    </dataValidation>
  </dataValidations>
  <pageMargins bottom="1" footer="0.5" header="0.5" left="0.75" right="0.75" top="1"/>
</worksheet>
</file>

<file path=xl/worksheets/sheet7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J21"/>
  <sheetViews>
    <sheetView topLeftCell="A10" workbookViewId="0">
      <selection activeCell="A21" sqref="A21"/>
    </sheetView>
  </sheetViews>
  <sheetFormatPr defaultColWidth="8.7109375" defaultRowHeight="15"/>
  <cols>
    <col min="1" max="1" customWidth="true" width="23.5703125" collapsed="true"/>
    <col min="2" max="9" customWidth="true" width="29.85546875" collapsed="true"/>
  </cols>
  <sheetData>
    <row r="1" spans="1:9">
      <c r="A1" s="18" t="s">
        <v>0</v>
      </c>
      <c r="B1" s="17" t="s">
        <v>1</v>
      </c>
      <c r="C1" s="17" t="s">
        <v>2</v>
      </c>
      <c r="D1" s="17" t="s">
        <v>2</v>
      </c>
      <c r="E1" s="17" t="s">
        <v>2</v>
      </c>
      <c r="F1" s="17" t="s">
        <v>2</v>
      </c>
      <c r="G1" s="17" t="s">
        <v>2</v>
      </c>
      <c r="H1" s="17" t="s">
        <v>2</v>
      </c>
      <c r="I1" s="17" t="s">
        <v>2</v>
      </c>
    </row>
    <row r="2" spans="1:9">
      <c r="A2" s="18" t="s">
        <v>3</v>
      </c>
      <c r="B2" s="17" t="s">
        <v>4</v>
      </c>
      <c r="C2" s="17"/>
      <c r="D2" s="17"/>
      <c r="E2" s="17"/>
      <c r="F2" s="17"/>
      <c r="G2" s="17"/>
      <c r="H2" s="17"/>
      <c r="I2" s="17"/>
    </row>
    <row r="3" spans="1:9">
      <c r="A3" s="19" t="s">
        <v>6</v>
      </c>
      <c r="B3" s="20" t="s">
        <v>7</v>
      </c>
      <c r="C3" s="21" t="s">
        <v>545</v>
      </c>
      <c r="D3" s="21" t="s">
        <v>499</v>
      </c>
      <c r="E3" s="21" t="s">
        <v>1146</v>
      </c>
      <c r="F3" s="21" t="s">
        <v>1147</v>
      </c>
      <c r="G3" s="21" t="s">
        <v>550</v>
      </c>
      <c r="H3" s="21" t="s">
        <v>1192</v>
      </c>
      <c r="I3" s="21" t="s">
        <v>1193</v>
      </c>
    </row>
    <row r="4" spans="1:9">
      <c r="A4" s="18" t="s">
        <v>12</v>
      </c>
      <c r="B4" s="35" t="s">
        <v>66</v>
      </c>
      <c r="C4" s="35" t="s">
        <v>67</v>
      </c>
      <c r="D4" s="35" t="s">
        <v>67</v>
      </c>
      <c r="E4" s="41" t="s">
        <v>2</v>
      </c>
      <c r="F4" s="41" t="s">
        <v>2</v>
      </c>
      <c r="G4" s="41" t="s">
        <v>2</v>
      </c>
      <c r="H4" s="41" t="s">
        <v>2</v>
      </c>
      <c r="I4" s="41" t="s">
        <v>2</v>
      </c>
    </row>
    <row r="5" spans="1:9">
      <c r="A5" s="5" t="s">
        <v>68</v>
      </c>
      <c r="B5" s="5">
        <f ref="B5:I5" si="0" t="shared">COUNTIFS($A6:$A32,"*$*",B6:B32,"")</f>
        <v>0</v>
      </c>
      <c r="C5" s="5">
        <f si="0" t="shared"/>
        <v>0</v>
      </c>
      <c r="D5" s="5">
        <f si="0" t="shared"/>
        <v>0</v>
      </c>
      <c r="E5" s="5">
        <f si="0" t="shared"/>
        <v>0</v>
      </c>
      <c r="F5" s="5">
        <f si="0" t="shared"/>
        <v>0</v>
      </c>
      <c r="G5" s="5">
        <f si="0" t="shared"/>
        <v>0</v>
      </c>
      <c r="H5" s="5">
        <f si="0" t="shared"/>
        <v>0</v>
      </c>
      <c r="I5" s="5">
        <f si="0" t="shared"/>
        <v>0</v>
      </c>
    </row>
    <row r="6" spans="1:9">
      <c r="A6" s="5" t="s">
        <v>13</v>
      </c>
      <c r="B6" s="5"/>
      <c r="C6" s="5" t="s">
        <v>1194</v>
      </c>
      <c r="D6" s="5" t="s">
        <v>1194</v>
      </c>
      <c r="E6" s="5" t="s">
        <v>1194</v>
      </c>
      <c r="F6" s="5" t="s">
        <v>1194</v>
      </c>
      <c r="G6" s="5" t="s">
        <v>1194</v>
      </c>
      <c r="H6" s="5" t="s">
        <v>1195</v>
      </c>
      <c r="I6" s="5" t="s">
        <v>1196</v>
      </c>
    </row>
    <row r="7" spans="1:9">
      <c r="A7" s="5" t="s">
        <v>16</v>
      </c>
      <c r="B7" s="5"/>
      <c r="C7" s="5" t="s">
        <v>184</v>
      </c>
      <c r="D7" s="5" t="s">
        <v>244</v>
      </c>
      <c r="E7" s="5" t="s">
        <v>875</v>
      </c>
      <c r="F7" s="5" t="s">
        <v>732</v>
      </c>
      <c r="G7" s="5" t="s">
        <v>218</v>
      </c>
      <c r="H7" s="5" t="s">
        <v>677</v>
      </c>
      <c r="I7" s="5" t="s">
        <v>17</v>
      </c>
    </row>
    <row r="8" spans="1:9">
      <c r="A8" s="5"/>
      <c r="B8" s="5"/>
      <c r="C8" s="5"/>
      <c r="D8" s="5"/>
      <c r="E8" s="5"/>
      <c r="F8" s="5"/>
      <c r="G8" s="5"/>
      <c r="H8" s="5"/>
      <c r="I8" s="5"/>
    </row>
    <row r="9" spans="1:9">
      <c r="A9" s="5"/>
      <c r="B9" s="5"/>
      <c r="C9" s="5"/>
      <c r="D9" s="5"/>
      <c r="E9" s="5"/>
      <c r="F9" s="5"/>
      <c r="G9" s="5"/>
      <c r="H9" s="5"/>
      <c r="I9" s="5"/>
    </row>
    <row r="10" spans="1:9">
      <c r="A10" s="23" t="s">
        <v>20</v>
      </c>
      <c r="B10" s="24"/>
      <c r="C10" s="24"/>
      <c r="D10" s="24"/>
      <c r="E10" s="24"/>
      <c r="F10" s="24"/>
      <c r="G10" s="24"/>
      <c r="H10" s="24"/>
      <c r="I10" s="24"/>
    </row>
    <row r="11" spans="1:9">
      <c r="A11" s="5" t="s">
        <v>21</v>
      </c>
      <c r="B11" s="133" t="s">
        <v>1164</v>
      </c>
      <c r="C11" s="133" t="s">
        <v>1164</v>
      </c>
      <c r="D11" s="133" t="s">
        <v>1164</v>
      </c>
      <c r="E11" s="133" t="s">
        <v>860</v>
      </c>
      <c r="F11" s="133" t="s">
        <v>297</v>
      </c>
      <c r="G11" s="133" t="s">
        <v>245</v>
      </c>
      <c r="H11" s="133" t="s">
        <v>1164</v>
      </c>
      <c r="I11" s="133" t="s">
        <v>1164</v>
      </c>
    </row>
    <row r="12" spans="1:9">
      <c r="A12" s="18" t="s">
        <v>23</v>
      </c>
      <c r="B12" t="s">
        <v>23</v>
      </c>
      <c r="C12" t="s">
        <v>23</v>
      </c>
      <c r="D12" t="s">
        <v>23</v>
      </c>
      <c r="E12" t="s">
        <v>23</v>
      </c>
      <c r="F12" t="s">
        <v>23</v>
      </c>
      <c r="G12" t="s">
        <v>246</v>
      </c>
      <c r="H12" t="s">
        <v>23</v>
      </c>
      <c r="I12" t="s">
        <v>23</v>
      </c>
    </row>
    <row r="13" spans="1:9">
      <c r="A13" s="25" t="s">
        <v>299</v>
      </c>
      <c r="B13" s="26"/>
      <c r="C13" s="26"/>
      <c r="D13" s="26"/>
      <c r="E13" s="26"/>
      <c r="F13" s="26"/>
      <c r="G13" s="26"/>
      <c r="H13" s="26"/>
      <c r="I13" s="26"/>
    </row>
    <row r="14" spans="1:9">
      <c r="A14" s="5" t="s">
        <v>1197</v>
      </c>
      <c r="B14" s="5"/>
      <c r="C14" s="5"/>
      <c r="D14" s="5"/>
      <c r="E14" s="5"/>
      <c r="F14" s="5"/>
      <c r="G14" s="5"/>
      <c r="H14" s="5">
        <v>0</v>
      </c>
      <c r="I14" s="5">
        <v>1</v>
      </c>
    </row>
    <row r="15" spans="1:9">
      <c r="A15" s="5" t="s">
        <v>34</v>
      </c>
      <c r="B15" s="5" t="s">
        <v>247</v>
      </c>
      <c r="C15" s="5" t="s">
        <v>247</v>
      </c>
      <c r="D15" s="5" t="s">
        <v>247</v>
      </c>
      <c r="E15" s="5" t="s">
        <v>42</v>
      </c>
      <c r="F15" s="5" t="s">
        <v>35</v>
      </c>
      <c r="G15" s="5" t="s">
        <v>247</v>
      </c>
      <c r="H15" s="5" t="s">
        <v>247</v>
      </c>
      <c r="I15" s="5" t="s">
        <v>247</v>
      </c>
    </row>
    <row r="16" spans="1:9">
      <c r="A16" s="25" t="s">
        <v>36</v>
      </c>
      <c r="B16" s="26"/>
      <c r="C16" s="26"/>
      <c r="D16" s="26"/>
      <c r="E16" s="26"/>
      <c r="F16" s="26"/>
      <c r="G16" s="26"/>
      <c r="H16" s="26"/>
      <c r="I16" s="26"/>
    </row>
    <row r="17" spans="1:9">
      <c r="A17" s="5" t="s">
        <v>37</v>
      </c>
      <c r="B17" s="5" t="s">
        <v>38</v>
      </c>
      <c r="C17" s="5" t="s">
        <v>39</v>
      </c>
      <c r="D17" s="5" t="s">
        <v>39</v>
      </c>
      <c r="E17" s="5" t="s">
        <v>38</v>
      </c>
      <c r="F17" s="5" t="s">
        <v>38</v>
      </c>
      <c r="G17" s="5" t="s">
        <v>38</v>
      </c>
      <c r="H17" s="5" t="s">
        <v>38</v>
      </c>
      <c r="I17" s="5" t="s">
        <v>38</v>
      </c>
    </row>
    <row r="18" spans="1:9">
      <c r="A18" s="5" t="s">
        <v>40</v>
      </c>
      <c r="B18" s="5" t="s">
        <v>41</v>
      </c>
      <c r="C18" s="17" t="s">
        <v>536</v>
      </c>
      <c r="D18" s="17"/>
      <c r="E18" s="17" t="s">
        <v>536</v>
      </c>
      <c r="F18" s="17" t="s">
        <v>536</v>
      </c>
      <c r="G18" s="17" t="s">
        <v>536</v>
      </c>
      <c r="H18" s="17" t="s">
        <v>536</v>
      </c>
      <c r="I18" s="17" t="s">
        <v>536</v>
      </c>
    </row>
    <row r="19" spans="1:9">
      <c r="A19" s="5" t="s">
        <v>43</v>
      </c>
      <c r="B19" s="5" t="s">
        <v>39</v>
      </c>
      <c r="C19" s="5" t="s">
        <v>38</v>
      </c>
      <c r="D19" s="5" t="s">
        <v>38</v>
      </c>
      <c r="E19" s="5" t="s">
        <v>38</v>
      </c>
      <c r="F19" s="5" t="s">
        <v>38</v>
      </c>
      <c r="G19" s="5" t="s">
        <v>38</v>
      </c>
      <c r="H19" s="5" t="s">
        <v>38</v>
      </c>
      <c r="I19" s="5" t="s">
        <v>38</v>
      </c>
    </row>
    <row r="21" spans="1:9">
      <c r="A21" t="s">
        <v>1153</v>
      </c>
    </row>
  </sheetData>
  <conditionalFormatting sqref="A1:F1">
    <cfRule dxfId="1462" priority="14" type="expression">
      <formula>OR(A1="",A1="Unexecuted",A1="Status")</formula>
    </cfRule>
    <cfRule dxfId="1461" priority="15" type="expression">
      <formula>A1="WARNING"</formula>
    </cfRule>
    <cfRule dxfId="1460" priority="16" type="expression">
      <formula>A1=A4</formula>
    </cfRule>
    <cfRule dxfId="1459" priority="17" type="expression">
      <formula>A1&lt;&gt;A4</formula>
    </cfRule>
  </conditionalFormatting>
  <conditionalFormatting sqref="G1">
    <cfRule dxfId="1458" priority="10" type="expression">
      <formula>OR(G1="",G1="Unexecuted",G1="Status")</formula>
    </cfRule>
    <cfRule dxfId="1457" priority="11" type="expression">
      <formula>G1="WARNING"</formula>
    </cfRule>
    <cfRule dxfId="1456" priority="12" type="expression">
      <formula>G1=G4</formula>
    </cfRule>
    <cfRule dxfId="1455" priority="13" type="expression">
      <formula>G1&lt;&gt;G4</formula>
    </cfRule>
  </conditionalFormatting>
  <conditionalFormatting sqref="H1">
    <cfRule dxfId="1454" priority="6" type="expression">
      <formula>OR(H1="",H1="Unexecuted",H1="Status")</formula>
    </cfRule>
    <cfRule dxfId="1453" priority="7" type="expression">
      <formula>H1="WARNING"</formula>
    </cfRule>
    <cfRule dxfId="1452" priority="8" type="expression">
      <formula>H1=H4</formula>
    </cfRule>
    <cfRule dxfId="1451" priority="9" type="expression">
      <formula>H1&lt;&gt;H4</formula>
    </cfRule>
  </conditionalFormatting>
  <conditionalFormatting sqref="I1">
    <cfRule dxfId="1450" priority="2" type="expression">
      <formula>OR(I1="",I1="Unexecuted",I1="Status")</formula>
    </cfRule>
    <cfRule dxfId="1449" priority="3" type="expression">
      <formula>I1="WARNING"</formula>
    </cfRule>
    <cfRule dxfId="1448" priority="4" type="expression">
      <formula>I1=I4</formula>
    </cfRule>
    <cfRule dxfId="1447" priority="5" type="expression">
      <formula>I1&lt;&gt;I4</formula>
    </cfRule>
  </conditionalFormatting>
  <conditionalFormatting sqref="A18">
    <cfRule dxfId="1446" priority="18" type="expression">
      <formula>A$17="Yes"</formula>
    </cfRule>
  </conditionalFormatting>
  <conditionalFormatting sqref="A18:XFD18">
    <cfRule dxfId="1445" priority="1" type="expression">
      <formula>A$17="Yes"</formula>
    </cfRule>
  </conditionalFormatting>
  <dataValidations count="2">
    <dataValidation allowBlank="1" showErrorMessage="1" showInputMessage="1" sqref="B14:F14 G14 H14 I14" type="list">
      <formula1>"0,1"</formula1>
    </dataValidation>
    <dataValidation allowBlank="1" showErrorMessage="1" showInputMessage="1" sqref="B17:E17 F17 G17 H17 I17 B19:E19 F19 G19 H19 I19" type="list">
      <formula1>"Yes, No"</formula1>
    </dataValidation>
  </dataValidations>
  <pageMargins bottom="1" footer="0.5" header="0.5" left="0.75" right="0.75" top="1"/>
</worksheet>
</file>

<file path=xl/worksheets/sheet7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N36"/>
  <sheetViews>
    <sheetView workbookViewId="0" zoomScale="85" zoomScaleNormal="85">
      <selection activeCell="A26" sqref="A26:A36"/>
    </sheetView>
  </sheetViews>
  <sheetFormatPr defaultColWidth="8.7109375" defaultRowHeight="15"/>
  <cols>
    <col min="1" max="1" customWidth="true" width="23.5703125" collapsed="true"/>
    <col min="2" max="13" customWidth="true" width="29.85546875" collapsed="true"/>
  </cols>
  <sheetData>
    <row r="1" spans="1:13">
      <c r="A1" s="18" t="s">
        <v>0</v>
      </c>
      <c r="B1" s="17" t="s">
        <v>1</v>
      </c>
      <c r="C1" s="17" t="s">
        <v>1</v>
      </c>
      <c r="D1" s="17" t="s">
        <v>1</v>
      </c>
      <c r="E1" s="17" t="s">
        <v>2</v>
      </c>
      <c r="F1" s="17" t="s">
        <v>2</v>
      </c>
      <c r="G1" s="17" t="s">
        <v>2</v>
      </c>
      <c r="H1" s="17" t="s">
        <v>2</v>
      </c>
      <c r="I1" s="17" t="s">
        <v>2</v>
      </c>
      <c r="J1" s="17" t="s">
        <v>2</v>
      </c>
      <c r="K1" s="17" t="s">
        <v>2</v>
      </c>
      <c r="L1" s="17" t="s">
        <v>2</v>
      </c>
      <c r="M1" s="17" t="s">
        <v>2</v>
      </c>
    </row>
    <row r="2" spans="1:13">
      <c r="A2" s="18" t="s">
        <v>3</v>
      </c>
      <c r="B2" s="17" t="s">
        <v>4</v>
      </c>
      <c r="C2" s="17" t="s">
        <v>851</v>
      </c>
      <c r="D2" s="17" t="s">
        <v>851</v>
      </c>
      <c r="E2" s="17"/>
      <c r="F2" s="17"/>
      <c r="G2" s="17"/>
      <c r="H2" s="17"/>
      <c r="I2" s="17"/>
      <c r="J2" s="17"/>
      <c r="K2" s="17"/>
      <c r="L2" s="17"/>
      <c r="M2" s="17"/>
    </row>
    <row ht="45" r="3" spans="1:13">
      <c r="A3" s="19" t="s">
        <v>6</v>
      </c>
      <c r="B3" s="20" t="s">
        <v>7</v>
      </c>
      <c r="C3" s="21" t="s">
        <v>1146</v>
      </c>
      <c r="D3" s="21" t="s">
        <v>1147</v>
      </c>
      <c r="E3" s="21" t="s">
        <v>545</v>
      </c>
      <c r="F3" s="21" t="s">
        <v>499</v>
      </c>
      <c r="G3" s="21" t="s">
        <v>550</v>
      </c>
      <c r="H3" s="21" t="s">
        <v>1170</v>
      </c>
      <c r="I3" s="21" t="s">
        <v>1198</v>
      </c>
      <c r="J3" s="21" t="s">
        <v>1199</v>
      </c>
      <c r="K3" s="21" t="s">
        <v>1200</v>
      </c>
      <c r="L3" s="21" t="s">
        <v>1201</v>
      </c>
      <c r="M3" s="21" t="s">
        <v>1202</v>
      </c>
    </row>
    <row r="4" spans="1:13">
      <c r="A4" s="18" t="s">
        <v>12</v>
      </c>
      <c r="B4" s="35" t="s">
        <v>66</v>
      </c>
      <c r="C4" s="41" t="s">
        <v>66</v>
      </c>
      <c r="D4" s="41" t="s">
        <v>66</v>
      </c>
      <c r="E4" s="35" t="s">
        <v>67</v>
      </c>
      <c r="F4" s="35" t="s">
        <v>67</v>
      </c>
      <c r="G4" s="41" t="s">
        <v>2</v>
      </c>
      <c r="H4" s="35" t="s">
        <v>67</v>
      </c>
      <c r="I4" s="35" t="s">
        <v>67</v>
      </c>
      <c r="J4" s="35" t="s">
        <v>67</v>
      </c>
      <c r="K4" s="35" t="s">
        <v>67</v>
      </c>
      <c r="L4" s="35" t="s">
        <v>67</v>
      </c>
      <c r="M4" s="35" t="s">
        <v>67</v>
      </c>
    </row>
    <row r="5" spans="1:13">
      <c r="A5" s="5" t="s">
        <v>68</v>
      </c>
      <c r="B5" s="5">
        <f ref="B5:M5" si="0" t="shared">COUNTIFS($A6:$A37,"*$*",B6:B37,"")</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c r="M5" s="5">
        <f si="0" t="shared"/>
        <v>0</v>
      </c>
    </row>
    <row r="6" spans="1:13">
      <c r="A6" s="5" t="s">
        <v>13</v>
      </c>
      <c r="B6" s="5"/>
      <c r="C6" s="5" t="s">
        <v>855</v>
      </c>
      <c r="D6" s="5" t="s">
        <v>855</v>
      </c>
      <c r="E6" s="5" t="s">
        <v>1203</v>
      </c>
      <c r="F6" s="5" t="s">
        <v>1203</v>
      </c>
      <c r="G6" s="5" t="s">
        <v>1203</v>
      </c>
      <c r="H6" s="5" t="s">
        <v>1203</v>
      </c>
      <c r="I6" s="5" t="s">
        <v>1203</v>
      </c>
      <c r="J6" s="5" t="s">
        <v>1204</v>
      </c>
      <c r="K6" s="5" t="s">
        <v>1204</v>
      </c>
      <c r="L6" s="5" t="s">
        <v>1205</v>
      </c>
      <c r="M6" s="5" t="s">
        <v>1206</v>
      </c>
    </row>
    <row r="7" spans="1:13">
      <c r="A7" s="5" t="s">
        <v>16</v>
      </c>
      <c r="B7" s="5"/>
      <c r="C7" s="5" t="s">
        <v>1207</v>
      </c>
      <c r="D7" s="5" t="s">
        <v>1208</v>
      </c>
      <c r="E7" s="5" t="s">
        <v>1209</v>
      </c>
      <c r="F7" s="5" t="s">
        <v>919</v>
      </c>
      <c r="G7" s="5" t="s">
        <v>1210</v>
      </c>
      <c r="H7" s="5" t="s">
        <v>1127</v>
      </c>
      <c r="I7" s="5" t="s">
        <v>813</v>
      </c>
      <c r="J7" s="5" t="s">
        <v>517</v>
      </c>
      <c r="K7" s="5" t="s">
        <v>1211</v>
      </c>
      <c r="L7" s="5" t="s">
        <v>217</v>
      </c>
      <c r="M7" s="5" t="s">
        <v>875</v>
      </c>
    </row>
    <row r="8" spans="1:13">
      <c r="A8" s="5"/>
      <c r="B8" s="5"/>
      <c r="C8" s="5"/>
      <c r="D8" s="5"/>
      <c r="E8" s="5"/>
      <c r="F8" s="5"/>
      <c r="G8" s="5"/>
      <c r="H8" s="5"/>
      <c r="I8" s="5"/>
      <c r="J8" s="5"/>
      <c r="K8" s="5"/>
      <c r="L8" s="5"/>
      <c r="M8" s="5"/>
    </row>
    <row r="9" spans="1:13">
      <c r="A9" s="5"/>
      <c r="B9" s="5"/>
      <c r="C9" s="5"/>
      <c r="D9" s="5"/>
      <c r="E9" s="5"/>
      <c r="F9" s="5"/>
      <c r="G9" s="5"/>
      <c r="H9" s="5"/>
      <c r="I9" s="5"/>
      <c r="J9" s="5"/>
      <c r="K9" s="5"/>
      <c r="L9" s="5"/>
      <c r="M9" s="5"/>
    </row>
    <row r="10" spans="1:13">
      <c r="A10" s="23" t="s">
        <v>20</v>
      </c>
      <c r="B10" s="24"/>
      <c r="C10" s="24"/>
      <c r="D10" s="24"/>
      <c r="E10" s="24"/>
      <c r="F10" s="24"/>
      <c r="G10" s="24"/>
      <c r="H10" s="24"/>
      <c r="I10" s="24"/>
      <c r="J10" s="24"/>
      <c r="K10" s="24"/>
      <c r="L10" s="24"/>
      <c r="M10" s="24"/>
    </row>
    <row r="11" spans="1:13">
      <c r="A11" s="5" t="s">
        <v>21</v>
      </c>
      <c r="B11" s="133" t="s">
        <v>1164</v>
      </c>
      <c r="C11" s="133" t="s">
        <v>860</v>
      </c>
      <c r="D11" s="133" t="s">
        <v>297</v>
      </c>
      <c r="E11" s="133" t="s">
        <v>1164</v>
      </c>
      <c r="F11" s="133" t="s">
        <v>1164</v>
      </c>
      <c r="G11" s="133" t="s">
        <v>245</v>
      </c>
      <c r="H11" s="133" t="s">
        <v>1164</v>
      </c>
      <c r="I11" s="133" t="s">
        <v>1164</v>
      </c>
      <c r="J11" s="133" t="s">
        <v>1164</v>
      </c>
      <c r="K11" s="133" t="s">
        <v>1164</v>
      </c>
      <c r="L11" s="133" t="s">
        <v>1164</v>
      </c>
      <c r="M11" s="133" t="s">
        <v>1164</v>
      </c>
    </row>
    <row r="12" spans="1:13">
      <c r="A12" s="18" t="s">
        <v>23</v>
      </c>
      <c r="B12" t="s">
        <v>23</v>
      </c>
      <c r="C12" t="s">
        <v>23</v>
      </c>
      <c r="D12" t="s">
        <v>23</v>
      </c>
      <c r="E12" t="s">
        <v>23</v>
      </c>
      <c r="F12" t="s">
        <v>23</v>
      </c>
      <c r="G12" t="s">
        <v>246</v>
      </c>
      <c r="H12" t="s">
        <v>23</v>
      </c>
      <c r="I12" t="s">
        <v>23</v>
      </c>
      <c r="J12" t="s">
        <v>23</v>
      </c>
      <c r="K12" t="s">
        <v>23</v>
      </c>
      <c r="L12" t="s">
        <v>23</v>
      </c>
      <c r="M12" t="s">
        <v>23</v>
      </c>
    </row>
    <row r="13" spans="1:13">
      <c r="A13" s="25" t="s">
        <v>299</v>
      </c>
      <c r="B13" s="26"/>
      <c r="C13" s="26"/>
      <c r="D13" s="26"/>
      <c r="E13" s="26"/>
      <c r="F13" s="26"/>
      <c r="G13" s="26"/>
      <c r="H13" s="26"/>
      <c r="I13" s="26"/>
      <c r="J13" s="26"/>
      <c r="K13" s="26"/>
      <c r="L13" s="26"/>
      <c r="M13" s="26"/>
    </row>
    <row r="14" spans="1:13">
      <c r="A14" s="5" t="s">
        <v>876</v>
      </c>
      <c r="B14" s="5"/>
      <c r="C14" s="5">
        <v>1</v>
      </c>
      <c r="D14" s="5">
        <v>1</v>
      </c>
      <c r="E14" s="5">
        <v>1</v>
      </c>
      <c r="F14" s="5">
        <v>1</v>
      </c>
      <c r="G14" s="5">
        <v>1</v>
      </c>
      <c r="H14" s="5"/>
      <c r="I14" s="5">
        <v>1</v>
      </c>
      <c r="J14" s="5">
        <v>1</v>
      </c>
      <c r="K14" s="5">
        <v>1</v>
      </c>
      <c r="L14" s="5">
        <v>1</v>
      </c>
      <c r="M14" s="5">
        <v>1</v>
      </c>
    </row>
    <row r="15" spans="1:13">
      <c r="A15" s="5" t="s">
        <v>634</v>
      </c>
      <c r="B15" s="5"/>
      <c r="C15" s="5"/>
      <c r="D15" s="5"/>
      <c r="E15" s="5"/>
      <c r="F15" s="5"/>
      <c r="G15" s="5"/>
      <c r="H15" s="5"/>
      <c r="I15" s="136" t="s">
        <v>1212</v>
      </c>
      <c r="J15" s="136" t="s">
        <v>1212</v>
      </c>
      <c r="K15" s="136" t="s">
        <v>1212</v>
      </c>
      <c r="L15" s="136" t="s">
        <v>1212</v>
      </c>
      <c r="M15" s="136" t="s">
        <v>1212</v>
      </c>
    </row>
    <row r="16" spans="1:13">
      <c r="A16" s="5" t="s">
        <v>635</v>
      </c>
      <c r="B16" s="5"/>
      <c r="C16" s="5"/>
      <c r="D16" s="5"/>
      <c r="E16" s="5"/>
      <c r="F16" s="5"/>
      <c r="G16" s="5"/>
      <c r="H16" s="5"/>
      <c r="I16" s="5"/>
      <c r="J16" s="136" t="s">
        <v>1213</v>
      </c>
      <c r="K16" s="136" t="s">
        <v>1213</v>
      </c>
      <c r="L16" s="136" t="s">
        <v>1213</v>
      </c>
      <c r="M16" s="136" t="s">
        <v>1213</v>
      </c>
    </row>
    <row r="17" spans="1:13">
      <c r="A17" s="5" t="s">
        <v>1214</v>
      </c>
      <c r="B17" s="5"/>
      <c r="C17" s="5"/>
      <c r="D17" s="5"/>
      <c r="E17" s="5"/>
      <c r="F17" s="5"/>
      <c r="G17" s="5"/>
      <c r="H17" s="5"/>
      <c r="I17" s="5"/>
      <c r="J17" s="5"/>
      <c r="K17" s="5">
        <v>5</v>
      </c>
      <c r="L17" s="5">
        <v>5</v>
      </c>
      <c r="M17" s="5">
        <v>5</v>
      </c>
    </row>
    <row r="18" spans="1:13">
      <c r="A18" s="5" t="s">
        <v>1215</v>
      </c>
      <c r="B18" s="5"/>
      <c r="C18" s="5"/>
      <c r="D18" s="5"/>
      <c r="E18" s="5"/>
      <c r="F18" s="5"/>
      <c r="G18" s="5"/>
      <c r="H18" s="5"/>
      <c r="I18" s="5"/>
      <c r="J18" s="5"/>
      <c r="K18" s="5"/>
      <c r="L18" s="5">
        <v>2</v>
      </c>
      <c r="M18" s="5">
        <v>2</v>
      </c>
    </row>
    <row r="19" spans="1:13">
      <c r="A19" s="5" t="s">
        <v>1216</v>
      </c>
      <c r="M19" t="s">
        <v>297</v>
      </c>
    </row>
    <row r="20" spans="1:13">
      <c r="A20" s="5" t="s">
        <v>34</v>
      </c>
      <c r="B20" s="5" t="s">
        <v>247</v>
      </c>
      <c r="C20" s="5" t="s">
        <v>42</v>
      </c>
      <c r="D20" s="5" t="s">
        <v>35</v>
      </c>
      <c r="E20" s="5" t="s">
        <v>247</v>
      </c>
      <c r="F20" s="5" t="s">
        <v>247</v>
      </c>
      <c r="G20" s="5" t="s">
        <v>247</v>
      </c>
      <c r="H20" s="5" t="s">
        <v>247</v>
      </c>
      <c r="I20" s="5" t="s">
        <v>247</v>
      </c>
      <c r="J20" s="5" t="s">
        <v>247</v>
      </c>
      <c r="K20" s="5" t="s">
        <v>247</v>
      </c>
      <c r="L20" s="5" t="s">
        <v>247</v>
      </c>
      <c r="M20" s="5" t="s">
        <v>247</v>
      </c>
    </row>
    <row r="21" spans="1:13">
      <c r="A21" s="25" t="s">
        <v>36</v>
      </c>
      <c r="B21" s="26"/>
      <c r="C21" s="26"/>
      <c r="D21" s="26"/>
      <c r="E21" s="26"/>
      <c r="F21" s="26"/>
      <c r="G21" s="26"/>
      <c r="H21" s="26"/>
      <c r="I21" s="26"/>
      <c r="J21" s="26"/>
      <c r="K21" s="26"/>
      <c r="L21" s="26"/>
      <c r="M21" s="26"/>
    </row>
    <row r="22" spans="1:13">
      <c r="A22" s="5" t="s">
        <v>37</v>
      </c>
      <c r="B22" s="5" t="s">
        <v>38</v>
      </c>
      <c r="C22" s="5" t="s">
        <v>38</v>
      </c>
      <c r="D22" s="5" t="s">
        <v>38</v>
      </c>
      <c r="E22" s="5" t="s">
        <v>39</v>
      </c>
      <c r="F22" s="5" t="s">
        <v>39</v>
      </c>
      <c r="G22" s="5" t="s">
        <v>38</v>
      </c>
      <c r="H22" s="5" t="s">
        <v>38</v>
      </c>
      <c r="I22" s="5" t="s">
        <v>38</v>
      </c>
      <c r="J22" s="5" t="s">
        <v>38</v>
      </c>
      <c r="K22" s="5" t="s">
        <v>38</v>
      </c>
      <c r="L22" s="5" t="s">
        <v>38</v>
      </c>
      <c r="M22" s="5" t="s">
        <v>38</v>
      </c>
    </row>
    <row r="23" spans="1:13">
      <c r="A23" s="5" t="s">
        <v>40</v>
      </c>
      <c r="B23" s="5" t="s">
        <v>41</v>
      </c>
      <c r="C23" s="17" t="s">
        <v>536</v>
      </c>
      <c r="D23" s="17" t="s">
        <v>536</v>
      </c>
      <c r="E23" s="17" t="s">
        <v>536</v>
      </c>
      <c r="F23" s="17"/>
      <c r="G23" s="17" t="s">
        <v>536</v>
      </c>
      <c r="H23" s="17"/>
      <c r="I23" s="17"/>
      <c r="J23" s="17"/>
      <c r="K23" s="17"/>
      <c r="L23" s="17"/>
      <c r="M23" s="17"/>
    </row>
    <row r="24" spans="1:13">
      <c r="A24" s="5" t="s">
        <v>43</v>
      </c>
      <c r="B24" s="5" t="s">
        <v>39</v>
      </c>
      <c r="C24" s="5" t="s">
        <v>38</v>
      </c>
      <c r="D24" s="5" t="s">
        <v>38</v>
      </c>
      <c r="E24" s="5" t="s">
        <v>38</v>
      </c>
      <c r="F24" s="5" t="s">
        <v>38</v>
      </c>
      <c r="G24" s="5" t="s">
        <v>38</v>
      </c>
      <c r="H24" s="5" t="s">
        <v>38</v>
      </c>
      <c r="I24" s="5" t="s">
        <v>38</v>
      </c>
      <c r="J24" s="5" t="s">
        <v>38</v>
      </c>
      <c r="K24" s="5" t="s">
        <v>38</v>
      </c>
      <c r="L24" s="5" t="s">
        <v>38</v>
      </c>
      <c r="M24" s="5" t="s">
        <v>38</v>
      </c>
    </row>
    <row r="26" spans="1:13">
      <c r="A26" t="s">
        <v>1217</v>
      </c>
    </row>
    <row r="27" spans="1:13">
      <c r="A27" t="s">
        <v>1218</v>
      </c>
    </row>
    <row r="28" spans="1:13">
      <c r="A28" t="s">
        <v>1219</v>
      </c>
    </row>
    <row r="30" spans="1:13">
      <c r="A30" t="s">
        <v>1215</v>
      </c>
    </row>
    <row r="31" spans="1:13">
      <c r="A31" t="s">
        <v>1220</v>
      </c>
    </row>
    <row r="32" spans="1:13">
      <c r="A32" t="s">
        <v>1221</v>
      </c>
    </row>
    <row r="33" spans="1:1">
      <c r="A33" t="s">
        <v>1222</v>
      </c>
    </row>
    <row r="34" spans="1:1">
      <c r="A34" t="s">
        <v>1223</v>
      </c>
    </row>
    <row r="35" spans="1:1">
      <c r="A35" t="s">
        <v>1224</v>
      </c>
    </row>
    <row r="36" spans="1:1">
      <c r="A36" t="s">
        <v>1225</v>
      </c>
    </row>
  </sheetData>
  <conditionalFormatting sqref="A1:L1">
    <cfRule dxfId="1444" priority="6" type="expression">
      <formula>OR(A1="",A1="Unexecuted",A1="Status")</formula>
    </cfRule>
    <cfRule dxfId="1443" priority="7" type="expression">
      <formula>A1="WARNING"</formula>
    </cfRule>
    <cfRule dxfId="1442" priority="8" type="expression">
      <formula>A1=A4</formula>
    </cfRule>
    <cfRule dxfId="1441" priority="9" type="expression">
      <formula>A1&lt;&gt;A4</formula>
    </cfRule>
  </conditionalFormatting>
  <conditionalFormatting sqref="M1">
    <cfRule dxfId="1440" priority="2" type="expression">
      <formula>OR(M1="",M1="Unexecuted",M1="Status")</formula>
    </cfRule>
    <cfRule dxfId="1439" priority="3" type="expression">
      <formula>M1="WARNING"</formula>
    </cfRule>
    <cfRule dxfId="1438" priority="4" type="expression">
      <formula>M1=M4</formula>
    </cfRule>
    <cfRule dxfId="1437" priority="5" type="expression">
      <formula>M1&lt;&gt;M4</formula>
    </cfRule>
  </conditionalFormatting>
  <conditionalFormatting sqref="A23">
    <cfRule dxfId="1436" priority="10" type="expression">
      <formula>A$22="Yes"</formula>
    </cfRule>
  </conditionalFormatting>
  <conditionalFormatting sqref="A23:XFD23">
    <cfRule dxfId="1435" priority="1" type="expression">
      <formula>A$22="Yes"</formula>
    </cfRule>
  </conditionalFormatting>
  <dataValidations count="3">
    <dataValidation allowBlank="1" showErrorMessage="1" showInputMessage="1" sqref="B17 C17:D17 E17:F17 G17:L17 M17" type="list">
      <formula1>"5"</formula1>
    </dataValidation>
    <dataValidation allowBlank="1" showErrorMessage="1" showInputMessage="1" sqref="B18 C18:D18 E18:F18 G18:L18 M18" type="list">
      <formula1>"0,1,2,3,4,5"</formula1>
    </dataValidation>
    <dataValidation allowBlank="1" showErrorMessage="1" showInputMessage="1" sqref="B22 C22 D22 E22:F22 G22 H22 I22 J22 K22 L22 M22 B24 C24 D24 E24:F24 G24 H24 I24 J24 K24 L24 M24" type="list">
      <formula1>"Yes, No"</formula1>
    </dataValidation>
  </dataValidations>
  <pageMargins bottom="1" footer="0.5" header="0.5" left="0.75" right="0.75" top="1"/>
</worksheet>
</file>

<file path=xl/worksheets/sheet7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4"/>
  <sheetViews>
    <sheetView workbookViewId="0">
      <selection activeCell="A23" sqref="A23"/>
    </sheetView>
  </sheetViews>
  <sheetFormatPr defaultColWidth="8.7109375" defaultRowHeight="15"/>
  <cols>
    <col min="1" max="1" customWidth="true" width="23.5703125" collapsed="true"/>
    <col min="2" max="10" customWidth="true" width="29.85546875" collapsed="true"/>
  </cols>
  <sheetData>
    <row r="1" spans="1:10">
      <c r="A1" s="18" t="s">
        <v>0</v>
      </c>
      <c r="B1" s="17" t="s">
        <v>2</v>
      </c>
      <c r="C1" s="17" t="s">
        <v>1</v>
      </c>
      <c r="D1" s="17" t="s">
        <v>2</v>
      </c>
      <c r="E1" s="17" t="s">
        <v>1</v>
      </c>
      <c r="F1" s="17" t="s">
        <v>2</v>
      </c>
      <c r="G1" s="17" t="s">
        <v>2</v>
      </c>
      <c r="H1" s="17" t="s">
        <v>2</v>
      </c>
      <c r="I1" s="17" t="s">
        <v>2</v>
      </c>
      <c r="J1" s="17" t="s">
        <v>2</v>
      </c>
    </row>
    <row r="2" spans="1:10">
      <c r="A2" s="18" t="s">
        <v>3</v>
      </c>
      <c r="B2" s="17" t="s">
        <v>355</v>
      </c>
      <c r="C2" s="17" t="s">
        <v>354</v>
      </c>
      <c r="D2" s="17" t="s">
        <v>355</v>
      </c>
      <c r="E2" s="17" t="s">
        <v>775</v>
      </c>
      <c r="F2" s="17" t="s">
        <v>355</v>
      </c>
      <c r="G2" s="17" t="s">
        <v>355</v>
      </c>
      <c r="H2" s="17" t="s">
        <v>355</v>
      </c>
      <c r="I2" s="17" t="s">
        <v>355</v>
      </c>
      <c r="J2" s="17" t="s">
        <v>355</v>
      </c>
    </row>
    <row ht="30" r="3" spans="1:10">
      <c r="A3" s="19" t="s">
        <v>6</v>
      </c>
      <c r="B3" s="20" t="s">
        <v>1226</v>
      </c>
      <c r="C3" s="20" t="s">
        <v>1227</v>
      </c>
      <c r="D3" s="20" t="s">
        <v>1228</v>
      </c>
      <c r="E3" s="20" t="s">
        <v>1229</v>
      </c>
      <c r="F3" s="20" t="s">
        <v>1230</v>
      </c>
      <c r="G3" s="20" t="s">
        <v>1231</v>
      </c>
      <c r="H3" s="20" t="s">
        <v>1232</v>
      </c>
      <c r="I3" s="20" t="s">
        <v>1233</v>
      </c>
      <c r="J3" s="20" t="s">
        <v>1234</v>
      </c>
    </row>
    <row r="4" spans="1:10">
      <c r="A4" s="18" t="s">
        <v>12</v>
      </c>
      <c r="B4" s="35" t="s">
        <v>2</v>
      </c>
      <c r="C4" s="35" t="s">
        <v>2</v>
      </c>
      <c r="D4" s="35" t="s">
        <v>2</v>
      </c>
      <c r="E4" s="35" t="s">
        <v>1</v>
      </c>
      <c r="F4" s="35" t="s">
        <v>2</v>
      </c>
      <c r="G4" s="35" t="s">
        <v>2</v>
      </c>
      <c r="H4" s="35" t="s">
        <v>2</v>
      </c>
      <c r="I4" s="35" t="s">
        <v>2</v>
      </c>
      <c r="J4" s="35" t="s">
        <v>2</v>
      </c>
    </row>
    <row r="5" spans="1:10">
      <c r="A5" s="5" t="s">
        <v>68</v>
      </c>
      <c r="B5" s="5">
        <f ref="B5:J5" si="0" t="shared">COUNTIFS($A6:$A28,"*$*",B6:B28,"")</f>
        <v>0</v>
      </c>
      <c r="C5" s="5">
        <f si="0" t="shared"/>
        <v>0</v>
      </c>
      <c r="D5" s="5">
        <f si="0" t="shared"/>
        <v>0</v>
      </c>
      <c r="E5" s="5">
        <f si="0" t="shared"/>
        <v>0</v>
      </c>
      <c r="F5" s="5">
        <f si="0" t="shared"/>
        <v>0</v>
      </c>
      <c r="G5" s="5">
        <f si="0" t="shared"/>
        <v>0</v>
      </c>
      <c r="H5" s="5">
        <f si="0" t="shared"/>
        <v>0</v>
      </c>
      <c r="I5" s="5">
        <f si="0" t="shared"/>
        <v>0</v>
      </c>
      <c r="J5" s="5">
        <f si="0" t="shared"/>
        <v>0</v>
      </c>
    </row>
    <row ht="120" r="6" spans="1:10">
      <c r="A6" s="5" t="s">
        <v>13</v>
      </c>
      <c r="B6" s="5" t="s">
        <v>1235</v>
      </c>
      <c r="C6" s="5" t="s">
        <v>855</v>
      </c>
      <c r="D6" s="5" t="s">
        <v>1235</v>
      </c>
      <c r="E6" s="5" t="s">
        <v>1235</v>
      </c>
      <c r="F6" s="5" t="s">
        <v>1235</v>
      </c>
      <c r="G6" s="5" t="s">
        <v>1236</v>
      </c>
      <c r="H6" s="22" t="s">
        <v>1236</v>
      </c>
      <c r="I6" s="5" t="s">
        <v>1236</v>
      </c>
      <c r="J6" s="5" t="s">
        <v>1237</v>
      </c>
    </row>
    <row r="7" spans="1:10">
      <c r="A7" s="5" t="s">
        <v>16</v>
      </c>
      <c r="B7" s="5" t="s">
        <v>453</v>
      </c>
      <c r="C7" s="5" t="s">
        <v>187</v>
      </c>
      <c r="D7" s="5" t="s">
        <v>689</v>
      </c>
      <c r="E7" s="5" t="s">
        <v>244</v>
      </c>
      <c r="F7" s="5" t="s">
        <v>732</v>
      </c>
      <c r="G7" s="5" t="s">
        <v>159</v>
      </c>
      <c r="H7" s="5" t="s">
        <v>1238</v>
      </c>
      <c r="I7" s="5" t="s">
        <v>1239</v>
      </c>
      <c r="J7" s="5" t="s">
        <v>978</v>
      </c>
    </row>
    <row r="8" spans="1:10">
      <c r="A8" s="5"/>
      <c r="B8" s="5"/>
      <c r="C8" s="5"/>
      <c r="D8" s="5"/>
      <c r="E8" s="5"/>
      <c r="F8" s="5"/>
      <c r="G8" s="5"/>
      <c r="H8" s="5"/>
      <c r="I8" s="5"/>
      <c r="J8" s="5"/>
    </row>
    <row r="9" spans="1:10">
      <c r="A9" s="5"/>
      <c r="B9" s="5"/>
      <c r="C9" s="5"/>
      <c r="D9" s="5"/>
      <c r="E9" s="5"/>
      <c r="F9" s="5"/>
      <c r="G9" s="5"/>
      <c r="H9" s="5"/>
      <c r="I9" s="5"/>
      <c r="J9" s="5"/>
    </row>
    <row r="10" spans="1:10">
      <c r="A10" s="23" t="s">
        <v>20</v>
      </c>
      <c r="B10" s="24"/>
      <c r="C10" s="24"/>
      <c r="D10" s="24"/>
      <c r="E10" s="24"/>
      <c r="F10" s="24"/>
      <c r="G10" s="24"/>
      <c r="H10" s="24"/>
      <c r="I10" s="24"/>
      <c r="J10" s="24"/>
    </row>
    <row r="11" spans="1:10">
      <c r="A11" s="5" t="s">
        <v>21</v>
      </c>
      <c r="B11" s="42" t="s">
        <v>981</v>
      </c>
      <c r="C11" s="42" t="s">
        <v>297</v>
      </c>
      <c r="D11" s="42" t="s">
        <v>981</v>
      </c>
      <c r="E11" s="42" t="s">
        <v>245</v>
      </c>
      <c r="F11" s="42" t="s">
        <v>981</v>
      </c>
      <c r="G11" s="42" t="s">
        <v>981</v>
      </c>
      <c r="H11" s="42" t="s">
        <v>981</v>
      </c>
      <c r="I11" s="42" t="s">
        <v>981</v>
      </c>
      <c r="J11" s="42" t="s">
        <v>981</v>
      </c>
    </row>
    <row r="12" spans="1:10">
      <c r="A12" s="18" t="s">
        <v>23</v>
      </c>
      <c r="B12" s="5" t="s">
        <v>23</v>
      </c>
      <c r="C12" s="5" t="s">
        <v>23</v>
      </c>
      <c r="D12" s="5" t="s">
        <v>23</v>
      </c>
      <c r="E12" s="5" t="s">
        <v>23</v>
      </c>
      <c r="F12" s="5" t="s">
        <v>23</v>
      </c>
      <c r="G12" s="5" t="s">
        <v>23</v>
      </c>
      <c r="H12" s="5" t="s">
        <v>23</v>
      </c>
      <c r="I12" s="5" t="s">
        <v>23</v>
      </c>
      <c r="J12" s="5" t="s">
        <v>23</v>
      </c>
    </row>
    <row r="13" spans="1:10">
      <c r="A13" s="25" t="s">
        <v>27</v>
      </c>
      <c r="B13" s="26"/>
      <c r="C13" s="26"/>
      <c r="D13" s="26"/>
      <c r="E13" s="26"/>
      <c r="F13" s="26"/>
      <c r="G13" s="26"/>
      <c r="H13" s="26"/>
      <c r="I13" s="26"/>
      <c r="J13" s="26"/>
    </row>
    <row r="14" spans="1:10">
      <c r="A14" s="43" t="s">
        <v>26</v>
      </c>
      <c r="B14" s="5" t="s">
        <v>943</v>
      </c>
      <c r="C14" s="5" t="s">
        <v>943</v>
      </c>
      <c r="D14" s="5"/>
      <c r="E14" s="5" t="s">
        <v>943</v>
      </c>
      <c r="F14" s="5" t="s">
        <v>943</v>
      </c>
      <c r="G14" s="5" t="s">
        <v>943</v>
      </c>
      <c r="H14" s="5" t="s">
        <v>943</v>
      </c>
      <c r="I14" s="5" t="s">
        <v>943</v>
      </c>
      <c r="J14" s="5" t="s">
        <v>943</v>
      </c>
    </row>
    <row r="15" spans="1:10">
      <c r="A15" s="43" t="s">
        <v>790</v>
      </c>
      <c r="B15" s="5" t="s">
        <v>35</v>
      </c>
      <c r="C15" s="5" t="s">
        <v>35</v>
      </c>
      <c r="D15" s="5" t="s">
        <v>35</v>
      </c>
      <c r="E15" s="5" t="s">
        <v>35</v>
      </c>
      <c r="F15" s="5" t="s">
        <v>999</v>
      </c>
      <c r="G15" s="5" t="s">
        <v>35</v>
      </c>
      <c r="H15" s="5" t="s">
        <v>999</v>
      </c>
      <c r="I15" s="5" t="s">
        <v>35</v>
      </c>
      <c r="J15" s="5" t="s">
        <v>35</v>
      </c>
    </row>
    <row r="16" spans="1:10">
      <c r="A16" s="43" t="s">
        <v>1240</v>
      </c>
      <c r="B16" s="42" t="s">
        <v>524</v>
      </c>
      <c r="C16" s="42" t="s">
        <v>524</v>
      </c>
      <c r="D16" s="42" t="s">
        <v>524</v>
      </c>
      <c r="E16" s="42" t="s">
        <v>524</v>
      </c>
      <c r="F16" s="42" t="s">
        <v>524</v>
      </c>
      <c r="G16" s="42"/>
      <c r="H16" s="42"/>
      <c r="I16" s="42" t="s">
        <v>1241</v>
      </c>
      <c r="J16" s="42" t="s">
        <v>1242</v>
      </c>
    </row>
    <row r="17" spans="1:10">
      <c r="A17" s="25" t="s">
        <v>36</v>
      </c>
      <c r="B17" s="26"/>
      <c r="C17" s="26"/>
      <c r="D17" s="26"/>
      <c r="E17" s="26"/>
      <c r="F17" s="26"/>
      <c r="G17" s="26"/>
      <c r="H17" s="26"/>
      <c r="I17" s="26"/>
      <c r="J17" s="26"/>
    </row>
    <row r="18" spans="1:10">
      <c r="A18" s="5" t="s">
        <v>797</v>
      </c>
      <c r="B18" s="5" t="s">
        <v>38</v>
      </c>
      <c r="C18" s="5" t="s">
        <v>38</v>
      </c>
      <c r="D18" s="5" t="s">
        <v>38</v>
      </c>
      <c r="E18" s="5" t="s">
        <v>38</v>
      </c>
      <c r="F18" s="5" t="s">
        <v>38</v>
      </c>
      <c r="G18" s="5" t="s">
        <v>38</v>
      </c>
      <c r="H18" s="5" t="s">
        <v>38</v>
      </c>
      <c r="I18" s="5" t="s">
        <v>38</v>
      </c>
      <c r="J18" s="5" t="s">
        <v>38</v>
      </c>
    </row>
    <row r="19" spans="1:10">
      <c r="A19" s="5" t="s">
        <v>597</v>
      </c>
      <c r="B19" s="5"/>
      <c r="C19" s="5"/>
      <c r="D19" s="5"/>
      <c r="E19" s="5"/>
      <c r="F19" s="5"/>
      <c r="G19" s="5"/>
      <c r="H19" s="5"/>
      <c r="I19" s="5"/>
      <c r="J19" s="5"/>
    </row>
    <row r="20" spans="1:10">
      <c r="A20" s="5" t="s">
        <v>43</v>
      </c>
      <c r="B20" s="5" t="s">
        <v>38</v>
      </c>
      <c r="C20" s="5" t="s">
        <v>38</v>
      </c>
      <c r="D20" s="5" t="s">
        <v>38</v>
      </c>
      <c r="E20" s="5" t="s">
        <v>38</v>
      </c>
      <c r="F20" s="5" t="s">
        <v>38</v>
      </c>
      <c r="G20" s="5" t="s">
        <v>38</v>
      </c>
      <c r="H20" s="5" t="s">
        <v>38</v>
      </c>
      <c r="I20" s="5" t="s">
        <v>38</v>
      </c>
      <c r="J20" s="5" t="s">
        <v>38</v>
      </c>
    </row>
    <row r="21" spans="1:10">
      <c r="A21" s="5"/>
      <c r="B21" s="5"/>
      <c r="C21" s="5"/>
      <c r="D21" s="5"/>
      <c r="E21" s="5"/>
      <c r="F21" s="5"/>
      <c r="G21" s="5"/>
      <c r="H21" s="5"/>
      <c r="I21" s="5"/>
      <c r="J21" s="5"/>
    </row>
    <row ht="330" r="24" spans="1:10">
      <c r="A24" s="18" t="s">
        <v>0</v>
      </c>
      <c r="B24" s="5" t="s">
        <v>1</v>
      </c>
      <c r="C24" s="27" t="s">
        <v>44</v>
      </c>
    </row>
    <row ht="180" r="25" spans="1:10">
      <c r="A25" s="18" t="s">
        <v>3</v>
      </c>
      <c r="B25" s="5" t="s">
        <v>4</v>
      </c>
      <c r="C25" s="27" t="s">
        <v>45</v>
      </c>
    </row>
    <row ht="30" r="26" spans="1:10">
      <c r="A26" s="19" t="s">
        <v>6</v>
      </c>
      <c r="B26" s="20" t="s">
        <v>7</v>
      </c>
      <c r="C26" s="27" t="s">
        <v>46</v>
      </c>
    </row>
    <row ht="45" r="27" spans="1:10">
      <c r="A27" s="18" t="s">
        <v>12</v>
      </c>
      <c r="B27" s="35" t="s">
        <v>1</v>
      </c>
      <c r="C27" s="27" t="s">
        <v>47</v>
      </c>
    </row>
    <row ht="45" r="28" spans="1:10">
      <c r="A28" s="5" t="s">
        <v>13</v>
      </c>
      <c r="B28" s="5"/>
      <c r="C28" s="27" t="s">
        <v>48</v>
      </c>
    </row>
    <row ht="60" r="29" spans="1:10">
      <c r="A29" s="5" t="s">
        <v>16</v>
      </c>
      <c r="B29" s="5"/>
      <c r="C29" s="27" t="s">
        <v>49</v>
      </c>
    </row>
    <row r="30" spans="1:10">
      <c r="A30" s="5"/>
      <c r="B30" s="5"/>
      <c r="C30" s="29"/>
    </row>
    <row r="31" spans="1:10">
      <c r="A31" s="5"/>
      <c r="B31" s="5"/>
      <c r="C31" s="29"/>
    </row>
    <row r="32" spans="1:10">
      <c r="A32" s="23" t="s">
        <v>20</v>
      </c>
      <c r="B32" s="24"/>
      <c r="C32" s="30"/>
    </row>
    <row ht="45" r="33" spans="1:3">
      <c r="A33" s="5" t="s">
        <v>21</v>
      </c>
      <c r="B33" s="4" t="s">
        <v>22</v>
      </c>
      <c r="C33" s="29" t="s">
        <v>50</v>
      </c>
    </row>
    <row ht="45" r="34" spans="1:3">
      <c r="A34" s="18" t="s">
        <v>23</v>
      </c>
      <c r="B34" s="5" t="s">
        <v>24</v>
      </c>
      <c r="C34" s="29" t="s">
        <v>51</v>
      </c>
    </row>
    <row r="35" spans="1:3">
      <c r="A35" s="23" t="s">
        <v>25</v>
      </c>
      <c r="B35" s="24"/>
      <c r="C35" s="30"/>
    </row>
    <row ht="45" r="36" spans="1:3">
      <c r="A36" s="5" t="s">
        <v>26</v>
      </c>
      <c r="B36" s="4" t="s">
        <v>22</v>
      </c>
      <c r="C36" s="29" t="s">
        <v>52</v>
      </c>
    </row>
    <row r="37" spans="1:3">
      <c r="A37" s="25" t="s">
        <v>27</v>
      </c>
      <c r="B37" s="26"/>
      <c r="C37" s="54"/>
    </row>
    <row r="38" spans="1:3">
      <c r="A38" s="36" t="s">
        <v>28</v>
      </c>
      <c r="B38" s="5" t="s">
        <v>29</v>
      </c>
      <c r="C38" s="29" t="s">
        <v>53</v>
      </c>
    </row>
    <row ht="60" r="39" spans="1:3">
      <c r="A39" s="36" t="s">
        <v>31</v>
      </c>
      <c r="B39" s="5" t="s">
        <v>32</v>
      </c>
      <c r="C39" s="29" t="s">
        <v>54</v>
      </c>
    </row>
    <row ht="45" r="40" spans="1:3">
      <c r="A40" s="5" t="s">
        <v>34</v>
      </c>
      <c r="B40" s="5" t="s">
        <v>35</v>
      </c>
      <c r="C40" s="29" t="s">
        <v>55</v>
      </c>
    </row>
    <row r="41" spans="1:3">
      <c r="A41" s="25" t="s">
        <v>36</v>
      </c>
      <c r="B41" s="26"/>
      <c r="C41" s="54"/>
    </row>
    <row r="42" spans="1:3">
      <c r="A42" s="5" t="s">
        <v>37</v>
      </c>
      <c r="B42" s="5" t="s">
        <v>38</v>
      </c>
      <c r="C42" s="148" t="s">
        <v>56</v>
      </c>
    </row>
    <row r="43" spans="1:3">
      <c r="A43" s="5" t="s">
        <v>40</v>
      </c>
      <c r="B43" s="5" t="s">
        <v>41</v>
      </c>
      <c r="C43" s="148"/>
    </row>
    <row ht="105" r="44" spans="1:3">
      <c r="A44" s="5" t="s">
        <v>43</v>
      </c>
      <c r="B44" s="5" t="s">
        <v>39</v>
      </c>
      <c r="C44" s="32" t="s">
        <v>57</v>
      </c>
    </row>
  </sheetData>
  <mergeCells count="1">
    <mergeCell ref="C42:C43"/>
  </mergeCells>
  <conditionalFormatting sqref="A1">
    <cfRule dxfId="1434" priority="281" type="expression">
      <formula>OR(A1="",A1="Unexecuted",A1="Status")</formula>
    </cfRule>
    <cfRule dxfId="1433" priority="282" type="expression">
      <formula>A1="WARNING"</formula>
    </cfRule>
    <cfRule dxfId="1432" priority="283" type="expression">
      <formula>A1=A4</formula>
    </cfRule>
    <cfRule dxfId="1431" priority="284" type="expression">
      <formula>A1&lt;&gt;A4</formula>
    </cfRule>
  </conditionalFormatting>
  <conditionalFormatting sqref="B1">
    <cfRule dxfId="1430" priority="181" type="expression">
      <formula>OR(B1="",B1="Unexecuted",B1="Status")</formula>
    </cfRule>
    <cfRule dxfId="1429" priority="182" type="expression">
      <formula>B1="WARNING"</formula>
    </cfRule>
    <cfRule dxfId="1428" priority="183" type="expression">
      <formula>B1=B4</formula>
    </cfRule>
    <cfRule dxfId="1427" priority="184" type="expression">
      <formula>B1&lt;&gt;B4</formula>
    </cfRule>
    <cfRule dxfId="1426" priority="185" type="expression">
      <formula>OR(B1="",B1="Unexecuted",B1="Status")</formula>
    </cfRule>
    <cfRule dxfId="1425" priority="186" type="expression">
      <formula>B1="WARNING"</formula>
    </cfRule>
    <cfRule dxfId="1424" priority="187" type="expression">
      <formula>B1=B4</formula>
    </cfRule>
    <cfRule dxfId="1423" priority="188" type="expression">
      <formula>B1&lt;&gt;B4</formula>
    </cfRule>
    <cfRule dxfId="1422" priority="189" type="expression">
      <formula>OR(B1="",B1="Unexecuted",B1="Status")</formula>
    </cfRule>
    <cfRule dxfId="1421" priority="190" type="expression">
      <formula>B1="WARNING"</formula>
    </cfRule>
    <cfRule dxfId="1420" priority="191" type="expression">
      <formula>B1=B4</formula>
    </cfRule>
    <cfRule dxfId="1419" priority="192" type="expression">
      <formula>B1&lt;&gt;B4</formula>
    </cfRule>
  </conditionalFormatting>
  <conditionalFormatting sqref="C1">
    <cfRule dxfId="1418" priority="71" type="expression">
      <formula>OR(C1="",C1="Unexecuted",C1="Status")</formula>
    </cfRule>
    <cfRule dxfId="1417" priority="72" type="expression">
      <formula>C1="WARNING"</formula>
    </cfRule>
    <cfRule dxfId="1416" priority="73" type="expression">
      <formula>C1=C4</formula>
    </cfRule>
    <cfRule dxfId="1415" priority="74" type="expression">
      <formula>C1&lt;&gt;C4</formula>
    </cfRule>
    <cfRule dxfId="1414" priority="75" type="expression">
      <formula>OR(C1="",C1="Unexecuted",C1="Status")</formula>
    </cfRule>
    <cfRule dxfId="1413" priority="76" type="expression">
      <formula>C1="WARNING"</formula>
    </cfRule>
    <cfRule dxfId="1412" priority="77" type="expression">
      <formula>C1=C4</formula>
    </cfRule>
    <cfRule dxfId="1411" priority="78" type="expression">
      <formula>C1&lt;&gt;C4</formula>
    </cfRule>
    <cfRule dxfId="1410" priority="79" type="expression">
      <formula>OR(C1="",C1="Unexecuted",C1="Status")</formula>
    </cfRule>
    <cfRule dxfId="1409" priority="80" type="expression">
      <formula>C1="WARNING"</formula>
    </cfRule>
    <cfRule dxfId="1408" priority="81" type="expression">
      <formula>C1=C4</formula>
    </cfRule>
    <cfRule dxfId="1407" priority="82" type="expression">
      <formula>C1&lt;&gt;C4</formula>
    </cfRule>
  </conditionalFormatting>
  <conditionalFormatting sqref="D1">
    <cfRule dxfId="1406" priority="59" type="expression">
      <formula>OR(D1="",D1="Unexecuted",D1="Status")</formula>
    </cfRule>
    <cfRule dxfId="1405" priority="60" type="expression">
      <formula>D1="WARNING"</formula>
    </cfRule>
    <cfRule dxfId="1404" priority="61" type="expression">
      <formula>D1=D4</formula>
    </cfRule>
    <cfRule dxfId="1403" priority="62" type="expression">
      <formula>D1&lt;&gt;D4</formula>
    </cfRule>
    <cfRule dxfId="1402" priority="63" type="expression">
      <formula>OR(D1="",D1="Unexecuted",D1="Status")</formula>
    </cfRule>
    <cfRule dxfId="1401" priority="64" type="expression">
      <formula>D1="WARNING"</formula>
    </cfRule>
    <cfRule dxfId="1400" priority="65" type="expression">
      <formula>D1=D4</formula>
    </cfRule>
    <cfRule dxfId="1399" priority="66" type="expression">
      <formula>D1&lt;&gt;D4</formula>
    </cfRule>
    <cfRule dxfId="1398" priority="67" type="expression">
      <formula>OR(D1="",D1="Unexecuted",D1="Status")</formula>
    </cfRule>
    <cfRule dxfId="1397" priority="68" type="expression">
      <formula>D1="WARNING"</formula>
    </cfRule>
    <cfRule dxfId="1396" priority="69" type="expression">
      <formula>D1=D4</formula>
    </cfRule>
    <cfRule dxfId="1395" priority="70" type="expression">
      <formula>D1&lt;&gt;D4</formula>
    </cfRule>
  </conditionalFormatting>
  <conditionalFormatting sqref="E1">
    <cfRule dxfId="1394" priority="47" type="expression">
      <formula>OR(E1="",E1="Unexecuted",E1="Status")</formula>
    </cfRule>
    <cfRule dxfId="1393" priority="48" type="expression">
      <formula>E1="WARNING"</formula>
    </cfRule>
    <cfRule dxfId="1392" priority="49" type="expression">
      <formula>E1=E4</formula>
    </cfRule>
    <cfRule dxfId="1391" priority="50" type="expression">
      <formula>E1&lt;&gt;E4</formula>
    </cfRule>
    <cfRule dxfId="1390" priority="51" type="expression">
      <formula>OR(E1="",E1="Unexecuted",E1="Status")</formula>
    </cfRule>
    <cfRule dxfId="1389" priority="52" type="expression">
      <formula>E1="WARNING"</formula>
    </cfRule>
    <cfRule dxfId="1388" priority="53" type="expression">
      <formula>E1=E4</formula>
    </cfRule>
    <cfRule dxfId="1387" priority="54" type="expression">
      <formula>E1&lt;&gt;E4</formula>
    </cfRule>
    <cfRule dxfId="1386" priority="55" type="expression">
      <formula>OR(E1="",E1="Unexecuted",E1="Status")</formula>
    </cfRule>
    <cfRule dxfId="1385" priority="56" type="expression">
      <formula>E1="WARNING"</formula>
    </cfRule>
    <cfRule dxfId="1384" priority="57" type="expression">
      <formula>E1=E4</formula>
    </cfRule>
    <cfRule dxfId="1383" priority="58" type="expression">
      <formula>E1&lt;&gt;E4</formula>
    </cfRule>
  </conditionalFormatting>
  <conditionalFormatting sqref="F1">
    <cfRule dxfId="1382" priority="35" type="expression">
      <formula>OR(F1="",F1="Unexecuted",F1="Status")</formula>
    </cfRule>
    <cfRule dxfId="1381" priority="36" type="expression">
      <formula>F1="WARNING"</formula>
    </cfRule>
    <cfRule dxfId="1380" priority="37" type="expression">
      <formula>F1=F4</formula>
    </cfRule>
    <cfRule dxfId="1379" priority="38" type="expression">
      <formula>F1&lt;&gt;F4</formula>
    </cfRule>
    <cfRule dxfId="1378" priority="39" type="expression">
      <formula>OR(F1="",F1="Unexecuted",F1="Status")</formula>
    </cfRule>
    <cfRule dxfId="1377" priority="40" type="expression">
      <formula>F1="WARNING"</formula>
    </cfRule>
    <cfRule dxfId="1376" priority="41" type="expression">
      <formula>F1=F4</formula>
    </cfRule>
    <cfRule dxfId="1375" priority="42" type="expression">
      <formula>F1&lt;&gt;F4</formula>
    </cfRule>
    <cfRule dxfId="1374" priority="43" type="expression">
      <formula>OR(F1="",F1="Unexecuted",F1="Status")</formula>
    </cfRule>
    <cfRule dxfId="1373" priority="44" type="expression">
      <formula>F1="WARNING"</formula>
    </cfRule>
    <cfRule dxfId="1372" priority="45" type="expression">
      <formula>F1=F4</formula>
    </cfRule>
    <cfRule dxfId="1371" priority="46" type="expression">
      <formula>F1&lt;&gt;F4</formula>
    </cfRule>
  </conditionalFormatting>
  <conditionalFormatting sqref="G1">
    <cfRule dxfId="1370" priority="96" type="expression">
      <formula>OR(G1="",G1="Unexecuted",G1="Status")</formula>
    </cfRule>
    <cfRule dxfId="1369" priority="97" type="expression">
      <formula>G1="WARNING"</formula>
    </cfRule>
    <cfRule dxfId="1368" priority="98" type="expression">
      <formula>G1=G4</formula>
    </cfRule>
    <cfRule dxfId="1367" priority="99" type="expression">
      <formula>G1&lt;&gt;G4</formula>
    </cfRule>
    <cfRule dxfId="1366" priority="100" type="expression">
      <formula>OR(G1="",G1="Unexecuted",G1="Status")</formula>
    </cfRule>
    <cfRule dxfId="1365" priority="101" type="expression">
      <formula>G1="WARNING"</formula>
    </cfRule>
    <cfRule dxfId="1364" priority="102" type="expression">
      <formula>G1=G4</formula>
    </cfRule>
    <cfRule dxfId="1363" priority="103" type="expression">
      <formula>G1&lt;&gt;G4</formula>
    </cfRule>
    <cfRule dxfId="1362" priority="104" type="expression">
      <formula>OR(G1="",G1="Unexecuted",G1="Status")</formula>
    </cfRule>
    <cfRule dxfId="1361" priority="105" type="expression">
      <formula>G1="WARNING"</formula>
    </cfRule>
    <cfRule dxfId="1360" priority="106" type="expression">
      <formula>G1=G4</formula>
    </cfRule>
    <cfRule dxfId="1359" priority="107" type="expression">
      <formula>G1&lt;&gt;G4</formula>
    </cfRule>
  </conditionalFormatting>
  <conditionalFormatting sqref="H1">
    <cfRule dxfId="1358" priority="83" type="expression">
      <formula>OR(H1="",H1="Unexecuted",H1="Status")</formula>
    </cfRule>
    <cfRule dxfId="1357" priority="84" type="expression">
      <formula>H1="WARNING"</formula>
    </cfRule>
    <cfRule dxfId="1356" priority="85" type="expression">
      <formula>H1=H4</formula>
    </cfRule>
    <cfRule dxfId="1355" priority="86" type="expression">
      <formula>H1&lt;&gt;H4</formula>
    </cfRule>
    <cfRule dxfId="1354" priority="87" type="expression">
      <formula>OR(H1="",H1="Unexecuted",H1="Status")</formula>
    </cfRule>
    <cfRule dxfId="1353" priority="88" type="expression">
      <formula>H1="WARNING"</formula>
    </cfRule>
    <cfRule dxfId="1352" priority="89" type="expression">
      <formula>H1=H4</formula>
    </cfRule>
    <cfRule dxfId="1351" priority="90" type="expression">
      <formula>H1&lt;&gt;H4</formula>
    </cfRule>
    <cfRule dxfId="1350" priority="91" type="expression">
      <formula>OR(H1="",H1="Unexecuted",H1="Status")</formula>
    </cfRule>
    <cfRule dxfId="1349" priority="92" type="expression">
      <formula>H1="WARNING"</formula>
    </cfRule>
    <cfRule dxfId="1348" priority="93" type="expression">
      <formula>H1=H4</formula>
    </cfRule>
    <cfRule dxfId="1347" priority="94" type="expression">
      <formula>H1&lt;&gt;H4</formula>
    </cfRule>
  </conditionalFormatting>
  <conditionalFormatting sqref="I1">
    <cfRule dxfId="1346" priority="23" type="expression">
      <formula>OR(I1="",I1="Unexecuted",I1="Status")</formula>
    </cfRule>
    <cfRule dxfId="1345" priority="24" type="expression">
      <formula>I1="WARNING"</formula>
    </cfRule>
    <cfRule dxfId="1344" priority="25" type="expression">
      <formula>I1=I4</formula>
    </cfRule>
    <cfRule dxfId="1343" priority="26" type="expression">
      <formula>I1&lt;&gt;I4</formula>
    </cfRule>
    <cfRule dxfId="1342" priority="27" type="expression">
      <formula>OR(I1="",I1="Unexecuted",I1="Status")</formula>
    </cfRule>
    <cfRule dxfId="1341" priority="28" type="expression">
      <formula>I1="WARNING"</formula>
    </cfRule>
    <cfRule dxfId="1340" priority="29" type="expression">
      <formula>I1=I4</formula>
    </cfRule>
    <cfRule dxfId="1339" priority="30" type="expression">
      <formula>I1&lt;&gt;I4</formula>
    </cfRule>
    <cfRule dxfId="1338" priority="31" type="expression">
      <formula>OR(I1="",I1="Unexecuted",I1="Status")</formula>
    </cfRule>
    <cfRule dxfId="1337" priority="32" type="expression">
      <formula>I1="WARNING"</formula>
    </cfRule>
    <cfRule dxfId="1336" priority="33" type="expression">
      <formula>I1=I4</formula>
    </cfRule>
    <cfRule dxfId="1335" priority="34" type="expression">
      <formula>I1&lt;&gt;I4</formula>
    </cfRule>
  </conditionalFormatting>
  <conditionalFormatting sqref="J1">
    <cfRule dxfId="1334" priority="11" type="expression">
      <formula>OR(J1="",J1="Unexecuted",J1="Status")</formula>
    </cfRule>
    <cfRule dxfId="1333" priority="12" type="expression">
      <formula>J1="WARNING"</formula>
    </cfRule>
    <cfRule dxfId="1332" priority="13" type="expression">
      <formula>J1=J4</formula>
    </cfRule>
    <cfRule dxfId="1331" priority="14" type="expression">
      <formula>J1&lt;&gt;J4</formula>
    </cfRule>
    <cfRule dxfId="1330" priority="15" type="expression">
      <formula>OR(J1="",J1="Unexecuted",J1="Status")</formula>
    </cfRule>
    <cfRule dxfId="1329" priority="16" type="expression">
      <formula>J1="WARNING"</formula>
    </cfRule>
    <cfRule dxfId="1328" priority="17" type="expression">
      <formula>J1=J4</formula>
    </cfRule>
    <cfRule dxfId="1327" priority="18" type="expression">
      <formula>J1&lt;&gt;J4</formula>
    </cfRule>
    <cfRule dxfId="1326" priority="19" type="expression">
      <formula>OR(J1="",J1="Unexecuted",J1="Status")</formula>
    </cfRule>
    <cfRule dxfId="1325" priority="20" type="expression">
      <formula>J1="WARNING"</formula>
    </cfRule>
    <cfRule dxfId="1324" priority="21" type="expression">
      <formula>J1=J4</formula>
    </cfRule>
    <cfRule dxfId="1323" priority="22" type="expression">
      <formula>J1&lt;&gt;J4</formula>
    </cfRule>
  </conditionalFormatting>
  <conditionalFormatting sqref="A19">
    <cfRule dxfId="1322" priority="272" type="expression">
      <formula>#REF!="Yes"</formula>
    </cfRule>
  </conditionalFormatting>
  <conditionalFormatting sqref="A19:B19">
    <cfRule dxfId="1321" priority="271" type="expression">
      <formula>A$15="Yes"</formula>
    </cfRule>
  </conditionalFormatting>
  <conditionalFormatting sqref="C19">
    <cfRule dxfId="1320" priority="258" type="expression">
      <formula>C$15="Yes"</formula>
    </cfRule>
  </conditionalFormatting>
  <conditionalFormatting sqref="D19">
    <cfRule dxfId="1319" priority="245" type="expression">
      <formula>D$15="Yes"</formula>
    </cfRule>
  </conditionalFormatting>
  <conditionalFormatting sqref="E19">
    <cfRule dxfId="1318" priority="232" type="expression">
      <formula>E$15="Yes"</formula>
    </cfRule>
  </conditionalFormatting>
  <conditionalFormatting sqref="F19">
    <cfRule dxfId="1317" priority="219" type="expression">
      <formula>F$15="Yes"</formula>
    </cfRule>
  </conditionalFormatting>
  <conditionalFormatting sqref="G19">
    <cfRule dxfId="1316" priority="108" type="expression">
      <formula>G$15="Yes"</formula>
    </cfRule>
  </conditionalFormatting>
  <conditionalFormatting sqref="H19">
    <cfRule dxfId="1315" priority="95" type="expression">
      <formula>H$15="Yes"</formula>
    </cfRule>
  </conditionalFormatting>
  <conditionalFormatting sqref="I19">
    <cfRule dxfId="1314" priority="206" type="expression">
      <formula>I$15="Yes"</formula>
    </cfRule>
  </conditionalFormatting>
  <conditionalFormatting sqref="J19">
    <cfRule dxfId="1313" priority="193" type="expression">
      <formula>J$15="Yes"</formula>
    </cfRule>
  </conditionalFormatting>
  <conditionalFormatting sqref="A24">
    <cfRule dxfId="1312" priority="6" type="expression">
      <formula>OR(A24="",A24="Unexecuted",A24="Status")</formula>
    </cfRule>
    <cfRule dxfId="1311" priority="7" type="expression">
      <formula>A24="WARNING"</formula>
    </cfRule>
    <cfRule dxfId="1310" priority="8" type="expression">
      <formula>A24=A27</formula>
    </cfRule>
    <cfRule dxfId="1309" priority="9" type="expression">
      <formula>A24&lt;&gt;A27</formula>
    </cfRule>
  </conditionalFormatting>
  <conditionalFormatting sqref="B24">
    <cfRule dxfId="1308" priority="1" type="expression">
      <formula>OR(B24="",B24="Unexecuted",B24="Status")</formula>
    </cfRule>
    <cfRule dxfId="1307" priority="2" type="expression">
      <formula>B24="WARNING"</formula>
    </cfRule>
    <cfRule dxfId="1306" priority="3" type="expression">
      <formula>B24=B27</formula>
    </cfRule>
    <cfRule dxfId="1305" priority="4" type="expression">
      <formula>B24&lt;&gt;B27</formula>
    </cfRule>
  </conditionalFormatting>
  <conditionalFormatting sqref="A43">
    <cfRule dxfId="1304" priority="10" type="expression">
      <formula>A$19="Yes"</formula>
    </cfRule>
  </conditionalFormatting>
  <conditionalFormatting sqref="B43">
    <cfRule dxfId="1303" priority="5" type="expression">
      <formula>B$19="Yes"</formula>
    </cfRule>
  </conditionalFormatting>
  <dataValidations count="1">
    <dataValidation allowBlank="1" showErrorMessage="1" showInputMessage="1" sqref="B18 C18 D18 E18 F18 G18 H18 I18 J18 B20 C20 D20 E20 F20 G20 H20 I20 J20 B42 B44" type="list">
      <formula1>"Yes, No"</formula1>
    </dataValidation>
  </dataValidations>
  <hyperlinks>
    <hyperlink r:id="rId1" ref="B11"/>
    <hyperlink r:id="rId2" ref="B16"/>
    <hyperlink r:id="rId3" ref="C11" tooltip="mailto:ADMIN@WOM.CO.ID"/>
    <hyperlink r:id="rId4" ref="C16"/>
    <hyperlink r:id="rId5" ref="D11"/>
    <hyperlink r:id="rId6" ref="D16"/>
    <hyperlink r:id="rId7" ref="E11" tooltip="mailto:ADMIN@ADINS.CO.ID"/>
    <hyperlink r:id="rId8" ref="E16"/>
    <hyperlink r:id="rId9" ref="F16"/>
    <hyperlink r:id="rId10" ref="F11"/>
    <hyperlink r:id="rId11" ref="I16" tooltip="mailto:USERCIIF@AD-INS.COM"/>
    <hyperlink r:id="rId12" ref="I11"/>
    <hyperlink r:id="rId13" ref="J16" tooltip="mailto:USERCIAF@GMAIL.COM"/>
    <hyperlink r:id="rId14" ref="J11"/>
    <hyperlink r:id="rId15" ref="G11"/>
    <hyperlink r:id="rId16" ref="H11"/>
  </hyperlinks>
  <pageMargins bottom="1" footer="0.5" header="0.5" left="0.75" right="0.75" top="1"/>
</worksheet>
</file>

<file path=xl/worksheets/sheet7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27"/>
  <sheetViews>
    <sheetView workbookViewId="0" zoomScale="70" zoomScaleNormal="70">
      <selection activeCell="A2" sqref="A2"/>
    </sheetView>
  </sheetViews>
  <sheetFormatPr defaultColWidth="8.7109375" defaultRowHeight="15"/>
  <cols>
    <col min="1" max="1" customWidth="true" width="23.5703125" collapsed="true"/>
    <col min="2" max="19" customWidth="true" width="29.85546875" collapsed="true"/>
  </cols>
  <sheetData>
    <row r="1" spans="1:23">
      <c r="A1" s="18" t="s">
        <v>0</v>
      </c>
      <c r="B1" s="17" t="s">
        <v>2</v>
      </c>
      <c r="C1" s="17" t="s">
        <v>1</v>
      </c>
      <c r="D1" s="17" t="s">
        <v>2</v>
      </c>
      <c r="E1" s="17" t="s">
        <v>2</v>
      </c>
      <c r="F1" s="17" t="s">
        <v>1</v>
      </c>
      <c r="G1" s="17" t="s">
        <v>2</v>
      </c>
      <c r="H1" s="17" t="s">
        <v>2</v>
      </c>
      <c r="I1" s="17" t="s">
        <v>2</v>
      </c>
      <c r="J1" s="17" t="s">
        <v>2</v>
      </c>
      <c r="K1" s="17" t="s">
        <v>2</v>
      </c>
      <c r="L1" s="17" t="s">
        <v>2</v>
      </c>
      <c r="M1" s="17" t="s">
        <v>2</v>
      </c>
      <c r="N1" s="17" t="s">
        <v>1</v>
      </c>
      <c r="O1" s="17" t="s">
        <v>1</v>
      </c>
      <c r="P1" s="17" t="s">
        <v>1</v>
      </c>
      <c r="Q1" s="17" t="s">
        <v>1</v>
      </c>
      <c r="R1" s="17" t="s">
        <v>1</v>
      </c>
      <c r="S1" s="17" t="s">
        <v>1</v>
      </c>
    </row>
    <row r="2" spans="1:23">
      <c r="A2" s="18" t="s">
        <v>3</v>
      </c>
      <c r="B2" s="17" t="s">
        <v>355</v>
      </c>
      <c r="C2" s="17" t="s">
        <v>354</v>
      </c>
      <c r="D2" s="17" t="s">
        <v>355</v>
      </c>
      <c r="E2" s="17" t="s">
        <v>355</v>
      </c>
      <c r="F2" s="17" t="s">
        <v>1243</v>
      </c>
      <c r="G2" s="17" t="s">
        <v>355</v>
      </c>
      <c r="H2" s="17" t="s">
        <v>355</v>
      </c>
      <c r="I2" s="17" t="s">
        <v>355</v>
      </c>
      <c r="J2" s="17" t="s">
        <v>355</v>
      </c>
      <c r="K2" s="17" t="s">
        <v>355</v>
      </c>
      <c r="L2" s="17" t="s">
        <v>355</v>
      </c>
      <c r="M2" s="17" t="s">
        <v>355</v>
      </c>
      <c r="N2" s="17" t="s">
        <v>1243</v>
      </c>
      <c r="O2" s="17" t="s">
        <v>1243</v>
      </c>
      <c r="P2" s="17" t="s">
        <v>1243</v>
      </c>
      <c r="Q2" s="17" t="s">
        <v>1244</v>
      </c>
      <c r="R2" s="17" t="s">
        <v>1245</v>
      </c>
      <c r="S2" s="17" t="s">
        <v>1246</v>
      </c>
    </row>
    <row ht="45" r="3" spans="1:23">
      <c r="A3" s="19" t="s">
        <v>6</v>
      </c>
      <c r="B3" s="20" t="s">
        <v>1226</v>
      </c>
      <c r="C3" s="20" t="s">
        <v>1247</v>
      </c>
      <c r="D3" s="20" t="s">
        <v>1228</v>
      </c>
      <c r="E3" s="20" t="s">
        <v>1248</v>
      </c>
      <c r="F3" s="20" t="s">
        <v>1249</v>
      </c>
      <c r="G3" s="20" t="s">
        <v>1250</v>
      </c>
      <c r="H3" s="20" t="s">
        <v>1251</v>
      </c>
      <c r="I3" s="20" t="s">
        <v>1252</v>
      </c>
      <c r="J3" s="20" t="s">
        <v>1253</v>
      </c>
      <c r="K3" s="20" t="s">
        <v>1254</v>
      </c>
      <c r="L3" s="20" t="s">
        <v>1255</v>
      </c>
      <c r="M3" s="20" t="s">
        <v>1256</v>
      </c>
      <c r="N3" s="20" t="s">
        <v>1257</v>
      </c>
      <c r="O3" s="20" t="s">
        <v>1258</v>
      </c>
      <c r="P3" s="20" t="s">
        <v>1259</v>
      </c>
      <c r="Q3" s="20" t="s">
        <v>1260</v>
      </c>
      <c r="R3" s="20" t="s">
        <v>1261</v>
      </c>
      <c r="S3" s="20" t="s">
        <v>1262</v>
      </c>
    </row>
    <row r="4" spans="1:23">
      <c r="A4" s="18" t="s">
        <v>12</v>
      </c>
      <c r="B4" s="35" t="s">
        <v>2</v>
      </c>
      <c r="C4" s="35" t="s">
        <v>1</v>
      </c>
      <c r="D4" s="35" t="s">
        <v>2</v>
      </c>
      <c r="E4" s="35" t="s">
        <v>1</v>
      </c>
      <c r="F4" s="35" t="s">
        <v>1</v>
      </c>
      <c r="G4" s="35" t="s">
        <v>1</v>
      </c>
      <c r="H4" s="35" t="s">
        <v>2</v>
      </c>
      <c r="I4" s="35" t="s">
        <v>2</v>
      </c>
      <c r="J4" s="35" t="s">
        <v>2</v>
      </c>
      <c r="K4" s="35" t="s">
        <v>2</v>
      </c>
      <c r="L4" s="35" t="s">
        <v>2</v>
      </c>
      <c r="M4" s="35" t="s">
        <v>2</v>
      </c>
      <c r="N4" s="35" t="s">
        <v>1</v>
      </c>
      <c r="O4" s="35" t="s">
        <v>1</v>
      </c>
      <c r="P4" s="35" t="s">
        <v>1</v>
      </c>
      <c r="Q4" s="35" t="s">
        <v>1</v>
      </c>
      <c r="R4" s="35" t="s">
        <v>1</v>
      </c>
      <c r="S4" s="35" t="s">
        <v>1</v>
      </c>
    </row>
    <row r="5" spans="1:23">
      <c r="A5" s="5" t="s">
        <v>68</v>
      </c>
      <c r="B5" s="5">
        <f ref="B5:S5" si="0" t="shared">COUNTIFS($A6:$A34,"*$*",B6:B34,"")</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c r="M5" s="5">
        <f si="0" t="shared"/>
        <v>0</v>
      </c>
      <c r="N5" s="5">
        <f si="0" t="shared"/>
        <v>0</v>
      </c>
      <c r="O5" s="5">
        <f si="0" t="shared"/>
        <v>0</v>
      </c>
      <c r="P5" s="5">
        <f si="0" t="shared"/>
        <v>0</v>
      </c>
      <c r="Q5" s="5">
        <f si="0" t="shared"/>
        <v>0</v>
      </c>
      <c r="R5" s="5">
        <f si="0" t="shared"/>
        <v>0</v>
      </c>
      <c r="S5" s="5">
        <f si="0" t="shared"/>
        <v>0</v>
      </c>
    </row>
    <row r="6" spans="1:23">
      <c r="A6" s="5" t="s">
        <v>13</v>
      </c>
      <c r="B6" s="5" t="s">
        <v>138</v>
      </c>
      <c r="C6" s="5" t="s">
        <v>855</v>
      </c>
      <c r="D6" s="5" t="s">
        <v>138</v>
      </c>
      <c r="E6" s="5" t="s">
        <v>138</v>
      </c>
      <c r="F6" s="5" t="s">
        <v>1263</v>
      </c>
      <c r="G6" s="5" t="s">
        <v>138</v>
      </c>
      <c r="H6" s="5" t="s">
        <v>138</v>
      </c>
      <c r="I6" s="5" t="s">
        <v>138</v>
      </c>
      <c r="J6" s="5" t="s">
        <v>138</v>
      </c>
      <c r="K6" s="5" t="s">
        <v>138</v>
      </c>
      <c r="L6" s="5" t="s">
        <v>138</v>
      </c>
      <c r="M6" s="5" t="s">
        <v>138</v>
      </c>
      <c r="N6" s="5" t="s">
        <v>1263</v>
      </c>
      <c r="O6" s="5" t="s">
        <v>1263</v>
      </c>
      <c r="P6" s="5" t="s">
        <v>1263</v>
      </c>
      <c r="Q6" s="5" t="s">
        <v>1264</v>
      </c>
      <c r="R6" s="5" t="s">
        <v>1265</v>
      </c>
      <c r="S6" s="5" t="s">
        <v>69</v>
      </c>
    </row>
    <row r="7" spans="1:23">
      <c r="A7" s="5" t="s">
        <v>16</v>
      </c>
      <c r="B7" s="5" t="s">
        <v>1266</v>
      </c>
      <c r="C7" s="5" t="s">
        <v>380</v>
      </c>
      <c r="D7" s="5" t="s">
        <v>1267</v>
      </c>
      <c r="E7" s="5" t="s">
        <v>1268</v>
      </c>
      <c r="F7" s="5" t="s">
        <v>875</v>
      </c>
      <c r="G7" s="5" t="s">
        <v>1269</v>
      </c>
      <c r="H7" s="5" t="s">
        <v>1270</v>
      </c>
      <c r="I7" s="5" t="s">
        <v>1271</v>
      </c>
      <c r="J7" s="5" t="s">
        <v>1272</v>
      </c>
      <c r="K7" s="5" t="s">
        <v>1273</v>
      </c>
      <c r="L7" s="5" t="s">
        <v>1274</v>
      </c>
      <c r="M7" s="5" t="s">
        <v>1275</v>
      </c>
      <c r="N7" s="5" t="s">
        <v>317</v>
      </c>
      <c r="O7" s="5" t="s">
        <v>1276</v>
      </c>
      <c r="P7" s="5" t="s">
        <v>348</v>
      </c>
      <c r="Q7" s="5" t="s">
        <v>74</v>
      </c>
      <c r="R7" s="5" t="s">
        <v>1277</v>
      </c>
      <c r="S7" s="5" t="s">
        <v>1073</v>
      </c>
    </row>
    <row r="8" spans="1:23">
      <c r="A8" s="5"/>
      <c r="B8" s="5"/>
      <c r="C8" s="5"/>
      <c r="D8" s="5"/>
      <c r="E8" s="5"/>
      <c r="F8" s="5"/>
      <c r="G8" s="5"/>
      <c r="H8" s="5"/>
      <c r="I8" s="5"/>
      <c r="J8" s="5"/>
      <c r="K8" s="5"/>
      <c r="L8" s="5"/>
      <c r="M8" s="5"/>
      <c r="N8" s="5"/>
      <c r="O8" s="5"/>
      <c r="P8" s="5"/>
      <c r="Q8" s="5"/>
      <c r="R8" s="5"/>
      <c r="S8" s="5"/>
    </row>
    <row r="9" spans="1:23">
      <c r="A9" s="5"/>
      <c r="B9" s="5"/>
      <c r="C9" s="5"/>
      <c r="D9" s="5"/>
      <c r="E9" s="5"/>
      <c r="F9" s="5"/>
      <c r="G9" s="5"/>
      <c r="H9" s="5"/>
      <c r="I9" s="5"/>
      <c r="J9" s="5"/>
      <c r="K9" s="5"/>
      <c r="L9" s="5"/>
      <c r="M9" s="5"/>
      <c r="N9" s="5"/>
      <c r="O9" s="5"/>
      <c r="P9" s="5"/>
      <c r="Q9" s="5"/>
      <c r="R9" s="5"/>
      <c r="S9" s="5"/>
    </row>
    <row r="10" spans="1:23">
      <c r="A10" s="23" t="s">
        <v>20</v>
      </c>
      <c r="B10" s="24"/>
      <c r="C10" s="24"/>
      <c r="D10" s="24"/>
      <c r="E10" s="24"/>
      <c r="F10" s="24"/>
      <c r="G10" s="24"/>
      <c r="H10" s="24"/>
      <c r="I10" s="24"/>
      <c r="J10" s="24"/>
      <c r="K10" s="24"/>
      <c r="L10" s="24"/>
      <c r="M10" s="24"/>
      <c r="N10" s="24"/>
      <c r="O10" s="24"/>
      <c r="P10" s="24"/>
      <c r="Q10" s="24"/>
      <c r="R10" s="24"/>
      <c r="S10" s="24"/>
    </row>
    <row r="11" spans="1:23">
      <c r="A11" s="5" t="s">
        <v>21</v>
      </c>
      <c r="B11" s="42" t="s">
        <v>981</v>
      </c>
      <c r="C11" s="42" t="s">
        <v>297</v>
      </c>
      <c r="D11" s="42" t="s">
        <v>981</v>
      </c>
      <c r="E11" s="42" t="s">
        <v>981</v>
      </c>
      <c r="F11" s="42" t="s">
        <v>981</v>
      </c>
      <c r="G11" s="42" t="s">
        <v>981</v>
      </c>
      <c r="H11" s="42" t="s">
        <v>981</v>
      </c>
      <c r="I11" s="42" t="s">
        <v>981</v>
      </c>
      <c r="J11" s="42" t="s">
        <v>981</v>
      </c>
      <c r="K11" s="42" t="s">
        <v>981</v>
      </c>
      <c r="L11" s="42" t="s">
        <v>981</v>
      </c>
      <c r="M11" s="42" t="s">
        <v>981</v>
      </c>
      <c r="N11" s="42" t="s">
        <v>981</v>
      </c>
      <c r="O11" s="42" t="s">
        <v>981</v>
      </c>
      <c r="P11" s="42" t="s">
        <v>981</v>
      </c>
      <c r="Q11" s="42" t="s">
        <v>981</v>
      </c>
      <c r="R11" s="42" t="s">
        <v>981</v>
      </c>
      <c r="S11" s="42" t="s">
        <v>981</v>
      </c>
    </row>
    <row r="12" spans="1:23">
      <c r="A12" s="18" t="s">
        <v>23</v>
      </c>
      <c r="B12" s="5" t="s">
        <v>23</v>
      </c>
      <c r="C12" s="5" t="s">
        <v>23</v>
      </c>
      <c r="D12" s="5" t="s">
        <v>23</v>
      </c>
      <c r="E12" s="5" t="s">
        <v>23</v>
      </c>
      <c r="F12" s="5" t="s">
        <v>23</v>
      </c>
      <c r="G12" s="5" t="s">
        <v>23</v>
      </c>
      <c r="H12" s="5" t="s">
        <v>23</v>
      </c>
      <c r="I12" s="5" t="s">
        <v>23</v>
      </c>
      <c r="J12" s="5" t="s">
        <v>23</v>
      </c>
      <c r="K12" s="5" t="s">
        <v>23</v>
      </c>
      <c r="L12" s="5" t="s">
        <v>23</v>
      </c>
      <c r="M12" s="5" t="s">
        <v>23</v>
      </c>
      <c r="N12" s="5" t="s">
        <v>23</v>
      </c>
      <c r="O12" s="5" t="s">
        <v>23</v>
      </c>
      <c r="P12" s="5" t="s">
        <v>23</v>
      </c>
      <c r="Q12" s="5" t="s">
        <v>23</v>
      </c>
      <c r="R12" s="5" t="s">
        <v>23</v>
      </c>
      <c r="S12" s="5" t="s">
        <v>23</v>
      </c>
    </row>
    <row r="13" spans="1:23">
      <c r="A13" s="25" t="s">
        <v>27</v>
      </c>
      <c r="B13" s="26"/>
      <c r="C13" s="26"/>
      <c r="D13" s="26"/>
      <c r="E13" s="26"/>
      <c r="F13" s="26"/>
      <c r="G13" s="26"/>
      <c r="H13" s="26"/>
      <c r="I13" s="26"/>
      <c r="J13" s="26"/>
      <c r="K13" s="26"/>
      <c r="L13" s="26"/>
      <c r="M13" s="26"/>
      <c r="N13" s="26"/>
      <c r="O13" s="26"/>
      <c r="P13" s="26"/>
      <c r="Q13" s="26"/>
      <c r="R13" s="26"/>
      <c r="S13" s="26"/>
    </row>
    <row r="14" spans="1:23">
      <c r="A14" s="43" t="s">
        <v>26</v>
      </c>
      <c r="B14" s="5" t="s">
        <v>943</v>
      </c>
      <c r="C14" s="5" t="s">
        <v>943</v>
      </c>
      <c r="D14" s="5"/>
      <c r="E14" s="5" t="s">
        <v>943</v>
      </c>
      <c r="F14" s="5" t="s">
        <v>943</v>
      </c>
      <c r="G14" s="5" t="s">
        <v>943</v>
      </c>
      <c r="H14" s="5" t="s">
        <v>943</v>
      </c>
      <c r="I14" s="5" t="s">
        <v>943</v>
      </c>
      <c r="J14" s="5" t="s">
        <v>943</v>
      </c>
      <c r="K14" s="5" t="s">
        <v>943</v>
      </c>
      <c r="L14" s="5" t="s">
        <v>943</v>
      </c>
      <c r="M14" s="5" t="s">
        <v>943</v>
      </c>
      <c r="N14" s="5" t="s">
        <v>943</v>
      </c>
      <c r="O14" s="5" t="s">
        <v>943</v>
      </c>
      <c r="P14" s="5" t="s">
        <v>943</v>
      </c>
      <c r="Q14" s="5" t="s">
        <v>943</v>
      </c>
      <c r="R14" s="5" t="s">
        <v>943</v>
      </c>
      <c r="S14" s="5" t="s">
        <v>943</v>
      </c>
      <c r="W14" s="43" t="s">
        <v>26</v>
      </c>
    </row>
    <row r="15" spans="1:23">
      <c r="A15" s="43" t="s">
        <v>790</v>
      </c>
      <c r="B15" s="5" t="s">
        <v>35</v>
      </c>
      <c r="C15" s="5" t="s">
        <v>35</v>
      </c>
      <c r="D15" s="5" t="s">
        <v>35</v>
      </c>
      <c r="E15" s="5" t="s">
        <v>42</v>
      </c>
      <c r="F15" s="5" t="s">
        <v>35</v>
      </c>
      <c r="G15" s="5" t="s">
        <v>35</v>
      </c>
      <c r="H15" s="5" t="s">
        <v>35</v>
      </c>
      <c r="I15" s="5" t="s">
        <v>35</v>
      </c>
      <c r="J15" s="5" t="s">
        <v>35</v>
      </c>
      <c r="K15" s="5" t="s">
        <v>35</v>
      </c>
      <c r="L15" s="5" t="s">
        <v>35</v>
      </c>
      <c r="M15" s="5" t="s">
        <v>35</v>
      </c>
      <c r="N15" s="5" t="s">
        <v>35</v>
      </c>
      <c r="O15" s="5" t="s">
        <v>35</v>
      </c>
      <c r="P15" s="5" t="s">
        <v>35</v>
      </c>
      <c r="Q15" s="5" t="s">
        <v>35</v>
      </c>
      <c r="R15" s="5" t="s">
        <v>35</v>
      </c>
      <c r="S15" s="5" t="s">
        <v>35</v>
      </c>
      <c r="W15" s="43" t="s">
        <v>790</v>
      </c>
    </row>
    <row r="16" spans="1:23">
      <c r="A16" s="43" t="s">
        <v>1240</v>
      </c>
      <c r="B16" s="42" t="s">
        <v>524</v>
      </c>
      <c r="C16" s="42" t="s">
        <v>524</v>
      </c>
      <c r="D16" s="42" t="s">
        <v>524</v>
      </c>
      <c r="E16" s="42" t="s">
        <v>524</v>
      </c>
      <c r="F16" s="42" t="s">
        <v>1241</v>
      </c>
      <c r="G16" s="42" t="s">
        <v>590</v>
      </c>
      <c r="H16" s="42" t="s">
        <v>524</v>
      </c>
      <c r="I16" s="42" t="s">
        <v>524</v>
      </c>
      <c r="J16" s="42" t="s">
        <v>524</v>
      </c>
      <c r="K16" s="42" t="s">
        <v>524</v>
      </c>
      <c r="L16" s="42" t="s">
        <v>524</v>
      </c>
      <c r="M16" s="42" t="s">
        <v>1278</v>
      </c>
      <c r="N16" s="42" t="s">
        <v>1279</v>
      </c>
      <c r="O16" s="42" t="s">
        <v>1279</v>
      </c>
      <c r="P16" s="42" t="s">
        <v>1279</v>
      </c>
      <c r="Q16" s="42" t="s">
        <v>524</v>
      </c>
      <c r="R16" s="42" t="s">
        <v>524</v>
      </c>
      <c r="S16" s="42" t="s">
        <v>524</v>
      </c>
      <c r="W16" s="43" t="s">
        <v>1240</v>
      </c>
    </row>
    <row r="17" spans="1:23">
      <c r="A17" s="43" t="s">
        <v>28</v>
      </c>
      <c r="B17" s="42"/>
      <c r="C17" s="42"/>
      <c r="D17" s="42"/>
      <c r="E17" s="42"/>
      <c r="F17" s="42"/>
      <c r="G17" s="42" t="s">
        <v>921</v>
      </c>
      <c r="H17" s="42"/>
      <c r="I17" s="42"/>
      <c r="J17" s="42"/>
      <c r="K17" s="42" t="s">
        <v>29</v>
      </c>
      <c r="L17" s="42" t="s">
        <v>29</v>
      </c>
      <c r="M17" s="42" t="s">
        <v>29</v>
      </c>
      <c r="N17" s="42"/>
      <c r="O17" s="42"/>
      <c r="P17" s="42"/>
      <c r="Q17" s="42"/>
      <c r="R17" s="42"/>
      <c r="S17" s="42"/>
      <c r="W17" s="43" t="s">
        <v>28</v>
      </c>
    </row>
    <row r="18" spans="1:23">
      <c r="A18" s="43" t="s">
        <v>1280</v>
      </c>
      <c r="B18" s="42"/>
      <c r="C18" s="42"/>
      <c r="D18" s="42"/>
      <c r="E18" s="42"/>
      <c r="F18" s="42"/>
      <c r="G18" s="42"/>
      <c r="H18" s="42" t="s">
        <v>1281</v>
      </c>
      <c r="I18" s="42"/>
      <c r="J18" s="42"/>
      <c r="K18" s="42"/>
      <c r="L18" s="42"/>
      <c r="M18" s="42" t="s">
        <v>1282</v>
      </c>
      <c r="N18" s="42"/>
      <c r="O18" s="42"/>
      <c r="P18" s="42"/>
      <c r="Q18" s="42"/>
      <c r="R18" s="42"/>
      <c r="S18" s="42"/>
      <c r="W18" s="43" t="s">
        <v>1280</v>
      </c>
    </row>
    <row r="19" spans="1:23">
      <c r="A19" s="43" t="s">
        <v>1283</v>
      </c>
      <c r="B19" s="137" t="s">
        <v>1284</v>
      </c>
      <c r="C19" s="137" t="s">
        <v>1284</v>
      </c>
      <c r="D19" s="137" t="s">
        <v>1284</v>
      </c>
      <c r="E19" s="137" t="s">
        <v>1284</v>
      </c>
      <c r="F19" s="137" t="s">
        <v>1284</v>
      </c>
      <c r="G19" s="42"/>
      <c r="H19" s="42"/>
      <c r="I19" s="137" t="s">
        <v>1212</v>
      </c>
      <c r="J19" s="42"/>
      <c r="K19" s="42"/>
      <c r="L19" s="42"/>
      <c r="M19" s="137" t="s">
        <v>1285</v>
      </c>
      <c r="N19" s="42"/>
      <c r="O19" s="42"/>
      <c r="P19" s="42"/>
      <c r="Q19" s="42"/>
      <c r="R19" s="42"/>
      <c r="S19" s="42"/>
      <c r="W19" s="43" t="s">
        <v>1283</v>
      </c>
    </row>
    <row r="20" spans="1:23">
      <c r="A20" s="43" t="s">
        <v>1286</v>
      </c>
      <c r="B20" s="42"/>
      <c r="C20" s="42"/>
      <c r="D20" s="42"/>
      <c r="E20" s="42"/>
      <c r="F20" s="42"/>
      <c r="G20" s="42"/>
      <c r="H20" s="42"/>
      <c r="I20" s="42"/>
      <c r="J20" s="137" t="s">
        <v>1287</v>
      </c>
      <c r="K20" s="42"/>
      <c r="L20" s="42"/>
      <c r="M20" s="137" t="s">
        <v>1288</v>
      </c>
      <c r="N20" s="137" t="s">
        <v>1289</v>
      </c>
      <c r="O20" s="137" t="s">
        <v>1290</v>
      </c>
      <c r="P20" s="42"/>
      <c r="Q20" s="42"/>
      <c r="R20" s="137" t="s">
        <v>1291</v>
      </c>
      <c r="S20" s="42"/>
      <c r="W20" s="43" t="s">
        <v>1286</v>
      </c>
    </row>
    <row r="21" spans="1:23">
      <c r="A21" s="43" t="s">
        <v>1292</v>
      </c>
      <c r="B21" s="42"/>
      <c r="C21" s="42"/>
      <c r="D21" s="42"/>
      <c r="E21" s="42"/>
      <c r="F21" s="42"/>
      <c r="G21" s="42"/>
      <c r="H21" s="42"/>
      <c r="I21" s="42"/>
      <c r="J21" s="42"/>
      <c r="K21" s="137" t="s">
        <v>1293</v>
      </c>
      <c r="L21" s="42"/>
      <c r="M21" s="137" t="s">
        <v>1294</v>
      </c>
      <c r="N21" s="42"/>
      <c r="O21" s="42"/>
      <c r="P21" s="137" t="s">
        <v>1295</v>
      </c>
      <c r="Q21" s="42"/>
      <c r="R21" s="42"/>
      <c r="S21" s="137" t="s">
        <v>1296</v>
      </c>
      <c r="W21" s="43" t="s">
        <v>1292</v>
      </c>
    </row>
    <row r="22" spans="1:23">
      <c r="A22" s="43" t="s">
        <v>1297</v>
      </c>
      <c r="B22" s="42"/>
      <c r="C22" s="42"/>
      <c r="D22" s="42"/>
      <c r="E22" s="42"/>
      <c r="F22" s="42"/>
      <c r="G22" s="42"/>
      <c r="H22" s="42"/>
      <c r="I22" s="42"/>
      <c r="J22" s="42"/>
      <c r="K22" s="42"/>
      <c r="L22" s="42" t="s">
        <v>1278</v>
      </c>
      <c r="M22" s="42" t="s">
        <v>524</v>
      </c>
      <c r="N22" s="42"/>
      <c r="O22" s="42"/>
      <c r="P22" s="42"/>
      <c r="Q22" s="42" t="s">
        <v>590</v>
      </c>
      <c r="R22" s="53"/>
      <c r="S22" s="53"/>
      <c r="W22" s="43" t="s">
        <v>1297</v>
      </c>
    </row>
    <row r="23" spans="1:23">
      <c r="A23" s="25" t="s">
        <v>36</v>
      </c>
      <c r="B23" s="26"/>
      <c r="C23" s="26"/>
      <c r="D23" s="26"/>
      <c r="E23" s="26"/>
      <c r="F23" s="26"/>
      <c r="G23" s="26"/>
      <c r="H23" s="26"/>
      <c r="I23" s="26"/>
      <c r="J23" s="26"/>
      <c r="K23" s="26"/>
      <c r="L23" s="26"/>
      <c r="M23" s="26"/>
      <c r="N23" s="26"/>
      <c r="O23" s="26"/>
      <c r="P23" s="26"/>
      <c r="Q23" s="26"/>
      <c r="R23" s="26"/>
      <c r="S23" s="26"/>
    </row>
    <row r="24" spans="1:23">
      <c r="A24" s="5" t="s">
        <v>797</v>
      </c>
      <c r="B24" s="5" t="s">
        <v>38</v>
      </c>
      <c r="C24" s="5" t="s">
        <v>38</v>
      </c>
      <c r="D24" s="5" t="s">
        <v>38</v>
      </c>
      <c r="E24" s="5" t="s">
        <v>38</v>
      </c>
      <c r="F24" s="5" t="s">
        <v>38</v>
      </c>
      <c r="G24" s="5" t="s">
        <v>38</v>
      </c>
      <c r="H24" s="5" t="s">
        <v>38</v>
      </c>
      <c r="I24" s="5" t="s">
        <v>38</v>
      </c>
      <c r="J24" s="5" t="s">
        <v>38</v>
      </c>
      <c r="K24" s="5" t="s">
        <v>38</v>
      </c>
      <c r="L24" s="5" t="s">
        <v>38</v>
      </c>
      <c r="M24" s="5" t="s">
        <v>38</v>
      </c>
      <c r="N24" s="5" t="s">
        <v>38</v>
      </c>
      <c r="O24" s="5" t="s">
        <v>38</v>
      </c>
      <c r="P24" s="5" t="s">
        <v>38</v>
      </c>
      <c r="Q24" s="5" t="s">
        <v>38</v>
      </c>
      <c r="R24" s="5" t="s">
        <v>38</v>
      </c>
      <c r="S24" s="5" t="s">
        <v>38</v>
      </c>
    </row>
    <row r="25" spans="1:23">
      <c r="A25" s="5" t="s">
        <v>597</v>
      </c>
      <c r="B25" s="5"/>
      <c r="C25" s="5"/>
      <c r="D25" s="5"/>
      <c r="E25" s="5"/>
      <c r="F25" s="5"/>
      <c r="G25" s="5"/>
      <c r="H25" s="5"/>
      <c r="I25" s="5"/>
      <c r="J25" s="5"/>
      <c r="K25" s="5"/>
      <c r="L25" s="5"/>
      <c r="M25" s="5"/>
      <c r="N25" s="5"/>
      <c r="O25" s="5"/>
      <c r="P25" s="5"/>
      <c r="Q25" s="5"/>
      <c r="R25" s="5"/>
      <c r="S25" s="5"/>
    </row>
    <row r="26" spans="1:23">
      <c r="A26" s="5" t="s">
        <v>43</v>
      </c>
      <c r="B26" s="5" t="s">
        <v>38</v>
      </c>
      <c r="C26" s="5" t="s">
        <v>38</v>
      </c>
      <c r="D26" s="5" t="s">
        <v>38</v>
      </c>
      <c r="E26" s="5" t="s">
        <v>38</v>
      </c>
      <c r="F26" s="5" t="s">
        <v>38</v>
      </c>
      <c r="G26" s="5" t="s">
        <v>38</v>
      </c>
      <c r="H26" s="5" t="s">
        <v>38</v>
      </c>
      <c r="I26" s="5" t="s">
        <v>38</v>
      </c>
      <c r="J26" s="5" t="s">
        <v>38</v>
      </c>
      <c r="K26" s="5" t="s">
        <v>38</v>
      </c>
      <c r="L26" s="5" t="s">
        <v>38</v>
      </c>
      <c r="M26" s="5" t="s">
        <v>38</v>
      </c>
      <c r="N26" s="5" t="s">
        <v>38</v>
      </c>
      <c r="O26" s="5" t="s">
        <v>38</v>
      </c>
      <c r="P26" s="5" t="s">
        <v>38</v>
      </c>
      <c r="Q26" s="5" t="s">
        <v>38</v>
      </c>
      <c r="R26" s="5" t="s">
        <v>38</v>
      </c>
      <c r="S26" s="5" t="s">
        <v>38</v>
      </c>
    </row>
    <row r="27" spans="1:23">
      <c r="A27" s="5"/>
      <c r="B27" s="5"/>
      <c r="C27" s="5"/>
      <c r="D27" s="5"/>
      <c r="E27" s="5"/>
      <c r="F27" s="5"/>
      <c r="G27" s="5"/>
      <c r="H27" s="5"/>
      <c r="I27" s="5"/>
      <c r="J27" s="5"/>
      <c r="K27" s="5"/>
      <c r="L27" s="5"/>
      <c r="M27" s="5"/>
      <c r="N27" s="5"/>
      <c r="O27" s="5"/>
      <c r="P27" s="5"/>
      <c r="Q27" s="5"/>
      <c r="R27" s="5"/>
      <c r="S27" s="5"/>
    </row>
  </sheetData>
  <conditionalFormatting sqref="A1">
    <cfRule dxfId="1302" priority="1073" type="expression">
      <formula>OR(A1="",A1="Unexecuted",A1="Status")</formula>
    </cfRule>
    <cfRule dxfId="1301" priority="1074" type="expression">
      <formula>A1="WARNING"</formula>
    </cfRule>
    <cfRule dxfId="1300" priority="1075" type="expression">
      <formula>A1=A4</formula>
    </cfRule>
    <cfRule dxfId="1299" priority="1076" type="expression">
      <formula>A1&lt;&gt;A4</formula>
    </cfRule>
  </conditionalFormatting>
  <conditionalFormatting sqref="B1">
    <cfRule dxfId="1298" priority="833" type="expression">
      <formula>OR(B1="",B1="Unexecuted",B1="Status")</formula>
    </cfRule>
    <cfRule dxfId="1297" priority="834" type="expression">
      <formula>B1="WARNING"</formula>
    </cfRule>
    <cfRule dxfId="1296" priority="835" type="expression">
      <formula>B1=B4</formula>
    </cfRule>
    <cfRule dxfId="1295" priority="836" type="expression">
      <formula>B1&lt;&gt;B4</formula>
    </cfRule>
    <cfRule dxfId="1294" priority="837" type="expression">
      <formula>OR(B1="",B1="Unexecuted",B1="Status")</formula>
    </cfRule>
    <cfRule dxfId="1293" priority="838" type="expression">
      <formula>B1="WARNING"</formula>
    </cfRule>
    <cfRule dxfId="1292" priority="839" type="expression">
      <formula>B1=B4</formula>
    </cfRule>
    <cfRule dxfId="1291" priority="840" type="expression">
      <formula>B1&lt;&gt;B4</formula>
    </cfRule>
    <cfRule dxfId="1290" priority="841" type="expression">
      <formula>OR(B1="",B1="Unexecuted",B1="Status")</formula>
    </cfRule>
    <cfRule dxfId="1289" priority="842" type="expression">
      <formula>B1="WARNING"</formula>
    </cfRule>
    <cfRule dxfId="1288" priority="843" type="expression">
      <formula>B1=B4</formula>
    </cfRule>
    <cfRule dxfId="1287" priority="844" type="expression">
      <formula>B1&lt;&gt;B4</formula>
    </cfRule>
  </conditionalFormatting>
  <conditionalFormatting sqref="C1">
    <cfRule dxfId="1286" priority="265" type="expression">
      <formula>OR(C1="",C1="Unexecuted",C1="Status")</formula>
    </cfRule>
    <cfRule dxfId="1285" priority="266" type="expression">
      <formula>C1="WARNING"</formula>
    </cfRule>
    <cfRule dxfId="1284" priority="267" type="expression">
      <formula>C1=C4</formula>
    </cfRule>
    <cfRule dxfId="1283" priority="268" type="expression">
      <formula>C1&lt;&gt;C4</formula>
    </cfRule>
    <cfRule dxfId="1282" priority="269" type="expression">
      <formula>OR(C1="",C1="Unexecuted",C1="Status")</formula>
    </cfRule>
    <cfRule dxfId="1281" priority="270" type="expression">
      <formula>C1="WARNING"</formula>
    </cfRule>
    <cfRule dxfId="1280" priority="271" type="expression">
      <formula>C1=C4</formula>
    </cfRule>
    <cfRule dxfId="1279" priority="272" type="expression">
      <formula>C1&lt;&gt;C4</formula>
    </cfRule>
    <cfRule dxfId="1278" priority="273" type="expression">
      <formula>OR(C1="",C1="Unexecuted",C1="Status")</formula>
    </cfRule>
    <cfRule dxfId="1277" priority="274" type="expression">
      <formula>C1="WARNING"</formula>
    </cfRule>
    <cfRule dxfId="1276" priority="275" type="expression">
      <formula>C1=C4</formula>
    </cfRule>
    <cfRule dxfId="1275" priority="276" type="expression">
      <formula>C1&lt;&gt;C4</formula>
    </cfRule>
  </conditionalFormatting>
  <conditionalFormatting sqref="D1">
    <cfRule dxfId="1274" priority="229" type="expression">
      <formula>OR(D1="",D1="Unexecuted",D1="Status")</formula>
    </cfRule>
    <cfRule dxfId="1273" priority="230" type="expression">
      <formula>D1="WARNING"</formula>
    </cfRule>
    <cfRule dxfId="1272" priority="231" type="expression">
      <formula>D1=D4</formula>
    </cfRule>
    <cfRule dxfId="1271" priority="232" type="expression">
      <formula>D1&lt;&gt;D4</formula>
    </cfRule>
    <cfRule dxfId="1270" priority="233" type="expression">
      <formula>OR(D1="",D1="Unexecuted",D1="Status")</formula>
    </cfRule>
    <cfRule dxfId="1269" priority="234" type="expression">
      <formula>D1="WARNING"</formula>
    </cfRule>
    <cfRule dxfId="1268" priority="235" type="expression">
      <formula>D1=D4</formula>
    </cfRule>
    <cfRule dxfId="1267" priority="236" type="expression">
      <formula>D1&lt;&gt;D4</formula>
    </cfRule>
    <cfRule dxfId="1266" priority="237" type="expression">
      <formula>OR(D1="",D1="Unexecuted",D1="Status")</formula>
    </cfRule>
    <cfRule dxfId="1265" priority="238" type="expression">
      <formula>D1="WARNING"</formula>
    </cfRule>
    <cfRule dxfId="1264" priority="239" type="expression">
      <formula>D1=D4</formula>
    </cfRule>
    <cfRule dxfId="1263" priority="240" type="expression">
      <formula>D1&lt;&gt;D4</formula>
    </cfRule>
  </conditionalFormatting>
  <conditionalFormatting sqref="E1">
    <cfRule dxfId="1262" priority="217" type="expression">
      <formula>OR(E1="",E1="Unexecuted",E1="Status")</formula>
    </cfRule>
    <cfRule dxfId="1261" priority="218" type="expression">
      <formula>E1="WARNING"</formula>
    </cfRule>
    <cfRule dxfId="1260" priority="219" type="expression">
      <formula>E1=E4</formula>
    </cfRule>
    <cfRule dxfId="1259" priority="220" type="expression">
      <formula>E1&lt;&gt;E4</formula>
    </cfRule>
    <cfRule dxfId="1258" priority="221" type="expression">
      <formula>OR(E1="",E1="Unexecuted",E1="Status")</formula>
    </cfRule>
    <cfRule dxfId="1257" priority="222" type="expression">
      <formula>E1="WARNING"</formula>
    </cfRule>
    <cfRule dxfId="1256" priority="223" type="expression">
      <formula>E1=E4</formula>
    </cfRule>
    <cfRule dxfId="1255" priority="224" type="expression">
      <formula>E1&lt;&gt;E4</formula>
    </cfRule>
    <cfRule dxfId="1254" priority="225" type="expression">
      <formula>OR(E1="",E1="Unexecuted",E1="Status")</formula>
    </cfRule>
    <cfRule dxfId="1253" priority="226" type="expression">
      <formula>E1="WARNING"</formula>
    </cfRule>
    <cfRule dxfId="1252" priority="227" type="expression">
      <formula>E1=E4</formula>
    </cfRule>
    <cfRule dxfId="1251" priority="228" type="expression">
      <formula>E1&lt;&gt;E4</formula>
    </cfRule>
  </conditionalFormatting>
  <conditionalFormatting sqref="F1">
    <cfRule dxfId="1250" priority="205" type="expression">
      <formula>OR(F1="",F1="Unexecuted",F1="Status")</formula>
    </cfRule>
    <cfRule dxfId="1249" priority="206" type="expression">
      <formula>F1="WARNING"</formula>
    </cfRule>
    <cfRule dxfId="1248" priority="207" type="expression">
      <formula>F1=F4</formula>
    </cfRule>
    <cfRule dxfId="1247" priority="208" type="expression">
      <formula>F1&lt;&gt;F4</formula>
    </cfRule>
    <cfRule dxfId="1246" priority="209" type="expression">
      <formula>OR(F1="",F1="Unexecuted",F1="Status")</formula>
    </cfRule>
    <cfRule dxfId="1245" priority="210" type="expression">
      <formula>F1="WARNING"</formula>
    </cfRule>
    <cfRule dxfId="1244" priority="211" type="expression">
      <formula>F1=F4</formula>
    </cfRule>
    <cfRule dxfId="1243" priority="212" type="expression">
      <formula>F1&lt;&gt;F4</formula>
    </cfRule>
    <cfRule dxfId="1242" priority="213" type="expression">
      <formula>OR(F1="",F1="Unexecuted",F1="Status")</formula>
    </cfRule>
    <cfRule dxfId="1241" priority="214" type="expression">
      <formula>F1="WARNING"</formula>
    </cfRule>
    <cfRule dxfId="1240" priority="215" type="expression">
      <formula>F1=F4</formula>
    </cfRule>
    <cfRule dxfId="1239" priority="216" type="expression">
      <formula>F1&lt;&gt;F4</formula>
    </cfRule>
  </conditionalFormatting>
  <conditionalFormatting sqref="G1">
    <cfRule dxfId="1238" priority="193" type="expression">
      <formula>OR(G1="",G1="Unexecuted",G1="Status")</formula>
    </cfRule>
    <cfRule dxfId="1237" priority="194" type="expression">
      <formula>G1="WARNING"</formula>
    </cfRule>
    <cfRule dxfId="1236" priority="195" type="expression">
      <formula>G1=G4</formula>
    </cfRule>
    <cfRule dxfId="1235" priority="196" type="expression">
      <formula>G1&lt;&gt;G4</formula>
    </cfRule>
    <cfRule dxfId="1234" priority="197" type="expression">
      <formula>OR(G1="",G1="Unexecuted",G1="Status")</formula>
    </cfRule>
    <cfRule dxfId="1233" priority="198" type="expression">
      <formula>G1="WARNING"</formula>
    </cfRule>
    <cfRule dxfId="1232" priority="199" type="expression">
      <formula>G1=G4</formula>
    </cfRule>
    <cfRule dxfId="1231" priority="200" type="expression">
      <formula>G1&lt;&gt;G4</formula>
    </cfRule>
    <cfRule dxfId="1230" priority="201" type="expression">
      <formula>OR(G1="",G1="Unexecuted",G1="Status")</formula>
    </cfRule>
    <cfRule dxfId="1229" priority="202" type="expression">
      <formula>G1="WARNING"</formula>
    </cfRule>
    <cfRule dxfId="1228" priority="203" type="expression">
      <formula>G1=G4</formula>
    </cfRule>
    <cfRule dxfId="1227" priority="204" type="expression">
      <formula>G1&lt;&gt;G4</formula>
    </cfRule>
  </conditionalFormatting>
  <conditionalFormatting sqref="H1">
    <cfRule dxfId="1226" priority="181" type="expression">
      <formula>OR(H1="",H1="Unexecuted",H1="Status")</formula>
    </cfRule>
    <cfRule dxfId="1225" priority="182" type="expression">
      <formula>H1="WARNING"</formula>
    </cfRule>
    <cfRule dxfId="1224" priority="183" type="expression">
      <formula>H1=H4</formula>
    </cfRule>
    <cfRule dxfId="1223" priority="184" type="expression">
      <formula>H1&lt;&gt;H4</formula>
    </cfRule>
    <cfRule dxfId="1222" priority="185" type="expression">
      <formula>OR(H1="",H1="Unexecuted",H1="Status")</formula>
    </cfRule>
    <cfRule dxfId="1221" priority="186" type="expression">
      <formula>H1="WARNING"</formula>
    </cfRule>
    <cfRule dxfId="1220" priority="187" type="expression">
      <formula>H1=H4</formula>
    </cfRule>
    <cfRule dxfId="1219" priority="188" type="expression">
      <formula>H1&lt;&gt;H4</formula>
    </cfRule>
    <cfRule dxfId="1218" priority="189" type="expression">
      <formula>OR(H1="",H1="Unexecuted",H1="Status")</formula>
    </cfRule>
    <cfRule dxfId="1217" priority="190" type="expression">
      <formula>H1="WARNING"</formula>
    </cfRule>
    <cfRule dxfId="1216" priority="191" type="expression">
      <formula>H1=H4</formula>
    </cfRule>
    <cfRule dxfId="1215" priority="192" type="expression">
      <formula>H1&lt;&gt;H4</formula>
    </cfRule>
  </conditionalFormatting>
  <conditionalFormatting sqref="I1">
    <cfRule dxfId="1214" priority="169" type="expression">
      <formula>OR(I1="",I1="Unexecuted",I1="Status")</formula>
    </cfRule>
    <cfRule dxfId="1213" priority="170" type="expression">
      <formula>I1="WARNING"</formula>
    </cfRule>
    <cfRule dxfId="1212" priority="171" type="expression">
      <formula>I1=I4</formula>
    </cfRule>
    <cfRule dxfId="1211" priority="172" type="expression">
      <formula>I1&lt;&gt;I4</formula>
    </cfRule>
    <cfRule dxfId="1210" priority="173" type="expression">
      <formula>OR(I1="",I1="Unexecuted",I1="Status")</formula>
    </cfRule>
    <cfRule dxfId="1209" priority="174" type="expression">
      <formula>I1="WARNING"</formula>
    </cfRule>
    <cfRule dxfId="1208" priority="175" type="expression">
      <formula>I1=I4</formula>
    </cfRule>
    <cfRule dxfId="1207" priority="176" type="expression">
      <formula>I1&lt;&gt;I4</formula>
    </cfRule>
    <cfRule dxfId="1206" priority="177" type="expression">
      <formula>OR(I1="",I1="Unexecuted",I1="Status")</formula>
    </cfRule>
    <cfRule dxfId="1205" priority="178" type="expression">
      <formula>I1="WARNING"</formula>
    </cfRule>
    <cfRule dxfId="1204" priority="179" type="expression">
      <formula>I1=I4</formula>
    </cfRule>
    <cfRule dxfId="1203" priority="180" type="expression">
      <formula>I1&lt;&gt;I4</formula>
    </cfRule>
  </conditionalFormatting>
  <conditionalFormatting sqref="J1">
    <cfRule dxfId="1202" priority="157" type="expression">
      <formula>OR(J1="",J1="Unexecuted",J1="Status")</formula>
    </cfRule>
    <cfRule dxfId="1201" priority="158" type="expression">
      <formula>J1="WARNING"</formula>
    </cfRule>
    <cfRule dxfId="1200" priority="159" type="expression">
      <formula>J1=J4</formula>
    </cfRule>
    <cfRule dxfId="1199" priority="160" type="expression">
      <formula>J1&lt;&gt;J4</formula>
    </cfRule>
    <cfRule dxfId="1198" priority="161" type="expression">
      <formula>OR(J1="",J1="Unexecuted",J1="Status")</formula>
    </cfRule>
    <cfRule dxfId="1197" priority="162" type="expression">
      <formula>J1="WARNING"</formula>
    </cfRule>
    <cfRule dxfId="1196" priority="163" type="expression">
      <formula>J1=J4</formula>
    </cfRule>
    <cfRule dxfId="1195" priority="164" type="expression">
      <formula>J1&lt;&gt;J4</formula>
    </cfRule>
    <cfRule dxfId="1194" priority="165" type="expression">
      <formula>OR(J1="",J1="Unexecuted",J1="Status")</formula>
    </cfRule>
    <cfRule dxfId="1193" priority="166" type="expression">
      <formula>J1="WARNING"</formula>
    </cfRule>
    <cfRule dxfId="1192" priority="167" type="expression">
      <formula>J1=J4</formula>
    </cfRule>
    <cfRule dxfId="1191" priority="168" type="expression">
      <formula>J1&lt;&gt;J4</formula>
    </cfRule>
  </conditionalFormatting>
  <conditionalFormatting sqref="K1">
    <cfRule dxfId="1190" priority="145" type="expression">
      <formula>OR(K1="",K1="Unexecuted",K1="Status")</formula>
    </cfRule>
    <cfRule dxfId="1189" priority="146" type="expression">
      <formula>K1="WARNING"</formula>
    </cfRule>
    <cfRule dxfId="1188" priority="147" type="expression">
      <formula>K1=K4</formula>
    </cfRule>
    <cfRule dxfId="1187" priority="148" type="expression">
      <formula>K1&lt;&gt;K4</formula>
    </cfRule>
    <cfRule dxfId="1186" priority="149" type="expression">
      <formula>OR(K1="",K1="Unexecuted",K1="Status")</formula>
    </cfRule>
    <cfRule dxfId="1185" priority="150" type="expression">
      <formula>K1="WARNING"</formula>
    </cfRule>
    <cfRule dxfId="1184" priority="151" type="expression">
      <formula>K1=K4</formula>
    </cfRule>
    <cfRule dxfId="1183" priority="152" type="expression">
      <formula>K1&lt;&gt;K4</formula>
    </cfRule>
    <cfRule dxfId="1182" priority="153" type="expression">
      <formula>OR(K1="",K1="Unexecuted",K1="Status")</formula>
    </cfRule>
    <cfRule dxfId="1181" priority="154" type="expression">
      <formula>K1="WARNING"</formula>
    </cfRule>
    <cfRule dxfId="1180" priority="155" type="expression">
      <formula>K1=K4</formula>
    </cfRule>
    <cfRule dxfId="1179" priority="156" type="expression">
      <formula>K1&lt;&gt;K4</formula>
    </cfRule>
  </conditionalFormatting>
  <conditionalFormatting sqref="L1">
    <cfRule dxfId="1178" priority="13" type="expression">
      <formula>OR(L1="",L1="Unexecuted",L1="Status")</formula>
    </cfRule>
    <cfRule dxfId="1177" priority="14" type="expression">
      <formula>L1="WARNING"</formula>
    </cfRule>
    <cfRule dxfId="1176" priority="15" type="expression">
      <formula>L1=L4</formula>
    </cfRule>
    <cfRule dxfId="1175" priority="16" type="expression">
      <formula>L1&lt;&gt;L4</formula>
    </cfRule>
    <cfRule dxfId="1174" priority="17" type="expression">
      <formula>OR(L1="",L1="Unexecuted",L1="Status")</formula>
    </cfRule>
    <cfRule dxfId="1173" priority="18" type="expression">
      <formula>L1="WARNING"</formula>
    </cfRule>
    <cfRule dxfId="1172" priority="19" type="expression">
      <formula>L1=L4</formula>
    </cfRule>
    <cfRule dxfId="1171" priority="20" type="expression">
      <formula>L1&lt;&gt;L4</formula>
    </cfRule>
    <cfRule dxfId="1170" priority="21" type="expression">
      <formula>OR(L1="",L1="Unexecuted",L1="Status")</formula>
    </cfRule>
    <cfRule dxfId="1169" priority="22" type="expression">
      <formula>L1="WARNING"</formula>
    </cfRule>
    <cfRule dxfId="1168" priority="23" type="expression">
      <formula>L1=L4</formula>
    </cfRule>
    <cfRule dxfId="1167" priority="24" type="expression">
      <formula>L1&lt;&gt;L4</formula>
    </cfRule>
  </conditionalFormatting>
  <conditionalFormatting sqref="M1">
    <cfRule dxfId="1166" priority="1" type="expression">
      <formula>OR(M1="",M1="Unexecuted",M1="Status")</formula>
    </cfRule>
    <cfRule dxfId="1165" priority="2" type="expression">
      <formula>M1="WARNING"</formula>
    </cfRule>
    <cfRule dxfId="1164" priority="3" type="expression">
      <formula>M1=M4</formula>
    </cfRule>
    <cfRule dxfId="1163" priority="4" type="expression">
      <formula>M1&lt;&gt;M4</formula>
    </cfRule>
    <cfRule dxfId="1162" priority="5" type="expression">
      <formula>OR(M1="",M1="Unexecuted",M1="Status")</formula>
    </cfRule>
    <cfRule dxfId="1161" priority="6" type="expression">
      <formula>M1="WARNING"</formula>
    </cfRule>
    <cfRule dxfId="1160" priority="7" type="expression">
      <formula>M1=M4</formula>
    </cfRule>
    <cfRule dxfId="1159" priority="8" type="expression">
      <formula>M1&lt;&gt;M4</formula>
    </cfRule>
    <cfRule dxfId="1158" priority="9" type="expression">
      <formula>OR(M1="",M1="Unexecuted",M1="Status")</formula>
    </cfRule>
    <cfRule dxfId="1157" priority="10" type="expression">
      <formula>M1="WARNING"</formula>
    </cfRule>
    <cfRule dxfId="1156" priority="11" type="expression">
      <formula>M1=M4</formula>
    </cfRule>
    <cfRule dxfId="1155" priority="12" type="expression">
      <formula>M1&lt;&gt;M4</formula>
    </cfRule>
  </conditionalFormatting>
  <conditionalFormatting sqref="N1">
    <cfRule dxfId="1154" priority="109" type="expression">
      <formula>OR(N1="",N1="Unexecuted",N1="Status")</formula>
    </cfRule>
    <cfRule dxfId="1153" priority="110" type="expression">
      <formula>N1="WARNING"</formula>
    </cfRule>
    <cfRule dxfId="1152" priority="111" type="expression">
      <formula>N1=N4</formula>
    </cfRule>
    <cfRule dxfId="1151" priority="112" type="expression">
      <formula>N1&lt;&gt;N4</formula>
    </cfRule>
    <cfRule dxfId="1150" priority="113" type="expression">
      <formula>OR(N1="",N1="Unexecuted",N1="Status")</formula>
    </cfRule>
    <cfRule dxfId="1149" priority="114" type="expression">
      <formula>N1="WARNING"</formula>
    </cfRule>
    <cfRule dxfId="1148" priority="115" type="expression">
      <formula>N1=N4</formula>
    </cfRule>
    <cfRule dxfId="1147" priority="116" type="expression">
      <formula>N1&lt;&gt;N4</formula>
    </cfRule>
    <cfRule dxfId="1146" priority="117" type="expression">
      <formula>OR(N1="",N1="Unexecuted",N1="Status")</formula>
    </cfRule>
    <cfRule dxfId="1145" priority="118" type="expression">
      <formula>N1="WARNING"</formula>
    </cfRule>
    <cfRule dxfId="1144" priority="119" type="expression">
      <formula>N1=N4</formula>
    </cfRule>
    <cfRule dxfId="1143" priority="120" type="expression">
      <formula>N1&lt;&gt;N4</formula>
    </cfRule>
  </conditionalFormatting>
  <conditionalFormatting sqref="O1">
    <cfRule dxfId="1142" priority="97" type="expression">
      <formula>OR(O1="",O1="Unexecuted",O1="Status")</formula>
    </cfRule>
    <cfRule dxfId="1141" priority="98" type="expression">
      <formula>O1="WARNING"</formula>
    </cfRule>
    <cfRule dxfId="1140" priority="99" type="expression">
      <formula>O1=O4</formula>
    </cfRule>
    <cfRule dxfId="1139" priority="100" type="expression">
      <formula>O1&lt;&gt;O4</formula>
    </cfRule>
    <cfRule dxfId="1138" priority="101" type="expression">
      <formula>OR(O1="",O1="Unexecuted",O1="Status")</formula>
    </cfRule>
    <cfRule dxfId="1137" priority="102" type="expression">
      <formula>O1="WARNING"</formula>
    </cfRule>
    <cfRule dxfId="1136" priority="103" type="expression">
      <formula>O1=O4</formula>
    </cfRule>
    <cfRule dxfId="1135" priority="104" type="expression">
      <formula>O1&lt;&gt;O4</formula>
    </cfRule>
    <cfRule dxfId="1134" priority="105" type="expression">
      <formula>OR(O1="",O1="Unexecuted",O1="Status")</formula>
    </cfRule>
    <cfRule dxfId="1133" priority="106" type="expression">
      <formula>O1="WARNING"</formula>
    </cfRule>
    <cfRule dxfId="1132" priority="107" type="expression">
      <formula>O1=O4</formula>
    </cfRule>
    <cfRule dxfId="1131" priority="108" type="expression">
      <formula>O1&lt;&gt;O4</formula>
    </cfRule>
  </conditionalFormatting>
  <conditionalFormatting sqref="P1">
    <cfRule dxfId="1130" priority="85" type="expression">
      <formula>OR(P1="",P1="Unexecuted",P1="Status")</formula>
    </cfRule>
    <cfRule dxfId="1129" priority="86" type="expression">
      <formula>P1="WARNING"</formula>
    </cfRule>
    <cfRule dxfId="1128" priority="87" type="expression">
      <formula>P1=P4</formula>
    </cfRule>
    <cfRule dxfId="1127" priority="88" type="expression">
      <formula>P1&lt;&gt;P4</formula>
    </cfRule>
    <cfRule dxfId="1126" priority="89" type="expression">
      <formula>OR(P1="",P1="Unexecuted",P1="Status")</formula>
    </cfRule>
    <cfRule dxfId="1125" priority="90" type="expression">
      <formula>P1="WARNING"</formula>
    </cfRule>
    <cfRule dxfId="1124" priority="91" type="expression">
      <formula>P1=P4</formula>
    </cfRule>
    <cfRule dxfId="1123" priority="92" type="expression">
      <formula>P1&lt;&gt;P4</formula>
    </cfRule>
    <cfRule dxfId="1122" priority="93" type="expression">
      <formula>OR(P1="",P1="Unexecuted",P1="Status")</formula>
    </cfRule>
    <cfRule dxfId="1121" priority="94" type="expression">
      <formula>P1="WARNING"</formula>
    </cfRule>
    <cfRule dxfId="1120" priority="95" type="expression">
      <formula>P1=P4</formula>
    </cfRule>
    <cfRule dxfId="1119" priority="96" type="expression">
      <formula>P1&lt;&gt;P4</formula>
    </cfRule>
  </conditionalFormatting>
  <conditionalFormatting sqref="Q1">
    <cfRule dxfId="1118" priority="73" type="expression">
      <formula>OR(Q1="",Q1="Unexecuted",Q1="Status")</formula>
    </cfRule>
    <cfRule dxfId="1117" priority="74" type="expression">
      <formula>Q1="WARNING"</formula>
    </cfRule>
    <cfRule dxfId="1116" priority="75" type="expression">
      <formula>Q1=Q4</formula>
    </cfRule>
    <cfRule dxfId="1115" priority="76" type="expression">
      <formula>Q1&lt;&gt;Q4</formula>
    </cfRule>
    <cfRule dxfId="1114" priority="77" type="expression">
      <formula>OR(Q1="",Q1="Unexecuted",Q1="Status")</formula>
    </cfRule>
    <cfRule dxfId="1113" priority="78" type="expression">
      <formula>Q1="WARNING"</formula>
    </cfRule>
    <cfRule dxfId="1112" priority="79" type="expression">
      <formula>Q1=Q4</formula>
    </cfRule>
    <cfRule dxfId="1111" priority="80" type="expression">
      <formula>Q1&lt;&gt;Q4</formula>
    </cfRule>
    <cfRule dxfId="1110" priority="81" type="expression">
      <formula>OR(Q1="",Q1="Unexecuted",Q1="Status")</formula>
    </cfRule>
    <cfRule dxfId="1109" priority="82" type="expression">
      <formula>Q1="WARNING"</formula>
    </cfRule>
    <cfRule dxfId="1108" priority="83" type="expression">
      <formula>Q1=Q4</formula>
    </cfRule>
    <cfRule dxfId="1107" priority="84" type="expression">
      <formula>Q1&lt;&gt;Q4</formula>
    </cfRule>
  </conditionalFormatting>
  <conditionalFormatting sqref="R1">
    <cfRule dxfId="1106" priority="61" type="expression">
      <formula>OR(R1="",R1="Unexecuted",R1="Status")</formula>
    </cfRule>
    <cfRule dxfId="1105" priority="62" type="expression">
      <formula>R1="WARNING"</formula>
    </cfRule>
    <cfRule dxfId="1104" priority="63" type="expression">
      <formula>R1=R4</formula>
    </cfRule>
    <cfRule dxfId="1103" priority="64" type="expression">
      <formula>R1&lt;&gt;R4</formula>
    </cfRule>
    <cfRule dxfId="1102" priority="65" type="expression">
      <formula>OR(R1="",R1="Unexecuted",R1="Status")</formula>
    </cfRule>
    <cfRule dxfId="1101" priority="66" type="expression">
      <formula>R1="WARNING"</formula>
    </cfRule>
    <cfRule dxfId="1100" priority="67" type="expression">
      <formula>R1=R4</formula>
    </cfRule>
    <cfRule dxfId="1099" priority="68" type="expression">
      <formula>R1&lt;&gt;R4</formula>
    </cfRule>
    <cfRule dxfId="1098" priority="69" type="expression">
      <formula>OR(R1="",R1="Unexecuted",R1="Status")</formula>
    </cfRule>
    <cfRule dxfId="1097" priority="70" type="expression">
      <formula>R1="WARNING"</formula>
    </cfRule>
    <cfRule dxfId="1096" priority="71" type="expression">
      <formula>R1=R4</formula>
    </cfRule>
    <cfRule dxfId="1095" priority="72" type="expression">
      <formula>R1&lt;&gt;R4</formula>
    </cfRule>
  </conditionalFormatting>
  <conditionalFormatting sqref="S1">
    <cfRule dxfId="1094" priority="49" type="expression">
      <formula>OR(S1="",S1="Unexecuted",S1="Status")</formula>
    </cfRule>
    <cfRule dxfId="1093" priority="50" type="expression">
      <formula>S1="WARNING"</formula>
    </cfRule>
    <cfRule dxfId="1092" priority="51" type="expression">
      <formula>S1=S4</formula>
    </cfRule>
    <cfRule dxfId="1091" priority="52" type="expression">
      <formula>S1&lt;&gt;S4</formula>
    </cfRule>
    <cfRule dxfId="1090" priority="53" type="expression">
      <formula>OR(S1="",S1="Unexecuted",S1="Status")</formula>
    </cfRule>
    <cfRule dxfId="1089" priority="54" type="expression">
      <formula>S1="WARNING"</formula>
    </cfRule>
    <cfRule dxfId="1088" priority="55" type="expression">
      <formula>S1=S4</formula>
    </cfRule>
    <cfRule dxfId="1087" priority="56" type="expression">
      <formula>S1&lt;&gt;S4</formula>
    </cfRule>
    <cfRule dxfId="1086" priority="57" type="expression">
      <formula>OR(S1="",S1="Unexecuted",S1="Status")</formula>
    </cfRule>
    <cfRule dxfId="1085" priority="58" type="expression">
      <formula>S1="WARNING"</formula>
    </cfRule>
    <cfRule dxfId="1084" priority="59" type="expression">
      <formula>S1=S4</formula>
    </cfRule>
    <cfRule dxfId="1083" priority="60" type="expression">
      <formula>S1&lt;&gt;S4</formula>
    </cfRule>
  </conditionalFormatting>
  <conditionalFormatting sqref="A25">
    <cfRule dxfId="1082" priority="1064" type="expression">
      <formula>#REF!="Yes"</formula>
    </cfRule>
  </conditionalFormatting>
  <conditionalFormatting sqref="A25:B25">
    <cfRule dxfId="1081" priority="1063" type="expression">
      <formula>A$15="Yes"</formula>
    </cfRule>
  </conditionalFormatting>
  <conditionalFormatting sqref="C25">
    <cfRule dxfId="1080" priority="1050" type="expression">
      <formula>C$15="Yes"</formula>
    </cfRule>
  </conditionalFormatting>
  <conditionalFormatting sqref="D25">
    <cfRule dxfId="1079" priority="1037" type="expression">
      <formula>D$15="Yes"</formula>
    </cfRule>
  </conditionalFormatting>
  <conditionalFormatting sqref="E25">
    <cfRule dxfId="1078" priority="1024" type="expression">
      <formula>E$15="Yes"</formula>
    </cfRule>
  </conditionalFormatting>
  <conditionalFormatting sqref="F25">
    <cfRule dxfId="1077" priority="1011" type="expression">
      <formula>F$15="Yes"</formula>
    </cfRule>
  </conditionalFormatting>
  <conditionalFormatting sqref="G25">
    <cfRule dxfId="1076" priority="998" type="expression">
      <formula>G$15="Yes"</formula>
    </cfRule>
  </conditionalFormatting>
  <conditionalFormatting sqref="H25">
    <cfRule dxfId="1075" priority="985" type="expression">
      <formula>H$15="Yes"</formula>
    </cfRule>
  </conditionalFormatting>
  <conditionalFormatting sqref="I25">
    <cfRule dxfId="1074" priority="972" type="expression">
      <formula>I$15="Yes"</formula>
    </cfRule>
  </conditionalFormatting>
  <conditionalFormatting sqref="J25">
    <cfRule dxfId="1073" priority="959" type="expression">
      <formula>J$15="Yes"</formula>
    </cfRule>
  </conditionalFormatting>
  <conditionalFormatting sqref="K25">
    <cfRule dxfId="1072" priority="946" type="expression">
      <formula>K$15="Yes"</formula>
    </cfRule>
  </conditionalFormatting>
  <conditionalFormatting sqref="L25">
    <cfRule dxfId="1071" priority="933" type="expression">
      <formula>L$15="Yes"</formula>
    </cfRule>
  </conditionalFormatting>
  <conditionalFormatting sqref="M25">
    <cfRule dxfId="1070" priority="920" type="expression">
      <formula>M$15="Yes"</formula>
    </cfRule>
  </conditionalFormatting>
  <conditionalFormatting sqref="N25">
    <cfRule dxfId="1069" priority="760" type="expression">
      <formula>N$15="Yes"</formula>
    </cfRule>
  </conditionalFormatting>
  <conditionalFormatting sqref="O25">
    <cfRule dxfId="1068" priority="747" type="expression">
      <formula>O$15="Yes"</formula>
    </cfRule>
  </conditionalFormatting>
  <conditionalFormatting sqref="P25">
    <cfRule dxfId="1067" priority="734" type="expression">
      <formula>P$15="Yes"</formula>
    </cfRule>
  </conditionalFormatting>
  <conditionalFormatting sqref="Q25">
    <cfRule dxfId="1066" priority="907" type="expression">
      <formula>Q$15="Yes"</formula>
    </cfRule>
  </conditionalFormatting>
  <conditionalFormatting sqref="R25">
    <cfRule dxfId="1065" priority="894" type="expression">
      <formula>R$15="Yes"</formula>
    </cfRule>
  </conditionalFormatting>
  <conditionalFormatting sqref="S25">
    <cfRule dxfId="1064" priority="881" type="expression">
      <formula>S$15="Yes"</formula>
    </cfRule>
  </conditionalFormatting>
  <dataValidations count="1">
    <dataValidation allowBlank="1" showErrorMessage="1" showInputMessage="1" sqref="B24 C24 D24 E24 F24 G24 H24 I24 J24 K24 L24 M24 N24 O24 P24 Q24 R24 S24 B26 C26 D26 E26 F26 G26 H26 I26 J26 K26 L26 M26 N26 O26 P26 Q26 R26 S26" type="list">
      <formula1>"Yes, No"</formula1>
    </dataValidation>
  </dataValidations>
  <hyperlinks>
    <hyperlink r:id="rId1" ref="B11"/>
    <hyperlink r:id="rId2" ref="B16" tooltip="mailto:USERCJAH@GMAIL.COM"/>
    <hyperlink r:id="rId3" ref="C11" tooltip="mailto:ADMIN@WOM.CO.ID"/>
    <hyperlink r:id="rId4" ref="C16" tooltip="mailto:USERCJAH@GMAIL.COM"/>
    <hyperlink r:id="rId5" ref="D16" tooltip="mailto:USERCJAH@GMAIL.COM"/>
    <hyperlink r:id="rId6" ref="D11"/>
    <hyperlink r:id="rId7" ref="E16" tooltip="mailto:USERCJAH@GMAIL.COM"/>
    <hyperlink r:id="rId8" ref="E11"/>
    <hyperlink r:id="rId9" ref="F16" tooltip="mailto:USERCIIF@AD-INS.COM"/>
    <hyperlink r:id="rId10" ref="F11"/>
    <hyperlink r:id="rId11" ref="G16" tooltip="mailto:USERCIIE@AD-INS.COM"/>
    <hyperlink r:id="rId12" ref="G11"/>
    <hyperlink r:id="rId13" ref="H16" tooltip="mailto:USERCJAH@GMAIL.COM"/>
    <hyperlink r:id="rId14" ref="H11"/>
    <hyperlink r:id="rId15" ref="I16" tooltip="mailto:USERCJAH@GMAIL.COM"/>
    <hyperlink r:id="rId16" ref="I11"/>
    <hyperlink r:id="rId17" ref="J16" tooltip="mailto:USERCJAH@GMAIL.COM"/>
    <hyperlink r:id="rId18" ref="J11"/>
    <hyperlink r:id="rId19" ref="K16" tooltip="mailto:USERCJAH@GMAIL.COM"/>
    <hyperlink r:id="rId20" ref="K11"/>
    <hyperlink r:id="rId21" ref="L16" tooltip="mailto:USERCJAH@GMAIL.COM"/>
    <hyperlink r:id="rId22" ref="L11"/>
    <hyperlink r:id="rId23" ref="L22" tooltip="mailto:USERCJA@GMAIL.COM"/>
    <hyperlink r:id="rId24" ref="M11"/>
    <hyperlink r:id="rId25" ref="M22" tooltip="mailto:USERCJAH@GMAIL.COM"/>
    <hyperlink r:id="rId26" ref="Q16" tooltip="mailto:USERCJAH@GMAIL.COM"/>
    <hyperlink r:id="rId27" ref="Q11"/>
    <hyperlink r:id="rId28" ref="Q22" tooltip="mailto:USERCIIE@AD-INS.COM"/>
    <hyperlink r:id="rId29" ref="R16" tooltip="mailto:USERCJAH@GMAIL.COM"/>
    <hyperlink r:id="rId30" ref="R11"/>
    <hyperlink r:id="rId31" ref="S16" tooltip="mailto:USERCJAH@GMAIL.COM"/>
    <hyperlink r:id="rId32" ref="S11"/>
    <hyperlink r:id="rId33" ref="N16" tooltip="mailto:USERCJAH@AD-INS.COM"/>
    <hyperlink r:id="rId34" ref="N11"/>
    <hyperlink r:id="rId35" ref="O16" tooltip="mailto:USERCJAH@AD-INS.COM"/>
    <hyperlink r:id="rId36" ref="O11"/>
    <hyperlink r:id="rId37" ref="P16" tooltip="mailto:USERCJAH@AD-INS.COM"/>
    <hyperlink r:id="rId38" ref="P11"/>
    <hyperlink r:id="rId39" ref="M16" tooltip="mailto:USERCJA@GMAIL.COM"/>
  </hyperlinks>
  <pageMargins bottom="1" footer="0.5" header="0.5" left="0.75" right="0.75" top="1"/>
</worksheet>
</file>

<file path=xl/worksheets/sheet7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3"/>
  <sheetViews>
    <sheetView topLeftCell="F1" workbookViewId="0">
      <selection activeCell="F3" sqref="F3"/>
    </sheetView>
  </sheetViews>
  <sheetFormatPr defaultColWidth="8.7109375" defaultRowHeight="15"/>
  <cols>
    <col min="1" max="1" customWidth="true" width="23.5703125" collapsed="true"/>
    <col min="2" max="10" customWidth="true" width="29.85546875" collapsed="true"/>
  </cols>
  <sheetData>
    <row r="1" spans="1:10">
      <c r="A1" s="18" t="s">
        <v>0</v>
      </c>
      <c r="B1" s="17" t="s">
        <v>2</v>
      </c>
      <c r="C1" s="17" t="s">
        <v>1</v>
      </c>
      <c r="D1" s="17" t="s">
        <v>1</v>
      </c>
      <c r="E1" s="17" t="s">
        <v>1</v>
      </c>
      <c r="F1" s="17" t="s">
        <v>1</v>
      </c>
      <c r="G1" s="17" t="s">
        <v>2</v>
      </c>
      <c r="H1" s="17" t="s">
        <v>2</v>
      </c>
      <c r="I1" s="17" t="s">
        <v>2</v>
      </c>
      <c r="J1" s="17" t="s">
        <v>2</v>
      </c>
    </row>
    <row r="2" spans="1:10">
      <c r="A2" s="18" t="s">
        <v>3</v>
      </c>
      <c r="B2" s="17" t="s">
        <v>355</v>
      </c>
      <c r="C2" s="17" t="s">
        <v>354</v>
      </c>
      <c r="D2" s="17" t="s">
        <v>1298</v>
      </c>
      <c r="E2" s="17" t="s">
        <v>1246</v>
      </c>
      <c r="F2" s="17" t="s">
        <v>1246</v>
      </c>
      <c r="G2" s="17" t="s">
        <v>355</v>
      </c>
      <c r="H2" s="17" t="s">
        <v>355</v>
      </c>
      <c r="I2" s="17" t="s">
        <v>355</v>
      </c>
      <c r="J2" s="17" t="s">
        <v>355</v>
      </c>
    </row>
    <row ht="30" r="3" spans="1:10">
      <c r="A3" s="19" t="s">
        <v>6</v>
      </c>
      <c r="B3" s="20" t="s">
        <v>1226</v>
      </c>
      <c r="C3" s="20" t="s">
        <v>961</v>
      </c>
      <c r="D3" s="20" t="s">
        <v>1299</v>
      </c>
      <c r="E3" s="20" t="s">
        <v>1300</v>
      </c>
      <c r="F3" s="20" t="s">
        <v>1301</v>
      </c>
      <c r="G3" s="20" t="s">
        <v>1228</v>
      </c>
      <c r="H3" s="20" t="s">
        <v>1302</v>
      </c>
      <c r="I3" s="20" t="s">
        <v>1303</v>
      </c>
      <c r="J3" s="20" t="s">
        <v>1304</v>
      </c>
    </row>
    <row r="4" spans="1:10">
      <c r="A4" s="18" t="s">
        <v>12</v>
      </c>
      <c r="B4" s="35" t="s">
        <v>2</v>
      </c>
      <c r="C4" s="35" t="s">
        <v>2</v>
      </c>
      <c r="D4" s="35" t="s">
        <v>1</v>
      </c>
      <c r="E4" s="35" t="s">
        <v>1</v>
      </c>
      <c r="F4" s="35" t="s">
        <v>1</v>
      </c>
      <c r="G4" s="35" t="s">
        <v>1</v>
      </c>
      <c r="H4" s="35" t="s">
        <v>1</v>
      </c>
      <c r="I4" s="35" t="s">
        <v>2</v>
      </c>
      <c r="J4" s="35" t="s">
        <v>2</v>
      </c>
    </row>
    <row r="5" spans="1:10">
      <c r="A5" s="5" t="s">
        <v>68</v>
      </c>
      <c r="B5" s="5">
        <f ref="B5:J5" si="0" t="shared">COUNTIFS($A6:$A30,"*$*",B6:B30,"")</f>
        <v>0</v>
      </c>
      <c r="C5" s="5">
        <f si="0" t="shared"/>
        <v>0</v>
      </c>
      <c r="D5" s="5">
        <f si="0" t="shared"/>
        <v>0</v>
      </c>
      <c r="E5" s="5">
        <f si="0" t="shared"/>
        <v>0</v>
      </c>
      <c r="F5" s="5">
        <f si="0" t="shared"/>
        <v>0</v>
      </c>
      <c r="G5" s="5">
        <f si="0" t="shared"/>
        <v>0</v>
      </c>
      <c r="H5" s="5">
        <f si="0" t="shared"/>
        <v>0</v>
      </c>
      <c r="I5" s="5">
        <f si="0" t="shared"/>
        <v>0</v>
      </c>
      <c r="J5" s="5">
        <f si="0" t="shared"/>
        <v>0</v>
      </c>
    </row>
    <row r="6" spans="1:10">
      <c r="A6" s="5" t="s">
        <v>13</v>
      </c>
      <c r="B6" s="5" t="s">
        <v>138</v>
      </c>
      <c r="C6" s="5" t="s">
        <v>138</v>
      </c>
      <c r="D6" s="5" t="s">
        <v>138</v>
      </c>
      <c r="E6" s="5" t="s">
        <v>138</v>
      </c>
      <c r="F6" s="5" t="s">
        <v>138</v>
      </c>
      <c r="G6" s="5" t="s">
        <v>138</v>
      </c>
      <c r="H6" s="5" t="s">
        <v>138</v>
      </c>
      <c r="I6" s="5" t="s">
        <v>138</v>
      </c>
      <c r="J6" s="5" t="s">
        <v>138</v>
      </c>
    </row>
    <row r="7" spans="1:10">
      <c r="A7" s="5" t="s">
        <v>16</v>
      </c>
      <c r="B7" s="5" t="s">
        <v>1305</v>
      </c>
      <c r="C7" s="5" t="s">
        <v>747</v>
      </c>
      <c r="D7" s="5" t="s">
        <v>381</v>
      </c>
      <c r="E7" s="5" t="s">
        <v>142</v>
      </c>
      <c r="F7" s="5" t="s">
        <v>157</v>
      </c>
      <c r="G7" s="5" t="s">
        <v>836</v>
      </c>
      <c r="H7" s="5" t="s">
        <v>314</v>
      </c>
      <c r="I7" s="5" t="s">
        <v>1306</v>
      </c>
      <c r="J7" s="5" t="s">
        <v>827</v>
      </c>
    </row>
    <row r="8" spans="1:10">
      <c r="A8" s="5"/>
      <c r="B8" s="5"/>
      <c r="C8" s="5"/>
      <c r="D8" s="5"/>
      <c r="E8" s="5"/>
      <c r="F8" s="5"/>
      <c r="G8" s="5"/>
      <c r="H8" s="5"/>
      <c r="I8" s="5"/>
      <c r="J8" s="5"/>
    </row>
    <row r="9" spans="1:10">
      <c r="A9" s="5"/>
      <c r="B9" s="5"/>
      <c r="C9" s="5"/>
      <c r="D9" s="5"/>
      <c r="E9" s="5"/>
      <c r="F9" s="5"/>
      <c r="G9" s="5"/>
      <c r="H9" s="5"/>
      <c r="I9" s="5"/>
      <c r="J9" s="5"/>
    </row>
    <row r="10" spans="1:10">
      <c r="A10" s="23" t="s">
        <v>20</v>
      </c>
      <c r="B10" s="24"/>
      <c r="C10" s="24"/>
      <c r="D10" s="24"/>
      <c r="E10" s="24"/>
      <c r="F10" s="24"/>
      <c r="G10" s="24"/>
      <c r="H10" s="24"/>
      <c r="I10" s="24"/>
      <c r="J10" s="24"/>
    </row>
    <row r="11" spans="1:10">
      <c r="A11" s="5" t="s">
        <v>21</v>
      </c>
      <c r="B11" s="42" t="s">
        <v>981</v>
      </c>
      <c r="C11" s="42" t="s">
        <v>297</v>
      </c>
      <c r="D11" s="42" t="s">
        <v>981</v>
      </c>
      <c r="E11" s="42" t="s">
        <v>981</v>
      </c>
      <c r="F11" s="42" t="s">
        <v>981</v>
      </c>
      <c r="G11" s="42" t="s">
        <v>981</v>
      </c>
      <c r="H11" s="42" t="s">
        <v>981</v>
      </c>
      <c r="I11" s="42" t="s">
        <v>981</v>
      </c>
      <c r="J11" s="42" t="s">
        <v>981</v>
      </c>
    </row>
    <row r="12" spans="1:10">
      <c r="A12" s="18" t="s">
        <v>23</v>
      </c>
      <c r="B12" s="5" t="s">
        <v>23</v>
      </c>
      <c r="C12" s="5" t="s">
        <v>23</v>
      </c>
      <c r="D12" s="5" t="s">
        <v>23</v>
      </c>
      <c r="E12" s="5" t="s">
        <v>23</v>
      </c>
      <c r="F12" s="5" t="s">
        <v>23</v>
      </c>
      <c r="G12" s="5" t="s">
        <v>23</v>
      </c>
      <c r="H12" s="5" t="s">
        <v>23</v>
      </c>
      <c r="I12" s="5" t="s">
        <v>23</v>
      </c>
      <c r="J12" s="5" t="s">
        <v>23</v>
      </c>
    </row>
    <row r="13" spans="1:10">
      <c r="A13" s="25" t="s">
        <v>27</v>
      </c>
      <c r="B13" s="26"/>
      <c r="C13" s="26"/>
      <c r="D13" s="26"/>
      <c r="E13" s="26"/>
      <c r="F13" s="26"/>
      <c r="G13" s="26"/>
      <c r="H13" s="26"/>
      <c r="I13" s="26"/>
      <c r="J13" s="26"/>
    </row>
    <row r="14" spans="1:10">
      <c r="A14" s="43" t="s">
        <v>790</v>
      </c>
      <c r="B14" s="5" t="s">
        <v>35</v>
      </c>
      <c r="C14" s="5" t="s">
        <v>35</v>
      </c>
      <c r="D14" s="5" t="s">
        <v>1014</v>
      </c>
      <c r="E14" s="5" t="s">
        <v>35</v>
      </c>
      <c r="F14" s="5" t="s">
        <v>35</v>
      </c>
      <c r="G14" s="5" t="s">
        <v>35</v>
      </c>
      <c r="H14" s="5" t="s">
        <v>35</v>
      </c>
      <c r="I14" s="5" t="s">
        <v>35</v>
      </c>
      <c r="J14" s="5" t="s">
        <v>35</v>
      </c>
    </row>
    <row r="15" spans="1:10">
      <c r="A15" s="43" t="s">
        <v>1240</v>
      </c>
      <c r="B15" s="42" t="s">
        <v>590</v>
      </c>
      <c r="C15" s="42" t="s">
        <v>590</v>
      </c>
      <c r="D15" s="42" t="s">
        <v>590</v>
      </c>
      <c r="E15" s="42" t="s">
        <v>1241</v>
      </c>
      <c r="F15" s="42" t="s">
        <v>590</v>
      </c>
      <c r="G15" s="42" t="s">
        <v>590</v>
      </c>
      <c r="H15" s="42" t="s">
        <v>590</v>
      </c>
      <c r="I15" s="42" t="s">
        <v>1242</v>
      </c>
      <c r="J15" s="42" t="s">
        <v>1242</v>
      </c>
    </row>
    <row r="16" spans="1:10">
      <c r="A16" s="43" t="s">
        <v>28</v>
      </c>
      <c r="B16" s="42" t="s">
        <v>29</v>
      </c>
      <c r="C16" s="42" t="s">
        <v>29</v>
      </c>
      <c r="D16" s="42" t="s">
        <v>29</v>
      </c>
      <c r="E16" s="42" t="s">
        <v>29</v>
      </c>
      <c r="F16" s="42" t="s">
        <v>1307</v>
      </c>
      <c r="G16" s="42" t="s">
        <v>29</v>
      </c>
      <c r="H16" s="42" t="s">
        <v>29</v>
      </c>
      <c r="I16" s="42" t="s">
        <v>29</v>
      </c>
      <c r="J16" s="42" t="s">
        <v>29</v>
      </c>
    </row>
    <row r="17" spans="1:10">
      <c r="A17" s="43" t="s">
        <v>26</v>
      </c>
      <c r="B17" s="42" t="s">
        <v>943</v>
      </c>
      <c r="C17" s="42" t="s">
        <v>943</v>
      </c>
      <c r="D17" s="42" t="s">
        <v>943</v>
      </c>
      <c r="E17" s="42" t="s">
        <v>943</v>
      </c>
      <c r="F17" s="42" t="s">
        <v>943</v>
      </c>
      <c r="G17" s="42"/>
      <c r="H17" s="42"/>
      <c r="I17" s="42"/>
      <c r="J17" s="42"/>
    </row>
    <row r="18" spans="1:10">
      <c r="A18" s="43" t="s">
        <v>1308</v>
      </c>
      <c r="B18">
        <v>1</v>
      </c>
      <c r="C18">
        <v>1</v>
      </c>
      <c r="D18">
        <v>1</v>
      </c>
      <c r="E18">
        <v>1</v>
      </c>
      <c r="F18">
        <v>1</v>
      </c>
      <c r="G18">
        <v>1</v>
      </c>
      <c r="H18">
        <v>3</v>
      </c>
      <c r="I18">
        <v>1</v>
      </c>
      <c r="J18">
        <v>0</v>
      </c>
    </row>
    <row r="19" spans="1:10">
      <c r="A19" s="25" t="s">
        <v>36</v>
      </c>
      <c r="B19" s="26"/>
      <c r="C19" s="26"/>
      <c r="D19" s="26"/>
      <c r="E19" s="26"/>
      <c r="F19" s="26"/>
      <c r="G19" s="26"/>
      <c r="H19" s="26"/>
      <c r="I19" s="26"/>
      <c r="J19" s="26"/>
    </row>
    <row r="20" spans="1:10">
      <c r="A20" s="5" t="s">
        <v>797</v>
      </c>
      <c r="B20" s="5" t="s">
        <v>38</v>
      </c>
      <c r="C20" s="5" t="s">
        <v>38</v>
      </c>
      <c r="D20" s="5" t="s">
        <v>38</v>
      </c>
      <c r="E20" s="5" t="s">
        <v>38</v>
      </c>
      <c r="F20" s="5" t="s">
        <v>38</v>
      </c>
      <c r="G20" s="5" t="s">
        <v>38</v>
      </c>
      <c r="H20" s="5" t="s">
        <v>38</v>
      </c>
      <c r="I20" s="5" t="s">
        <v>38</v>
      </c>
      <c r="J20" s="5" t="s">
        <v>38</v>
      </c>
    </row>
    <row r="21" spans="1:10">
      <c r="A21" s="5" t="s">
        <v>597</v>
      </c>
      <c r="B21" s="5"/>
      <c r="C21" s="5"/>
      <c r="D21" s="5"/>
      <c r="E21" s="5"/>
      <c r="F21" s="5"/>
      <c r="G21" s="5"/>
      <c r="H21" s="5"/>
      <c r="I21" s="5"/>
      <c r="J21" s="5"/>
    </row>
    <row r="22" spans="1:10">
      <c r="A22" s="5" t="s">
        <v>43</v>
      </c>
      <c r="B22" s="5" t="s">
        <v>38</v>
      </c>
      <c r="C22" s="5" t="s">
        <v>38</v>
      </c>
      <c r="D22" s="5" t="s">
        <v>38</v>
      </c>
      <c r="E22" s="5" t="s">
        <v>38</v>
      </c>
      <c r="F22" s="5" t="s">
        <v>38</v>
      </c>
      <c r="G22" s="5" t="s">
        <v>38</v>
      </c>
      <c r="H22" s="5" t="s">
        <v>38</v>
      </c>
      <c r="I22" s="5" t="s">
        <v>38</v>
      </c>
      <c r="J22" s="5" t="s">
        <v>38</v>
      </c>
    </row>
    <row r="23" spans="1:10">
      <c r="A23" s="5"/>
      <c r="B23" s="5"/>
      <c r="C23" s="5"/>
      <c r="D23" s="5"/>
      <c r="E23" s="5"/>
      <c r="F23" s="5"/>
      <c r="G23" s="5"/>
      <c r="H23" s="5"/>
      <c r="I23" s="5"/>
      <c r="J23" s="5"/>
    </row>
  </sheetData>
  <conditionalFormatting sqref="A1:B1">
    <cfRule dxfId="1063" priority="115" type="expression">
      <formula>OR(A1="",A1="Unexecuted",A1="Status")</formula>
    </cfRule>
    <cfRule dxfId="1062" priority="116" type="expression">
      <formula>A1="WARNING"</formula>
    </cfRule>
    <cfRule dxfId="1061" priority="117" type="expression">
      <formula>A1=A4</formula>
    </cfRule>
    <cfRule dxfId="1060" priority="118" type="expression">
      <formula>A1&lt;&gt;A4</formula>
    </cfRule>
  </conditionalFormatting>
  <conditionalFormatting sqref="B1">
    <cfRule dxfId="1059" priority="107" type="expression">
      <formula>OR(B1="",B1="Unexecuted",B1="Status")</formula>
    </cfRule>
    <cfRule dxfId="1058" priority="108" type="expression">
      <formula>B1="WARNING"</formula>
    </cfRule>
    <cfRule dxfId="1057" priority="109" type="expression">
      <formula>B1=B4</formula>
    </cfRule>
    <cfRule dxfId="1056" priority="110" type="expression">
      <formula>B1&lt;&gt;B4</formula>
    </cfRule>
    <cfRule dxfId="1055" priority="111" type="expression">
      <formula>OR(B1="",B1="Unexecuted",B1="Status")</formula>
    </cfRule>
    <cfRule dxfId="1054" priority="112" type="expression">
      <formula>B1="WARNING"</formula>
    </cfRule>
    <cfRule dxfId="1053" priority="113" type="expression">
      <formula>B1=B4</formula>
    </cfRule>
    <cfRule dxfId="1052" priority="114" type="expression">
      <formula>B1&lt;&gt;B4</formula>
    </cfRule>
  </conditionalFormatting>
  <conditionalFormatting sqref="C1">
    <cfRule dxfId="1051" priority="93" type="expression">
      <formula>OR(C1="",C1="Unexecuted",C1="Status")</formula>
    </cfRule>
    <cfRule dxfId="1050" priority="94" type="expression">
      <formula>C1="WARNING"</formula>
    </cfRule>
    <cfRule dxfId="1049" priority="95" type="expression">
      <formula>C1=C4</formula>
    </cfRule>
    <cfRule dxfId="1048" priority="96" type="expression">
      <formula>C1&lt;&gt;C4</formula>
    </cfRule>
    <cfRule dxfId="1047" priority="97" type="expression">
      <formula>OR(C1="",C1="Unexecuted",C1="Status")</formula>
    </cfRule>
    <cfRule dxfId="1046" priority="98" type="expression">
      <formula>C1="WARNING"</formula>
    </cfRule>
    <cfRule dxfId="1045" priority="99" type="expression">
      <formula>C1=C4</formula>
    </cfRule>
    <cfRule dxfId="1044" priority="100" type="expression">
      <formula>C1&lt;&gt;C4</formula>
    </cfRule>
    <cfRule dxfId="1043" priority="101" type="expression">
      <formula>OR(C1="",C1="Unexecuted",C1="Status")</formula>
    </cfRule>
    <cfRule dxfId="1042" priority="102" type="expression">
      <formula>C1="WARNING"</formula>
    </cfRule>
    <cfRule dxfId="1041" priority="103" type="expression">
      <formula>C1=C4</formula>
    </cfRule>
    <cfRule dxfId="1040" priority="104" type="expression">
      <formula>C1&lt;&gt;C4</formula>
    </cfRule>
  </conditionalFormatting>
  <conditionalFormatting sqref="D1">
    <cfRule dxfId="1039" priority="80" type="expression">
      <formula>OR(D1="",D1="Unexecuted",D1="Status")</formula>
    </cfRule>
    <cfRule dxfId="1038" priority="81" type="expression">
      <formula>D1="WARNING"</formula>
    </cfRule>
    <cfRule dxfId="1037" priority="82" type="expression">
      <formula>D1=D4</formula>
    </cfRule>
    <cfRule dxfId="1036" priority="83" type="expression">
      <formula>D1&lt;&gt;D4</formula>
    </cfRule>
    <cfRule dxfId="1035" priority="84" type="expression">
      <formula>OR(D1="",D1="Unexecuted",D1="Status")</formula>
    </cfRule>
    <cfRule dxfId="1034" priority="85" type="expression">
      <formula>D1="WARNING"</formula>
    </cfRule>
    <cfRule dxfId="1033" priority="86" type="expression">
      <formula>D1=D4</formula>
    </cfRule>
    <cfRule dxfId="1032" priority="87" type="expression">
      <formula>D1&lt;&gt;D4</formula>
    </cfRule>
    <cfRule dxfId="1031" priority="88" type="expression">
      <formula>OR(D1="",D1="Unexecuted",D1="Status")</formula>
    </cfRule>
    <cfRule dxfId="1030" priority="89" type="expression">
      <formula>D1="WARNING"</formula>
    </cfRule>
    <cfRule dxfId="1029" priority="90" type="expression">
      <formula>D1=D4</formula>
    </cfRule>
    <cfRule dxfId="1028" priority="91" type="expression">
      <formula>D1&lt;&gt;D4</formula>
    </cfRule>
  </conditionalFormatting>
  <conditionalFormatting sqref="E1">
    <cfRule dxfId="1027" priority="67" type="expression">
      <formula>OR(E1="",E1="Unexecuted",E1="Status")</formula>
    </cfRule>
    <cfRule dxfId="1026" priority="68" type="expression">
      <formula>E1="WARNING"</formula>
    </cfRule>
    <cfRule dxfId="1025" priority="69" type="expression">
      <formula>E1=E4</formula>
    </cfRule>
    <cfRule dxfId="1024" priority="70" type="expression">
      <formula>E1&lt;&gt;E4</formula>
    </cfRule>
    <cfRule dxfId="1023" priority="71" type="expression">
      <formula>OR(E1="",E1="Unexecuted",E1="Status")</formula>
    </cfRule>
    <cfRule dxfId="1022" priority="72" type="expression">
      <formula>E1="WARNING"</formula>
    </cfRule>
    <cfRule dxfId="1021" priority="73" type="expression">
      <formula>E1=E4</formula>
    </cfRule>
    <cfRule dxfId="1020" priority="74" type="expression">
      <formula>E1&lt;&gt;E4</formula>
    </cfRule>
    <cfRule dxfId="1019" priority="75" type="expression">
      <formula>OR(E1="",E1="Unexecuted",E1="Status")</formula>
    </cfRule>
    <cfRule dxfId="1018" priority="76" type="expression">
      <formula>E1="WARNING"</formula>
    </cfRule>
    <cfRule dxfId="1017" priority="77" type="expression">
      <formula>E1=E4</formula>
    </cfRule>
    <cfRule dxfId="1016" priority="78" type="expression">
      <formula>E1&lt;&gt;E4</formula>
    </cfRule>
  </conditionalFormatting>
  <conditionalFormatting sqref="F1">
    <cfRule dxfId="1015" priority="54" type="expression">
      <formula>OR(F1="",F1="Unexecuted",F1="Status")</formula>
    </cfRule>
    <cfRule dxfId="1014" priority="55" type="expression">
      <formula>F1="WARNING"</formula>
    </cfRule>
    <cfRule dxfId="1013" priority="56" type="expression">
      <formula>F1=F4</formula>
    </cfRule>
    <cfRule dxfId="1012" priority="57" type="expression">
      <formula>F1&lt;&gt;F4</formula>
    </cfRule>
    <cfRule dxfId="1011" priority="58" type="expression">
      <formula>OR(F1="",F1="Unexecuted",F1="Status")</formula>
    </cfRule>
    <cfRule dxfId="1010" priority="59" type="expression">
      <formula>F1="WARNING"</formula>
    </cfRule>
    <cfRule dxfId="1009" priority="60" type="expression">
      <formula>F1=F4</formula>
    </cfRule>
    <cfRule dxfId="1008" priority="61" type="expression">
      <formula>F1&lt;&gt;F4</formula>
    </cfRule>
    <cfRule dxfId="1007" priority="62" type="expression">
      <formula>OR(F1="",F1="Unexecuted",F1="Status")</formula>
    </cfRule>
    <cfRule dxfId="1006" priority="63" type="expression">
      <formula>F1="WARNING"</formula>
    </cfRule>
    <cfRule dxfId="1005" priority="64" type="expression">
      <formula>F1=F4</formula>
    </cfRule>
    <cfRule dxfId="1004" priority="65" type="expression">
      <formula>F1&lt;&gt;F4</formula>
    </cfRule>
  </conditionalFormatting>
  <conditionalFormatting sqref="G1">
    <cfRule dxfId="1003" priority="41" type="expression">
      <formula>OR(G1="",G1="Unexecuted",G1="Status")</formula>
    </cfRule>
    <cfRule dxfId="1002" priority="42" type="expression">
      <formula>G1="WARNING"</formula>
    </cfRule>
    <cfRule dxfId="1001" priority="43" type="expression">
      <formula>G1=G4</formula>
    </cfRule>
    <cfRule dxfId="1000" priority="44" type="expression">
      <formula>G1&lt;&gt;G4</formula>
    </cfRule>
    <cfRule dxfId="999" priority="45" type="expression">
      <formula>OR(G1="",G1="Unexecuted",G1="Status")</formula>
    </cfRule>
    <cfRule dxfId="998" priority="46" type="expression">
      <formula>G1="WARNING"</formula>
    </cfRule>
    <cfRule dxfId="997" priority="47" type="expression">
      <formula>G1=G4</formula>
    </cfRule>
    <cfRule dxfId="996" priority="48" type="expression">
      <formula>G1&lt;&gt;G4</formula>
    </cfRule>
    <cfRule dxfId="995" priority="49" type="expression">
      <formula>OR(G1="",G1="Unexecuted",G1="Status")</formula>
    </cfRule>
    <cfRule dxfId="994" priority="50" type="expression">
      <formula>G1="WARNING"</formula>
    </cfRule>
    <cfRule dxfId="993" priority="51" type="expression">
      <formula>G1=G4</formula>
    </cfRule>
    <cfRule dxfId="992" priority="52" type="expression">
      <formula>G1&lt;&gt;G4</formula>
    </cfRule>
  </conditionalFormatting>
  <conditionalFormatting sqref="H1">
    <cfRule dxfId="991" priority="28" type="expression">
      <formula>OR(H1="",H1="Unexecuted",H1="Status")</formula>
    </cfRule>
    <cfRule dxfId="990" priority="29" type="expression">
      <formula>H1="WARNING"</formula>
    </cfRule>
    <cfRule dxfId="989" priority="30" type="expression">
      <formula>H1=H4</formula>
    </cfRule>
    <cfRule dxfId="988" priority="31" type="expression">
      <formula>H1&lt;&gt;H4</formula>
    </cfRule>
    <cfRule dxfId="987" priority="32" type="expression">
      <formula>OR(H1="",H1="Unexecuted",H1="Status")</formula>
    </cfRule>
    <cfRule dxfId="986" priority="33" type="expression">
      <formula>H1="WARNING"</formula>
    </cfRule>
    <cfRule dxfId="985" priority="34" type="expression">
      <formula>H1=H4</formula>
    </cfRule>
    <cfRule dxfId="984" priority="35" type="expression">
      <formula>H1&lt;&gt;H4</formula>
    </cfRule>
    <cfRule dxfId="983" priority="36" type="expression">
      <formula>OR(H1="",H1="Unexecuted",H1="Status")</formula>
    </cfRule>
    <cfRule dxfId="982" priority="37" type="expression">
      <formula>H1="WARNING"</formula>
    </cfRule>
    <cfRule dxfId="981" priority="38" type="expression">
      <formula>H1=H4</formula>
    </cfRule>
    <cfRule dxfId="980" priority="39" type="expression">
      <formula>H1&lt;&gt;H4</formula>
    </cfRule>
  </conditionalFormatting>
  <conditionalFormatting sqref="I1">
    <cfRule dxfId="979" priority="15" type="expression">
      <formula>OR(I1="",I1="Unexecuted",I1="Status")</formula>
    </cfRule>
    <cfRule dxfId="978" priority="16" type="expression">
      <formula>I1="WARNING"</formula>
    </cfRule>
    <cfRule dxfId="977" priority="17" type="expression">
      <formula>I1=I4</formula>
    </cfRule>
    <cfRule dxfId="976" priority="18" type="expression">
      <formula>I1&lt;&gt;I4</formula>
    </cfRule>
    <cfRule dxfId="975" priority="19" type="expression">
      <formula>OR(I1="",I1="Unexecuted",I1="Status")</formula>
    </cfRule>
    <cfRule dxfId="974" priority="20" type="expression">
      <formula>I1="WARNING"</formula>
    </cfRule>
    <cfRule dxfId="973" priority="21" type="expression">
      <formula>I1=I4</formula>
    </cfRule>
    <cfRule dxfId="972" priority="22" type="expression">
      <formula>I1&lt;&gt;I4</formula>
    </cfRule>
    <cfRule dxfId="971" priority="23" type="expression">
      <formula>OR(I1="",I1="Unexecuted",I1="Status")</formula>
    </cfRule>
    <cfRule dxfId="970" priority="24" type="expression">
      <formula>I1="WARNING"</formula>
    </cfRule>
    <cfRule dxfId="969" priority="25" type="expression">
      <formula>I1=I4</formula>
    </cfRule>
    <cfRule dxfId="968" priority="26" type="expression">
      <formula>I1&lt;&gt;I4</formula>
    </cfRule>
  </conditionalFormatting>
  <conditionalFormatting sqref="J1">
    <cfRule dxfId="967" priority="2" type="expression">
      <formula>OR(J1="",J1="Unexecuted",J1="Status")</formula>
    </cfRule>
    <cfRule dxfId="966" priority="3" type="expression">
      <formula>J1="WARNING"</formula>
    </cfRule>
    <cfRule dxfId="965" priority="4" type="expression">
      <formula>J1=J4</formula>
    </cfRule>
    <cfRule dxfId="964" priority="5" type="expression">
      <formula>J1&lt;&gt;J4</formula>
    </cfRule>
    <cfRule dxfId="963" priority="6" type="expression">
      <formula>OR(J1="",J1="Unexecuted",J1="Status")</formula>
    </cfRule>
    <cfRule dxfId="962" priority="7" type="expression">
      <formula>J1="WARNING"</formula>
    </cfRule>
    <cfRule dxfId="961" priority="8" type="expression">
      <formula>J1=J4</formula>
    </cfRule>
    <cfRule dxfId="960" priority="9" type="expression">
      <formula>J1&lt;&gt;J4</formula>
    </cfRule>
    <cfRule dxfId="959" priority="10" type="expression">
      <formula>OR(J1="",J1="Unexecuted",J1="Status")</formula>
    </cfRule>
    <cfRule dxfId="958" priority="11" type="expression">
      <formula>J1="WARNING"</formula>
    </cfRule>
    <cfRule dxfId="957" priority="12" type="expression">
      <formula>J1=J4</formula>
    </cfRule>
    <cfRule dxfId="956" priority="13" type="expression">
      <formula>J1&lt;&gt;J4</formula>
    </cfRule>
  </conditionalFormatting>
  <conditionalFormatting sqref="A21">
    <cfRule dxfId="955" priority="106" type="expression">
      <formula>#REF!="Yes"</formula>
    </cfRule>
  </conditionalFormatting>
  <conditionalFormatting sqref="A21:B21">
    <cfRule dxfId="954" priority="105" type="expression">
      <formula>A$15="Yes"</formula>
    </cfRule>
  </conditionalFormatting>
  <conditionalFormatting sqref="C21">
    <cfRule dxfId="953" priority="92" type="expression">
      <formula>C$15="Yes"</formula>
    </cfRule>
  </conditionalFormatting>
  <conditionalFormatting sqref="D21">
    <cfRule dxfId="952" priority="79" type="expression">
      <formula>D$15="Yes"</formula>
    </cfRule>
  </conditionalFormatting>
  <conditionalFormatting sqref="E21">
    <cfRule dxfId="951" priority="66" type="expression">
      <formula>E$15="Yes"</formula>
    </cfRule>
  </conditionalFormatting>
  <conditionalFormatting sqref="F21">
    <cfRule dxfId="950" priority="53" type="expression">
      <formula>F$15="Yes"</formula>
    </cfRule>
  </conditionalFormatting>
  <conditionalFormatting sqref="G21">
    <cfRule dxfId="949" priority="40" type="expression">
      <formula>G$15="Yes"</formula>
    </cfRule>
  </conditionalFormatting>
  <conditionalFormatting sqref="H21">
    <cfRule dxfId="948" priority="27" type="expression">
      <formula>H$15="Yes"</formula>
    </cfRule>
  </conditionalFormatting>
  <conditionalFormatting sqref="I21">
    <cfRule dxfId="947" priority="14" type="expression">
      <formula>I$15="Yes"</formula>
    </cfRule>
  </conditionalFormatting>
  <conditionalFormatting sqref="J21">
    <cfRule dxfId="946" priority="1" type="expression">
      <formula>J$15="Yes"</formula>
    </cfRule>
  </conditionalFormatting>
  <dataValidations count="2">
    <dataValidation allowBlank="1" showErrorMessage="1" showInputMessage="1" sqref="B18 C18 D18 E18 F18 G18 I18 J18" type="list">
      <formula1>"1,0"</formula1>
    </dataValidation>
    <dataValidation allowBlank="1" showErrorMessage="1" showInputMessage="1" sqref="B20 C20 D20 E20 F20 G20 H20 I20 J20 B22 C22 D22 E22 F22 G22 H22 I22 J22" type="list">
      <formula1>"Yes, No"</formula1>
    </dataValidation>
  </dataValidations>
  <hyperlinks>
    <hyperlink r:id="rId1" ref="B11"/>
    <hyperlink r:id="rId2" ref="B16" tooltip="mailto:USERCJAH@GMAIL.COM"/>
    <hyperlink r:id="rId3" ref="B15"/>
    <hyperlink r:id="rId4" ref="C11" tooltip="mailto:ADMIN@WOM.CO.ID"/>
    <hyperlink r:id="rId5" ref="C16" tooltip="mailto:USERCJAH@GMAIL.COM"/>
    <hyperlink r:id="rId6" ref="C15"/>
    <hyperlink r:id="rId7" ref="D16" tooltip="mailto:USERCJAH@GMAIL.COM"/>
    <hyperlink r:id="rId8" ref="D15"/>
    <hyperlink r:id="rId9" ref="D11"/>
    <hyperlink r:id="rId10" ref="E16" tooltip="mailto:USERCJAH@GMAIL.COM"/>
    <hyperlink r:id="rId11" ref="E15" tooltip="mailto:USERCIIF@AD-INS.COM"/>
    <hyperlink r:id="rId12" ref="E11"/>
    <hyperlink r:id="rId13" ref="F16" tooltip="mailto:USERCJAH@GMAIL.COM"/>
    <hyperlink r:id="rId14" ref="F15" tooltip="mailto:USERCIIE@AD-INS.COM"/>
    <hyperlink r:id="rId15" ref="F11"/>
    <hyperlink r:id="rId16" ref="G16" tooltip="mailto:USERCJAH@GMAIL.COM"/>
    <hyperlink r:id="rId17" ref="G15" tooltip="mailto:USERCIIE@AD-INS.COM"/>
    <hyperlink r:id="rId18" ref="G11"/>
    <hyperlink r:id="rId19" ref="H16" tooltip="mailto:USERCJAH@GMAIL.COM"/>
    <hyperlink r:id="rId20" ref="H15" tooltip="mailto:USERCIIE@AD-INS.COM"/>
    <hyperlink r:id="rId21" ref="H11"/>
    <hyperlink r:id="rId22" ref="I16" tooltip="mailto:USERCJAH@GMAIL.COM"/>
    <hyperlink r:id="rId23" ref="I15" tooltip="mailto:USERCIAF@GMAIL.COM"/>
    <hyperlink r:id="rId24" ref="I11"/>
    <hyperlink r:id="rId25" ref="J16" tooltip="mailto:USERCJAH@GMAIL.COM"/>
    <hyperlink r:id="rId26" ref="J15" tooltip="mailto:USERCIAF@GMAIL.COM"/>
    <hyperlink r:id="rId27" ref="J11"/>
  </hyperlinks>
  <pageMargins bottom="1" footer="0.5" header="0.5" left="0.75" right="0.75" top="1"/>
</worksheet>
</file>

<file path=xl/worksheets/sheet7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Q23"/>
  <sheetViews>
    <sheetView workbookViewId="0">
      <selection activeCell="B8" sqref="B8"/>
    </sheetView>
  </sheetViews>
  <sheetFormatPr defaultColWidth="8.7109375" defaultRowHeight="15"/>
  <cols>
    <col min="1" max="1" customWidth="true" width="23.5703125" collapsed="true"/>
    <col min="2" max="16" customWidth="true" width="29.85546875" collapsed="true"/>
  </cols>
  <sheetData>
    <row r="1" spans="1:16">
      <c r="A1" s="18" t="s">
        <v>0</v>
      </c>
      <c r="B1" s="17" t="s">
        <v>2</v>
      </c>
      <c r="C1" s="17" t="s">
        <v>2</v>
      </c>
      <c r="D1" s="17" t="s">
        <v>2</v>
      </c>
      <c r="E1" s="17" t="s">
        <v>1</v>
      </c>
      <c r="F1" s="17" t="s">
        <v>1</v>
      </c>
      <c r="G1" s="17" t="s">
        <v>1</v>
      </c>
      <c r="H1" s="17" t="s">
        <v>1</v>
      </c>
      <c r="I1" s="17" t="s">
        <v>1</v>
      </c>
      <c r="J1" s="17" t="s">
        <v>1</v>
      </c>
      <c r="K1" s="17" t="s">
        <v>1</v>
      </c>
      <c r="L1" s="17" t="s">
        <v>1</v>
      </c>
      <c r="M1" s="17" t="s">
        <v>1</v>
      </c>
      <c r="N1" s="17" t="s">
        <v>1</v>
      </c>
      <c r="O1" s="17" t="s">
        <v>1</v>
      </c>
      <c r="P1" s="17" t="s">
        <v>1</v>
      </c>
    </row>
    <row r="2" spans="1:16">
      <c r="A2" s="18" t="s">
        <v>3</v>
      </c>
      <c r="B2" s="17" t="s">
        <v>355</v>
      </c>
      <c r="C2" s="17" t="s">
        <v>355</v>
      </c>
      <c r="D2" s="17" t="s">
        <v>355</v>
      </c>
      <c r="E2" s="17" t="s">
        <v>1309</v>
      </c>
      <c r="F2" s="17" t="s">
        <v>1309</v>
      </c>
      <c r="G2" s="17" t="s">
        <v>354</v>
      </c>
      <c r="H2" s="17" t="s">
        <v>354</v>
      </c>
      <c r="I2" s="17" t="s">
        <v>354</v>
      </c>
      <c r="J2" s="17" t="s">
        <v>354</v>
      </c>
      <c r="K2" s="17" t="s">
        <v>354</v>
      </c>
      <c r="L2" s="17" t="s">
        <v>354</v>
      </c>
      <c r="M2" s="17" t="s">
        <v>354</v>
      </c>
      <c r="N2" s="17" t="s">
        <v>354</v>
      </c>
      <c r="O2" s="17" t="s">
        <v>354</v>
      </c>
      <c r="P2" s="17" t="s">
        <v>354</v>
      </c>
    </row>
    <row ht="30" r="3" spans="1:16">
      <c r="A3" s="19" t="s">
        <v>6</v>
      </c>
      <c r="B3" s="20" t="s">
        <v>1226</v>
      </c>
      <c r="C3" s="20" t="s">
        <v>961</v>
      </c>
      <c r="D3" s="20" t="s">
        <v>1228</v>
      </c>
      <c r="E3" s="20" t="s">
        <v>1310</v>
      </c>
      <c r="F3" s="20" t="s">
        <v>1310</v>
      </c>
      <c r="G3" s="20" t="s">
        <v>1311</v>
      </c>
      <c r="H3" s="20" t="s">
        <v>1312</v>
      </c>
      <c r="I3" s="20" t="s">
        <v>1313</v>
      </c>
      <c r="J3" s="20" t="s">
        <v>1314</v>
      </c>
      <c r="K3" s="20" t="s">
        <v>1315</v>
      </c>
      <c r="L3" s="20" t="s">
        <v>1316</v>
      </c>
      <c r="M3" s="20" t="s">
        <v>1317</v>
      </c>
      <c r="N3" s="20" t="s">
        <v>1318</v>
      </c>
      <c r="O3" s="46" t="s">
        <v>1010</v>
      </c>
      <c r="P3" s="20" t="s">
        <v>1319</v>
      </c>
    </row>
    <row r="4" spans="1:16">
      <c r="A4" s="18" t="s">
        <v>12</v>
      </c>
      <c r="B4" s="35" t="s">
        <v>2</v>
      </c>
      <c r="C4" s="35" t="s">
        <v>2</v>
      </c>
      <c r="D4" s="35" t="s">
        <v>2</v>
      </c>
      <c r="E4" s="35" t="s">
        <v>1</v>
      </c>
      <c r="F4" s="35" t="s">
        <v>1</v>
      </c>
      <c r="G4" s="35" t="s">
        <v>1</v>
      </c>
      <c r="H4" s="35" t="s">
        <v>1</v>
      </c>
      <c r="I4" s="35" t="s">
        <v>1</v>
      </c>
      <c r="J4" s="35" t="s">
        <v>1</v>
      </c>
      <c r="K4" s="35" t="s">
        <v>2</v>
      </c>
      <c r="L4" s="35" t="s">
        <v>2</v>
      </c>
      <c r="M4" s="35" t="s">
        <v>2</v>
      </c>
      <c r="N4" s="35" t="s">
        <v>2</v>
      </c>
      <c r="O4" s="47" t="s">
        <v>2</v>
      </c>
      <c r="P4" s="35" t="s">
        <v>2</v>
      </c>
    </row>
    <row r="5" spans="1:16">
      <c r="A5" s="5" t="s">
        <v>68</v>
      </c>
      <c r="B5" s="5">
        <f ref="B5:P5" si="0" t="shared">COUNTIFS($A6:$A30,"*$*",B6:B30,"")</f>
        <v>0</v>
      </c>
      <c r="C5" s="5">
        <f si="0" t="shared"/>
        <v>0</v>
      </c>
      <c r="D5" s="5">
        <f si="0" t="shared"/>
        <v>0</v>
      </c>
      <c r="E5" s="5">
        <f si="0" t="shared"/>
        <v>0</v>
      </c>
      <c r="F5" s="5">
        <f si="0" t="shared"/>
        <v>0</v>
      </c>
      <c r="G5" s="5">
        <f si="0" t="shared"/>
        <v>0</v>
      </c>
      <c r="H5" s="5">
        <f si="0" t="shared"/>
        <v>0</v>
      </c>
      <c r="I5" s="5">
        <f si="0" t="shared"/>
        <v>0</v>
      </c>
      <c r="J5" s="5">
        <f si="0" t="shared"/>
        <v>0</v>
      </c>
      <c r="K5" s="5">
        <f si="0" t="shared"/>
        <v>0</v>
      </c>
      <c r="L5" s="5">
        <f si="0" t="shared"/>
        <v>0</v>
      </c>
      <c r="M5" s="5">
        <f si="0" t="shared"/>
        <v>0</v>
      </c>
      <c r="N5" s="5">
        <f si="0" t="shared"/>
        <v>0</v>
      </c>
      <c r="O5" s="48">
        <f si="0" t="shared"/>
        <v>0</v>
      </c>
      <c r="P5" s="5">
        <f si="0" t="shared"/>
        <v>0</v>
      </c>
    </row>
    <row r="6" spans="1:16">
      <c r="A6" s="5" t="s">
        <v>13</v>
      </c>
      <c r="B6" s="5" t="s">
        <v>1320</v>
      </c>
      <c r="C6" s="5"/>
      <c r="D6" s="5"/>
      <c r="E6" s="5"/>
      <c r="F6" s="5"/>
      <c r="G6" s="5"/>
      <c r="H6" s="5"/>
      <c r="I6" s="5"/>
      <c r="J6" s="5"/>
      <c r="K6" s="5"/>
      <c r="L6" s="5"/>
      <c r="M6" s="5"/>
      <c r="N6" s="5"/>
      <c r="O6" s="48"/>
      <c r="P6" s="5"/>
    </row>
    <row r="7" spans="1:16">
      <c r="A7" s="5" t="s">
        <v>16</v>
      </c>
      <c r="B7" s="5" t="s">
        <v>1321</v>
      </c>
      <c r="C7" s="5" t="s">
        <v>814</v>
      </c>
      <c r="D7" s="5" t="s">
        <v>1322</v>
      </c>
      <c r="E7" s="5" t="s">
        <v>734</v>
      </c>
      <c r="F7" s="5" t="s">
        <v>129</v>
      </c>
      <c r="G7" s="5" t="s">
        <v>319</v>
      </c>
      <c r="H7" s="5" t="s">
        <v>1239</v>
      </c>
      <c r="I7" s="5" t="s">
        <v>457</v>
      </c>
      <c r="J7" s="5" t="s">
        <v>826</v>
      </c>
      <c r="K7" s="5" t="s">
        <v>463</v>
      </c>
      <c r="L7" s="5" t="s">
        <v>448</v>
      </c>
      <c r="M7" s="5" t="s">
        <v>846</v>
      </c>
      <c r="N7" s="5" t="s">
        <v>689</v>
      </c>
      <c r="O7" s="48" t="s">
        <v>276</v>
      </c>
      <c r="P7" s="5" t="s">
        <v>697</v>
      </c>
    </row>
    <row r="8" spans="1:16">
      <c r="A8" s="5"/>
      <c r="B8" s="5"/>
      <c r="C8" s="5"/>
      <c r="D8" s="5"/>
      <c r="E8" s="5"/>
      <c r="F8" s="5"/>
      <c r="G8" s="5"/>
      <c r="H8" s="5"/>
      <c r="I8" s="5"/>
      <c r="J8" s="5"/>
      <c r="K8" s="5"/>
      <c r="L8" s="5"/>
      <c r="M8" s="5"/>
      <c r="N8" s="5"/>
      <c r="O8" s="48"/>
      <c r="P8" s="5"/>
    </row>
    <row r="9" spans="1:16">
      <c r="A9" s="5"/>
      <c r="B9" s="5"/>
      <c r="C9" s="5"/>
      <c r="D9" s="5"/>
      <c r="E9" s="5"/>
      <c r="F9" s="5"/>
      <c r="G9" s="5"/>
      <c r="H9" s="5"/>
      <c r="I9" s="5"/>
      <c r="J9" s="5"/>
      <c r="K9" s="5"/>
      <c r="L9" s="5"/>
      <c r="M9" s="5"/>
      <c r="N9" s="5"/>
      <c r="O9" s="48"/>
      <c r="P9" s="5"/>
    </row>
    <row r="10" spans="1:16">
      <c r="A10" s="23" t="s">
        <v>20</v>
      </c>
      <c r="B10" s="24"/>
      <c r="C10" s="24"/>
      <c r="D10" s="24"/>
      <c r="E10" s="24"/>
      <c r="F10" s="24"/>
      <c r="G10" s="24"/>
      <c r="H10" s="24"/>
      <c r="I10" s="24"/>
      <c r="J10" s="24"/>
      <c r="K10" s="24"/>
      <c r="L10" s="24"/>
      <c r="M10" s="24"/>
      <c r="N10" s="24"/>
      <c r="O10" s="49"/>
      <c r="P10" s="24"/>
    </row>
    <row r="11" spans="1:16">
      <c r="A11" s="5" t="s">
        <v>21</v>
      </c>
      <c r="B11" s="45" t="s">
        <v>981</v>
      </c>
      <c r="C11" s="45" t="s">
        <v>297</v>
      </c>
      <c r="D11" s="45" t="s">
        <v>981</v>
      </c>
      <c r="E11" s="45" t="s">
        <v>981</v>
      </c>
      <c r="F11" s="45" t="s">
        <v>981</v>
      </c>
      <c r="G11" s="45" t="s">
        <v>981</v>
      </c>
      <c r="H11" s="45" t="s">
        <v>981</v>
      </c>
      <c r="I11" s="45" t="s">
        <v>981</v>
      </c>
      <c r="J11" s="45" t="s">
        <v>981</v>
      </c>
      <c r="K11" s="45" t="s">
        <v>981</v>
      </c>
      <c r="L11" s="45" t="s">
        <v>981</v>
      </c>
      <c r="M11" s="45" t="s">
        <v>981</v>
      </c>
      <c r="N11" s="45" t="s">
        <v>981</v>
      </c>
      <c r="O11" s="50" t="s">
        <v>981</v>
      </c>
      <c r="P11" s="45" t="s">
        <v>981</v>
      </c>
    </row>
    <row r="12" spans="1:16">
      <c r="A12" s="18" t="s">
        <v>23</v>
      </c>
      <c r="B12" s="5" t="s">
        <v>23</v>
      </c>
      <c r="C12" s="5" t="s">
        <v>23</v>
      </c>
      <c r="D12" s="5" t="s">
        <v>23</v>
      </c>
      <c r="E12" s="5" t="s">
        <v>23</v>
      </c>
      <c r="F12" s="5" t="s">
        <v>23</v>
      </c>
      <c r="G12" s="5" t="s">
        <v>23</v>
      </c>
      <c r="H12" s="5" t="s">
        <v>23</v>
      </c>
      <c r="I12" s="5" t="s">
        <v>23</v>
      </c>
      <c r="J12" s="5" t="s">
        <v>23</v>
      </c>
      <c r="K12" s="5" t="s">
        <v>23</v>
      </c>
      <c r="L12" s="5" t="s">
        <v>23</v>
      </c>
      <c r="M12" s="5" t="s">
        <v>23</v>
      </c>
      <c r="N12" s="5" t="s">
        <v>23</v>
      </c>
      <c r="O12" s="48" t="s">
        <v>23</v>
      </c>
      <c r="P12" s="5" t="s">
        <v>23</v>
      </c>
    </row>
    <row r="13" spans="1:16">
      <c r="A13" s="25" t="s">
        <v>27</v>
      </c>
      <c r="B13" s="26"/>
      <c r="C13" s="26"/>
      <c r="D13" s="26"/>
      <c r="E13" s="26"/>
      <c r="F13" s="26"/>
      <c r="G13" s="26"/>
      <c r="H13" s="26"/>
      <c r="I13" s="26"/>
      <c r="J13" s="26"/>
      <c r="K13" s="26"/>
      <c r="L13" s="26"/>
      <c r="M13" s="26"/>
      <c r="N13" s="26"/>
      <c r="O13" s="51"/>
      <c r="P13" s="26"/>
    </row>
    <row r="14" spans="1:16">
      <c r="A14" s="43" t="s">
        <v>949</v>
      </c>
      <c r="B14" s="5">
        <v>1</v>
      </c>
      <c r="C14" s="5">
        <v>1</v>
      </c>
      <c r="D14" s="5">
        <v>1</v>
      </c>
      <c r="E14" s="5">
        <v>1</v>
      </c>
      <c r="F14" s="5">
        <v>1</v>
      </c>
      <c r="G14" s="5" t="s">
        <v>1323</v>
      </c>
      <c r="H14" s="5"/>
      <c r="I14" s="5"/>
      <c r="J14" s="5"/>
      <c r="K14" s="5"/>
      <c r="L14" s="5"/>
      <c r="M14" s="5"/>
      <c r="N14" s="5"/>
      <c r="O14" s="48"/>
      <c r="P14" s="5"/>
    </row>
    <row r="15" spans="1:16">
      <c r="A15" s="43" t="s">
        <v>1324</v>
      </c>
      <c r="B15" s="5" t="s">
        <v>1325</v>
      </c>
      <c r="C15" s="5" t="s">
        <v>1325</v>
      </c>
      <c r="D15" s="5" t="s">
        <v>1325</v>
      </c>
      <c r="E15" s="5"/>
      <c r="F15" s="5"/>
      <c r="G15" s="5"/>
      <c r="H15" s="5" t="s">
        <v>1325</v>
      </c>
      <c r="I15" s="5" t="s">
        <v>1326</v>
      </c>
      <c r="J15" s="5" t="s">
        <v>1327</v>
      </c>
      <c r="K15" s="5"/>
      <c r="L15" s="5"/>
      <c r="M15" s="5"/>
      <c r="N15" s="5"/>
      <c r="O15" s="48"/>
      <c r="P15" s="5"/>
    </row>
    <row r="16" spans="1:16">
      <c r="A16" s="43" t="s">
        <v>1328</v>
      </c>
      <c r="B16" s="45" t="s">
        <v>524</v>
      </c>
      <c r="C16" s="45" t="s">
        <v>524</v>
      </c>
      <c r="D16" s="45" t="s">
        <v>524</v>
      </c>
      <c r="E16" s="45"/>
      <c r="F16" s="45"/>
      <c r="G16" s="45"/>
      <c r="H16" s="45"/>
      <c r="I16" s="45"/>
      <c r="J16" s="45"/>
      <c r="K16" s="138" t="s">
        <v>1288</v>
      </c>
      <c r="L16" s="138" t="s">
        <v>1294</v>
      </c>
      <c r="M16" s="42" t="s">
        <v>524</v>
      </c>
      <c r="N16" s="42" t="s">
        <v>1241</v>
      </c>
      <c r="O16" s="52" t="s">
        <v>590</v>
      </c>
      <c r="P16" s="42" t="s">
        <v>590</v>
      </c>
    </row>
    <row r="17" spans="1:16">
      <c r="A17" s="43" t="s">
        <v>26</v>
      </c>
      <c r="B17" s="45" t="s">
        <v>943</v>
      </c>
      <c r="C17" s="45" t="s">
        <v>943</v>
      </c>
      <c r="D17" s="45"/>
      <c r="E17" s="45"/>
      <c r="F17" s="45"/>
      <c r="G17" s="45"/>
      <c r="H17" s="45"/>
      <c r="I17" s="45"/>
      <c r="J17" s="45"/>
      <c r="K17" s="45"/>
      <c r="L17" s="45"/>
      <c r="M17" s="45"/>
      <c r="N17" s="45"/>
      <c r="O17" s="50"/>
      <c r="P17" s="45"/>
    </row>
    <row r="18" spans="1:16">
      <c r="A18" s="43" t="s">
        <v>790</v>
      </c>
      <c r="B18" t="s">
        <v>35</v>
      </c>
      <c r="C18" t="s">
        <v>35</v>
      </c>
      <c r="D18" t="s">
        <v>35</v>
      </c>
      <c r="O18" t="s">
        <v>1014</v>
      </c>
      <c r="P18" s="5" t="s">
        <v>42</v>
      </c>
    </row>
    <row r="19" spans="1:16">
      <c r="A19" s="25" t="s">
        <v>36</v>
      </c>
      <c r="B19" s="26"/>
      <c r="C19" s="26"/>
      <c r="D19" s="26"/>
      <c r="E19" s="26"/>
      <c r="F19" s="26"/>
      <c r="G19" s="26"/>
      <c r="H19" s="26"/>
      <c r="I19" s="26"/>
      <c r="J19" s="26"/>
      <c r="K19" s="26"/>
      <c r="L19" s="26"/>
      <c r="M19" s="26"/>
      <c r="N19" s="26"/>
      <c r="O19" s="26"/>
      <c r="P19" s="26"/>
    </row>
    <row r="20" spans="1:16">
      <c r="A20" s="5" t="s">
        <v>797</v>
      </c>
      <c r="B20" s="5" t="s">
        <v>38</v>
      </c>
      <c r="C20" s="5" t="s">
        <v>38</v>
      </c>
      <c r="D20" s="5" t="s">
        <v>38</v>
      </c>
      <c r="E20" s="5" t="s">
        <v>38</v>
      </c>
      <c r="F20" s="5" t="s">
        <v>38</v>
      </c>
      <c r="G20" s="5" t="s">
        <v>38</v>
      </c>
      <c r="H20" s="5" t="s">
        <v>38</v>
      </c>
      <c r="I20" s="5" t="s">
        <v>38</v>
      </c>
      <c r="J20" s="5" t="s">
        <v>38</v>
      </c>
      <c r="K20" s="5" t="s">
        <v>38</v>
      </c>
      <c r="L20" s="5" t="s">
        <v>38</v>
      </c>
      <c r="M20" s="5" t="s">
        <v>38</v>
      </c>
      <c r="N20" s="5" t="s">
        <v>38</v>
      </c>
      <c r="O20" s="5" t="s">
        <v>38</v>
      </c>
      <c r="P20" s="5" t="s">
        <v>38</v>
      </c>
    </row>
    <row r="21" spans="1:16">
      <c r="A21" s="5" t="s">
        <v>597</v>
      </c>
      <c r="B21" s="5"/>
      <c r="C21" s="5"/>
      <c r="D21" s="5"/>
      <c r="E21" s="5"/>
      <c r="F21" s="5"/>
      <c r="G21" s="5"/>
      <c r="H21" s="5"/>
      <c r="I21" s="5"/>
      <c r="J21" s="5"/>
      <c r="K21" s="5"/>
      <c r="L21" s="5"/>
      <c r="M21" s="5"/>
      <c r="N21" s="5"/>
      <c r="O21" s="5"/>
      <c r="P21" s="5"/>
    </row>
    <row r="22" spans="1:16">
      <c r="A22" s="5" t="s">
        <v>43</v>
      </c>
      <c r="B22" s="5" t="s">
        <v>38</v>
      </c>
      <c r="C22" s="5" t="s">
        <v>38</v>
      </c>
      <c r="D22" s="5" t="s">
        <v>38</v>
      </c>
      <c r="E22" s="5" t="s">
        <v>38</v>
      </c>
      <c r="F22" s="5" t="s">
        <v>38</v>
      </c>
      <c r="G22" s="5" t="s">
        <v>38</v>
      </c>
      <c r="H22" s="5" t="s">
        <v>38</v>
      </c>
      <c r="I22" s="5" t="s">
        <v>38</v>
      </c>
      <c r="J22" s="5" t="s">
        <v>38</v>
      </c>
      <c r="K22" s="5" t="s">
        <v>38</v>
      </c>
      <c r="L22" s="5" t="s">
        <v>38</v>
      </c>
      <c r="M22" s="5" t="s">
        <v>38</v>
      </c>
      <c r="N22" s="5" t="s">
        <v>38</v>
      </c>
      <c r="O22" s="5" t="s">
        <v>38</v>
      </c>
      <c r="P22" s="5" t="s">
        <v>38</v>
      </c>
    </row>
    <row r="23" spans="1:16">
      <c r="A23" s="5"/>
      <c r="B23" s="5"/>
      <c r="C23" s="5"/>
      <c r="D23" s="5"/>
      <c r="E23" s="5"/>
      <c r="F23" s="5"/>
      <c r="G23" s="5"/>
      <c r="H23" s="5"/>
      <c r="I23" s="5"/>
      <c r="J23" s="5"/>
      <c r="K23" s="5"/>
      <c r="L23" s="5"/>
      <c r="M23" s="5"/>
      <c r="N23" s="5"/>
      <c r="O23" s="5"/>
      <c r="P23" s="5"/>
    </row>
  </sheetData>
  <conditionalFormatting sqref="A1">
    <cfRule dxfId="945" priority="206" type="expression">
      <formula>OR(A1="",A1="Unexecuted",A1="Status")</formula>
    </cfRule>
    <cfRule dxfId="944" priority="207" type="expression">
      <formula>A1="WARNING"</formula>
    </cfRule>
    <cfRule dxfId="943" priority="208" type="expression">
      <formula>A1=A4</formula>
    </cfRule>
    <cfRule dxfId="942" priority="209" type="expression">
      <formula>A1&lt;&gt;A4</formula>
    </cfRule>
  </conditionalFormatting>
  <conditionalFormatting sqref="B1">
    <cfRule dxfId="941" priority="184" type="expression">
      <formula>OR(B1="",B1="Unexecuted",B1="Status")</formula>
    </cfRule>
    <cfRule dxfId="940" priority="185" type="expression">
      <formula>B1="WARNING"</formula>
    </cfRule>
    <cfRule dxfId="939" priority="186" type="expression">
      <formula>B1=B4</formula>
    </cfRule>
    <cfRule dxfId="938" priority="187" type="expression">
      <formula>B1&lt;&gt;B4</formula>
    </cfRule>
    <cfRule dxfId="937" priority="188" type="expression">
      <formula>OR(B1="",B1="Unexecuted",B1="Status")</formula>
    </cfRule>
    <cfRule dxfId="936" priority="189" type="expression">
      <formula>B1="WARNING"</formula>
    </cfRule>
    <cfRule dxfId="935" priority="190" type="expression">
      <formula>B1=B4</formula>
    </cfRule>
    <cfRule dxfId="934" priority="191" type="expression">
      <formula>B1&lt;&gt;B4</formula>
    </cfRule>
    <cfRule dxfId="933" priority="192" type="expression">
      <formula>OR(B1="",B1="Unexecuted",B1="Status")</formula>
    </cfRule>
    <cfRule dxfId="932" priority="193" type="expression">
      <formula>B1="WARNING"</formula>
    </cfRule>
    <cfRule dxfId="931" priority="194" type="expression">
      <formula>B1=B4</formula>
    </cfRule>
    <cfRule dxfId="930" priority="195" type="expression">
      <formula>B1&lt;&gt;B4</formula>
    </cfRule>
  </conditionalFormatting>
  <conditionalFormatting sqref="C1">
    <cfRule dxfId="929" priority="171" type="expression">
      <formula>OR(C1="",C1="Unexecuted",C1="Status")</formula>
    </cfRule>
    <cfRule dxfId="928" priority="172" type="expression">
      <formula>C1="WARNING"</formula>
    </cfRule>
    <cfRule dxfId="927" priority="173" type="expression">
      <formula>C1=C4</formula>
    </cfRule>
    <cfRule dxfId="926" priority="174" type="expression">
      <formula>C1&lt;&gt;C4</formula>
    </cfRule>
    <cfRule dxfId="925" priority="175" type="expression">
      <formula>OR(C1="",C1="Unexecuted",C1="Status")</formula>
    </cfRule>
    <cfRule dxfId="924" priority="176" type="expression">
      <formula>C1="WARNING"</formula>
    </cfRule>
    <cfRule dxfId="923" priority="177" type="expression">
      <formula>C1=C4</formula>
    </cfRule>
    <cfRule dxfId="922" priority="178" type="expression">
      <formula>C1&lt;&gt;C4</formula>
    </cfRule>
    <cfRule dxfId="921" priority="179" type="expression">
      <formula>OR(C1="",C1="Unexecuted",C1="Status")</formula>
    </cfRule>
    <cfRule dxfId="920" priority="180" type="expression">
      <formula>C1="WARNING"</formula>
    </cfRule>
    <cfRule dxfId="919" priority="181" type="expression">
      <formula>C1=C4</formula>
    </cfRule>
    <cfRule dxfId="918" priority="182" type="expression">
      <formula>C1&lt;&gt;C4</formula>
    </cfRule>
  </conditionalFormatting>
  <conditionalFormatting sqref="D1">
    <cfRule dxfId="917" priority="158" type="expression">
      <formula>OR(D1="",D1="Unexecuted",D1="Status")</formula>
    </cfRule>
    <cfRule dxfId="916" priority="159" type="expression">
      <formula>D1="WARNING"</formula>
    </cfRule>
    <cfRule dxfId="915" priority="160" type="expression">
      <formula>D1=D4</formula>
    </cfRule>
    <cfRule dxfId="914" priority="161" type="expression">
      <formula>D1&lt;&gt;D4</formula>
    </cfRule>
    <cfRule dxfId="913" priority="162" type="expression">
      <formula>OR(D1="",D1="Unexecuted",D1="Status")</formula>
    </cfRule>
    <cfRule dxfId="912" priority="163" type="expression">
      <formula>D1="WARNING"</formula>
    </cfRule>
    <cfRule dxfId="911" priority="164" type="expression">
      <formula>D1=D4</formula>
    </cfRule>
    <cfRule dxfId="910" priority="165" type="expression">
      <formula>D1&lt;&gt;D4</formula>
    </cfRule>
    <cfRule dxfId="909" priority="166" type="expression">
      <formula>OR(D1="",D1="Unexecuted",D1="Status")</formula>
    </cfRule>
    <cfRule dxfId="908" priority="167" type="expression">
      <formula>D1="WARNING"</formula>
    </cfRule>
    <cfRule dxfId="907" priority="168" type="expression">
      <formula>D1=D4</formula>
    </cfRule>
    <cfRule dxfId="906" priority="169" type="expression">
      <formula>D1&lt;&gt;D4</formula>
    </cfRule>
  </conditionalFormatting>
  <conditionalFormatting sqref="E1">
    <cfRule dxfId="905" priority="145" type="expression">
      <formula>OR(E1="",E1="Unexecuted",E1="Status")</formula>
    </cfRule>
    <cfRule dxfId="904" priority="146" type="expression">
      <formula>E1="WARNING"</formula>
    </cfRule>
    <cfRule dxfId="903" priority="147" type="expression">
      <formula>E1=E4</formula>
    </cfRule>
    <cfRule dxfId="902" priority="148" type="expression">
      <formula>E1&lt;&gt;E4</formula>
    </cfRule>
    <cfRule dxfId="901" priority="149" type="expression">
      <formula>OR(E1="",E1="Unexecuted",E1="Status")</formula>
    </cfRule>
    <cfRule dxfId="900" priority="150" type="expression">
      <formula>E1="WARNING"</formula>
    </cfRule>
    <cfRule dxfId="899" priority="151" type="expression">
      <formula>E1=E4</formula>
    </cfRule>
    <cfRule dxfId="898" priority="152" type="expression">
      <formula>E1&lt;&gt;E4</formula>
    </cfRule>
    <cfRule dxfId="897" priority="153" type="expression">
      <formula>OR(E1="",E1="Unexecuted",E1="Status")</formula>
    </cfRule>
    <cfRule dxfId="896" priority="154" type="expression">
      <formula>E1="WARNING"</formula>
    </cfRule>
    <cfRule dxfId="895" priority="155" type="expression">
      <formula>E1=E4</formula>
    </cfRule>
    <cfRule dxfId="894" priority="156" type="expression">
      <formula>E1&lt;&gt;E4</formula>
    </cfRule>
  </conditionalFormatting>
  <conditionalFormatting sqref="F1">
    <cfRule dxfId="893" priority="132" type="expression">
      <formula>OR(F1="",F1="Unexecuted",F1="Status")</formula>
    </cfRule>
    <cfRule dxfId="892" priority="133" type="expression">
      <formula>F1="WARNING"</formula>
    </cfRule>
    <cfRule dxfId="891" priority="134" type="expression">
      <formula>F1=F4</formula>
    </cfRule>
    <cfRule dxfId="890" priority="135" type="expression">
      <formula>F1&lt;&gt;F4</formula>
    </cfRule>
    <cfRule dxfId="889" priority="136" type="expression">
      <formula>OR(F1="",F1="Unexecuted",F1="Status")</formula>
    </cfRule>
    <cfRule dxfId="888" priority="137" type="expression">
      <formula>F1="WARNING"</formula>
    </cfRule>
    <cfRule dxfId="887" priority="138" type="expression">
      <formula>F1=F4</formula>
    </cfRule>
    <cfRule dxfId="886" priority="139" type="expression">
      <formula>F1&lt;&gt;F4</formula>
    </cfRule>
    <cfRule dxfId="885" priority="140" type="expression">
      <formula>OR(F1="",F1="Unexecuted",F1="Status")</formula>
    </cfRule>
    <cfRule dxfId="884" priority="141" type="expression">
      <formula>F1="WARNING"</formula>
    </cfRule>
    <cfRule dxfId="883" priority="142" type="expression">
      <formula>F1=F4</formula>
    </cfRule>
    <cfRule dxfId="882" priority="143" type="expression">
      <formula>F1&lt;&gt;F4</formula>
    </cfRule>
  </conditionalFormatting>
  <conditionalFormatting sqref="G1">
    <cfRule dxfId="881" priority="119" type="expression">
      <formula>OR(G1="",G1="Unexecuted",G1="Status")</formula>
    </cfRule>
    <cfRule dxfId="880" priority="120" type="expression">
      <formula>G1="WARNING"</formula>
    </cfRule>
    <cfRule dxfId="879" priority="121" type="expression">
      <formula>G1=G4</formula>
    </cfRule>
    <cfRule dxfId="878" priority="122" type="expression">
      <formula>G1&lt;&gt;G4</formula>
    </cfRule>
    <cfRule dxfId="877" priority="123" type="expression">
      <formula>OR(G1="",G1="Unexecuted",G1="Status")</formula>
    </cfRule>
    <cfRule dxfId="876" priority="124" type="expression">
      <formula>G1="WARNING"</formula>
    </cfRule>
    <cfRule dxfId="875" priority="125" type="expression">
      <formula>G1=G4</formula>
    </cfRule>
    <cfRule dxfId="874" priority="126" type="expression">
      <formula>G1&lt;&gt;G4</formula>
    </cfRule>
    <cfRule dxfId="873" priority="127" type="expression">
      <formula>OR(G1="",G1="Unexecuted",G1="Status")</formula>
    </cfRule>
    <cfRule dxfId="872" priority="128" type="expression">
      <formula>G1="WARNING"</formula>
    </cfRule>
    <cfRule dxfId="871" priority="129" type="expression">
      <formula>G1=G4</formula>
    </cfRule>
    <cfRule dxfId="870" priority="130" type="expression">
      <formula>G1&lt;&gt;G4</formula>
    </cfRule>
  </conditionalFormatting>
  <conditionalFormatting sqref="H1">
    <cfRule dxfId="869" priority="106" type="expression">
      <formula>OR(H1="",H1="Unexecuted",H1="Status")</formula>
    </cfRule>
    <cfRule dxfId="868" priority="107" type="expression">
      <formula>H1="WARNING"</formula>
    </cfRule>
    <cfRule dxfId="867" priority="108" type="expression">
      <formula>H1=H4</formula>
    </cfRule>
    <cfRule dxfId="866" priority="109" type="expression">
      <formula>H1&lt;&gt;H4</formula>
    </cfRule>
    <cfRule dxfId="865" priority="110" type="expression">
      <formula>OR(H1="",H1="Unexecuted",H1="Status")</formula>
    </cfRule>
    <cfRule dxfId="864" priority="111" type="expression">
      <formula>H1="WARNING"</formula>
    </cfRule>
    <cfRule dxfId="863" priority="112" type="expression">
      <formula>H1=H4</formula>
    </cfRule>
    <cfRule dxfId="862" priority="113" type="expression">
      <formula>H1&lt;&gt;H4</formula>
    </cfRule>
    <cfRule dxfId="861" priority="114" type="expression">
      <formula>OR(H1="",H1="Unexecuted",H1="Status")</formula>
    </cfRule>
    <cfRule dxfId="860" priority="115" type="expression">
      <formula>H1="WARNING"</formula>
    </cfRule>
    <cfRule dxfId="859" priority="116" type="expression">
      <formula>H1=H4</formula>
    </cfRule>
    <cfRule dxfId="858" priority="117" type="expression">
      <formula>H1&lt;&gt;H4</formula>
    </cfRule>
  </conditionalFormatting>
  <conditionalFormatting sqref="I1">
    <cfRule dxfId="857" priority="93" type="expression">
      <formula>OR(I1="",I1="Unexecuted",I1="Status")</formula>
    </cfRule>
    <cfRule dxfId="856" priority="94" type="expression">
      <formula>I1="WARNING"</formula>
    </cfRule>
    <cfRule dxfId="855" priority="95" type="expression">
      <formula>I1=I4</formula>
    </cfRule>
    <cfRule dxfId="854" priority="96" type="expression">
      <formula>I1&lt;&gt;I4</formula>
    </cfRule>
    <cfRule dxfId="853" priority="97" type="expression">
      <formula>OR(I1="",I1="Unexecuted",I1="Status")</formula>
    </cfRule>
    <cfRule dxfId="852" priority="98" type="expression">
      <formula>I1="WARNING"</formula>
    </cfRule>
    <cfRule dxfId="851" priority="99" type="expression">
      <formula>I1=I4</formula>
    </cfRule>
    <cfRule dxfId="850" priority="100" type="expression">
      <formula>I1&lt;&gt;I4</formula>
    </cfRule>
    <cfRule dxfId="849" priority="101" type="expression">
      <formula>OR(I1="",I1="Unexecuted",I1="Status")</formula>
    </cfRule>
    <cfRule dxfId="848" priority="102" type="expression">
      <formula>I1="WARNING"</formula>
    </cfRule>
    <cfRule dxfId="847" priority="103" type="expression">
      <formula>I1=I4</formula>
    </cfRule>
    <cfRule dxfId="846" priority="104" type="expression">
      <formula>I1&lt;&gt;I4</formula>
    </cfRule>
  </conditionalFormatting>
  <conditionalFormatting sqref="J1">
    <cfRule dxfId="845" priority="80" type="expression">
      <formula>OR(J1="",J1="Unexecuted",J1="Status")</formula>
    </cfRule>
    <cfRule dxfId="844" priority="81" type="expression">
      <formula>J1="WARNING"</formula>
    </cfRule>
    <cfRule dxfId="843" priority="82" type="expression">
      <formula>J1=J4</formula>
    </cfRule>
    <cfRule dxfId="842" priority="83" type="expression">
      <formula>J1&lt;&gt;J4</formula>
    </cfRule>
    <cfRule dxfId="841" priority="84" type="expression">
      <formula>OR(J1="",J1="Unexecuted",J1="Status")</formula>
    </cfRule>
    <cfRule dxfId="840" priority="85" type="expression">
      <formula>J1="WARNING"</formula>
    </cfRule>
    <cfRule dxfId="839" priority="86" type="expression">
      <formula>J1=J4</formula>
    </cfRule>
    <cfRule dxfId="838" priority="87" type="expression">
      <formula>J1&lt;&gt;J4</formula>
    </cfRule>
    <cfRule dxfId="837" priority="88" type="expression">
      <formula>OR(J1="",J1="Unexecuted",J1="Status")</formula>
    </cfRule>
    <cfRule dxfId="836" priority="89" type="expression">
      <formula>J1="WARNING"</formula>
    </cfRule>
    <cfRule dxfId="835" priority="90" type="expression">
      <formula>J1=J4</formula>
    </cfRule>
    <cfRule dxfId="834" priority="91" type="expression">
      <formula>J1&lt;&gt;J4</formula>
    </cfRule>
  </conditionalFormatting>
  <conditionalFormatting sqref="K1">
    <cfRule dxfId="833" priority="67" type="expression">
      <formula>OR(K1="",K1="Unexecuted",K1="Status")</formula>
    </cfRule>
    <cfRule dxfId="832" priority="68" type="expression">
      <formula>K1="WARNING"</formula>
    </cfRule>
    <cfRule dxfId="831" priority="69" type="expression">
      <formula>K1=K4</formula>
    </cfRule>
    <cfRule dxfId="830" priority="70" type="expression">
      <formula>K1&lt;&gt;K4</formula>
    </cfRule>
    <cfRule dxfId="829" priority="71" type="expression">
      <formula>OR(K1="",K1="Unexecuted",K1="Status")</formula>
    </cfRule>
    <cfRule dxfId="828" priority="72" type="expression">
      <formula>K1="WARNING"</formula>
    </cfRule>
    <cfRule dxfId="827" priority="73" type="expression">
      <formula>K1=K4</formula>
    </cfRule>
    <cfRule dxfId="826" priority="74" type="expression">
      <formula>K1&lt;&gt;K4</formula>
    </cfRule>
    <cfRule dxfId="825" priority="75" type="expression">
      <formula>OR(K1="",K1="Unexecuted",K1="Status")</formula>
    </cfRule>
    <cfRule dxfId="824" priority="76" type="expression">
      <formula>K1="WARNING"</formula>
    </cfRule>
    <cfRule dxfId="823" priority="77" type="expression">
      <formula>K1=K4</formula>
    </cfRule>
    <cfRule dxfId="822" priority="78" type="expression">
      <formula>K1&lt;&gt;K4</formula>
    </cfRule>
  </conditionalFormatting>
  <conditionalFormatting sqref="L1">
    <cfRule dxfId="821" priority="54" type="expression">
      <formula>OR(L1="",L1="Unexecuted",L1="Status")</formula>
    </cfRule>
    <cfRule dxfId="820" priority="55" type="expression">
      <formula>L1="WARNING"</formula>
    </cfRule>
    <cfRule dxfId="819" priority="56" type="expression">
      <formula>L1=L4</formula>
    </cfRule>
    <cfRule dxfId="818" priority="57" type="expression">
      <formula>L1&lt;&gt;L4</formula>
    </cfRule>
    <cfRule dxfId="817" priority="58" type="expression">
      <formula>OR(L1="",L1="Unexecuted",L1="Status")</formula>
    </cfRule>
    <cfRule dxfId="816" priority="59" type="expression">
      <formula>L1="WARNING"</formula>
    </cfRule>
    <cfRule dxfId="815" priority="60" type="expression">
      <formula>L1=L4</formula>
    </cfRule>
    <cfRule dxfId="814" priority="61" type="expression">
      <formula>L1&lt;&gt;L4</formula>
    </cfRule>
    <cfRule dxfId="813" priority="62" type="expression">
      <formula>OR(L1="",L1="Unexecuted",L1="Status")</formula>
    </cfRule>
    <cfRule dxfId="812" priority="63" type="expression">
      <formula>L1="WARNING"</formula>
    </cfRule>
    <cfRule dxfId="811" priority="64" type="expression">
      <formula>L1=L4</formula>
    </cfRule>
    <cfRule dxfId="810" priority="65" type="expression">
      <formula>L1&lt;&gt;L4</formula>
    </cfRule>
  </conditionalFormatting>
  <conditionalFormatting sqref="M1">
    <cfRule dxfId="809" priority="41" type="expression">
      <formula>OR(M1="",M1="Unexecuted",M1="Status")</formula>
    </cfRule>
    <cfRule dxfId="808" priority="42" type="expression">
      <formula>M1="WARNING"</formula>
    </cfRule>
    <cfRule dxfId="807" priority="43" type="expression">
      <formula>M1=M4</formula>
    </cfRule>
    <cfRule dxfId="806" priority="44" type="expression">
      <formula>M1&lt;&gt;M4</formula>
    </cfRule>
    <cfRule dxfId="805" priority="45" type="expression">
      <formula>OR(M1="",M1="Unexecuted",M1="Status")</formula>
    </cfRule>
    <cfRule dxfId="804" priority="46" type="expression">
      <formula>M1="WARNING"</formula>
    </cfRule>
    <cfRule dxfId="803" priority="47" type="expression">
      <formula>M1=M4</formula>
    </cfRule>
    <cfRule dxfId="802" priority="48" type="expression">
      <formula>M1&lt;&gt;M4</formula>
    </cfRule>
    <cfRule dxfId="801" priority="49" type="expression">
      <formula>OR(M1="",M1="Unexecuted",M1="Status")</formula>
    </cfRule>
    <cfRule dxfId="800" priority="50" type="expression">
      <formula>M1="WARNING"</formula>
    </cfRule>
    <cfRule dxfId="799" priority="51" type="expression">
      <formula>M1=M4</formula>
    </cfRule>
    <cfRule dxfId="798" priority="52" type="expression">
      <formula>M1&lt;&gt;M4</formula>
    </cfRule>
  </conditionalFormatting>
  <conditionalFormatting sqref="N1">
    <cfRule dxfId="797" priority="28" type="expression">
      <formula>OR(N1="",N1="Unexecuted",N1="Status")</formula>
    </cfRule>
    <cfRule dxfId="796" priority="29" type="expression">
      <formula>N1="WARNING"</formula>
    </cfRule>
    <cfRule dxfId="795" priority="30" type="expression">
      <formula>N1=N4</formula>
    </cfRule>
    <cfRule dxfId="794" priority="31" type="expression">
      <formula>N1&lt;&gt;N4</formula>
    </cfRule>
    <cfRule dxfId="793" priority="32" type="expression">
      <formula>OR(N1="",N1="Unexecuted",N1="Status")</formula>
    </cfRule>
    <cfRule dxfId="792" priority="33" type="expression">
      <formula>N1="WARNING"</formula>
    </cfRule>
    <cfRule dxfId="791" priority="34" type="expression">
      <formula>N1=N4</formula>
    </cfRule>
    <cfRule dxfId="790" priority="35" type="expression">
      <formula>N1&lt;&gt;N4</formula>
    </cfRule>
    <cfRule dxfId="789" priority="36" type="expression">
      <formula>OR(N1="",N1="Unexecuted",N1="Status")</formula>
    </cfRule>
    <cfRule dxfId="788" priority="37" type="expression">
      <formula>N1="WARNING"</formula>
    </cfRule>
    <cfRule dxfId="787" priority="38" type="expression">
      <formula>N1=N4</formula>
    </cfRule>
    <cfRule dxfId="786" priority="39" type="expression">
      <formula>N1&lt;&gt;N4</formula>
    </cfRule>
  </conditionalFormatting>
  <conditionalFormatting sqref="O1">
    <cfRule dxfId="785" priority="15" type="expression">
      <formula>OR(O1="",O1="Unexecuted",O1="Status")</formula>
    </cfRule>
    <cfRule dxfId="784" priority="16" type="expression">
      <formula>O1="WARNING"</formula>
    </cfRule>
    <cfRule dxfId="783" priority="17" type="expression">
      <formula>O1=O4</formula>
    </cfRule>
    <cfRule dxfId="782" priority="18" type="expression">
      <formula>O1&lt;&gt;O4</formula>
    </cfRule>
    <cfRule dxfId="781" priority="19" type="expression">
      <formula>OR(O1="",O1="Unexecuted",O1="Status")</formula>
    </cfRule>
    <cfRule dxfId="780" priority="20" type="expression">
      <formula>O1="WARNING"</formula>
    </cfRule>
    <cfRule dxfId="779" priority="21" type="expression">
      <formula>O1=O4</formula>
    </cfRule>
    <cfRule dxfId="778" priority="22" type="expression">
      <formula>O1&lt;&gt;O4</formula>
    </cfRule>
    <cfRule dxfId="777" priority="23" type="expression">
      <formula>OR(O1="",O1="Unexecuted",O1="Status")</formula>
    </cfRule>
    <cfRule dxfId="776" priority="24" type="expression">
      <formula>O1="WARNING"</formula>
    </cfRule>
    <cfRule dxfId="775" priority="25" type="expression">
      <formula>O1=O4</formula>
    </cfRule>
    <cfRule dxfId="774" priority="26" type="expression">
      <formula>O1&lt;&gt;O4</formula>
    </cfRule>
  </conditionalFormatting>
  <conditionalFormatting sqref="P1">
    <cfRule dxfId="773" priority="2" type="expression">
      <formula>OR(P1="",P1="Unexecuted",P1="Status")</formula>
    </cfRule>
    <cfRule dxfId="772" priority="3" type="expression">
      <formula>P1="WARNING"</formula>
    </cfRule>
    <cfRule dxfId="771" priority="4" type="expression">
      <formula>P1=P4</formula>
    </cfRule>
    <cfRule dxfId="770" priority="5" type="expression">
      <formula>P1&lt;&gt;P4</formula>
    </cfRule>
    <cfRule dxfId="769" priority="6" type="expression">
      <formula>OR(P1="",P1="Unexecuted",P1="Status")</formula>
    </cfRule>
    <cfRule dxfId="768" priority="7" type="expression">
      <formula>P1="WARNING"</formula>
    </cfRule>
    <cfRule dxfId="767" priority="8" type="expression">
      <formula>P1=P4</formula>
    </cfRule>
    <cfRule dxfId="766" priority="9" type="expression">
      <formula>P1&lt;&gt;P4</formula>
    </cfRule>
    <cfRule dxfId="765" priority="10" type="expression">
      <formula>OR(P1="",P1="Unexecuted",P1="Status")</formula>
    </cfRule>
    <cfRule dxfId="764" priority="11" type="expression">
      <formula>P1="WARNING"</formula>
    </cfRule>
    <cfRule dxfId="763" priority="12" type="expression">
      <formula>P1=P4</formula>
    </cfRule>
    <cfRule dxfId="762" priority="13" type="expression">
      <formula>P1&lt;&gt;P4</formula>
    </cfRule>
  </conditionalFormatting>
  <conditionalFormatting sqref="A21">
    <cfRule dxfId="761" priority="196" type="expression">
      <formula>A$15="Yes"</formula>
    </cfRule>
    <cfRule dxfId="760" priority="197" type="expression">
      <formula>#REF!="Yes"</formula>
    </cfRule>
  </conditionalFormatting>
  <conditionalFormatting sqref="B21">
    <cfRule dxfId="759" priority="183" type="expression">
      <formula>B$15="Yes"</formula>
    </cfRule>
  </conditionalFormatting>
  <conditionalFormatting sqref="C21">
    <cfRule dxfId="758" priority="170" type="expression">
      <formula>C$15="Yes"</formula>
    </cfRule>
  </conditionalFormatting>
  <conditionalFormatting sqref="D21">
    <cfRule dxfId="757" priority="157" type="expression">
      <formula>D$15="Yes"</formula>
    </cfRule>
  </conditionalFormatting>
  <conditionalFormatting sqref="E21">
    <cfRule dxfId="756" priority="144" type="expression">
      <formula>E$15="Yes"</formula>
    </cfRule>
  </conditionalFormatting>
  <conditionalFormatting sqref="F21">
    <cfRule dxfId="755" priority="131" type="expression">
      <formula>F$15="Yes"</formula>
    </cfRule>
  </conditionalFormatting>
  <conditionalFormatting sqref="G21">
    <cfRule dxfId="754" priority="118" type="expression">
      <formula>G$15="Yes"</formula>
    </cfRule>
  </conditionalFormatting>
  <conditionalFormatting sqref="H21">
    <cfRule dxfId="753" priority="105" type="expression">
      <formula>H$15="Yes"</formula>
    </cfRule>
  </conditionalFormatting>
  <conditionalFormatting sqref="I21">
    <cfRule dxfId="752" priority="92" type="expression">
      <formula>I$15="Yes"</formula>
    </cfRule>
  </conditionalFormatting>
  <conditionalFormatting sqref="J21">
    <cfRule dxfId="751" priority="79" type="expression">
      <formula>J$15="Yes"</formula>
    </cfRule>
  </conditionalFormatting>
  <conditionalFormatting sqref="K21">
    <cfRule dxfId="750" priority="66" type="expression">
      <formula>K$15="Yes"</formula>
    </cfRule>
  </conditionalFormatting>
  <conditionalFormatting sqref="L21">
    <cfRule dxfId="749" priority="53" type="expression">
      <formula>L$15="Yes"</formula>
    </cfRule>
  </conditionalFormatting>
  <conditionalFormatting sqref="M21">
    <cfRule dxfId="748" priority="40" type="expression">
      <formula>M$15="Yes"</formula>
    </cfRule>
  </conditionalFormatting>
  <conditionalFormatting sqref="N21">
    <cfRule dxfId="747" priority="27" type="expression">
      <formula>N$15="Yes"</formula>
    </cfRule>
  </conditionalFormatting>
  <conditionalFormatting sqref="O21">
    <cfRule dxfId="746" priority="14" type="expression">
      <formula>O$15="Yes"</formula>
    </cfRule>
  </conditionalFormatting>
  <conditionalFormatting sqref="P21">
    <cfRule dxfId="745" priority="1" type="expression">
      <formula>P$15="Yes"</formula>
    </cfRule>
  </conditionalFormatting>
  <dataValidations count="1">
    <dataValidation allowBlank="1" showErrorMessage="1" showInputMessage="1" sqref="B20 C20 D20 E20 F20 G20 H20 I20 J20 K20 L20 M20 N20 O20 P20 B22 C22 D22 E22 F22 G22 H22 I22 J22 K22 L22 M22 N22 O22 P22" type="list">
      <formula1>"Yes, No"</formula1>
    </dataValidation>
  </dataValidations>
  <hyperlinks>
    <hyperlink r:id="rId1" ref="B11"/>
    <hyperlink r:id="rId2" ref="B16" tooltip="mailto:USERCJAH@GMAIL.COM"/>
    <hyperlink r:id="rId3" ref="C11" tooltip="mailto:ADMIN@WOM.CO.ID"/>
    <hyperlink r:id="rId4" ref="C16" tooltip="mailto:USERCJAH@GMAIL.COM"/>
    <hyperlink r:id="rId5" ref="D16" tooltip="mailto:USERCJAH@GMAIL.COM"/>
    <hyperlink r:id="rId6" ref="D11"/>
    <hyperlink r:id="rId7" ref="E11"/>
    <hyperlink r:id="rId8" ref="F11"/>
    <hyperlink r:id="rId9" ref="G11"/>
    <hyperlink r:id="rId10" ref="H11"/>
    <hyperlink r:id="rId11" ref="I11"/>
    <hyperlink r:id="rId12" ref="J11"/>
    <hyperlink r:id="rId13" ref="K11"/>
    <hyperlink r:id="rId14" ref="L11"/>
    <hyperlink r:id="rId15" ref="M11"/>
    <hyperlink r:id="rId16" ref="M16"/>
    <hyperlink r:id="rId17" ref="N11"/>
    <hyperlink r:id="rId18" ref="N16" tooltip="mailto:USERCIIF@AD-INS.COM"/>
    <hyperlink r:id="rId19" ref="O11"/>
    <hyperlink r:id="rId20" ref="O16" tooltip="mailto:USERCIIE@AD-INS.COM"/>
    <hyperlink r:id="rId21" ref="P11"/>
    <hyperlink r:id="rId22" ref="P16" tooltip="mailto:USERCIIE@AD-INS.COM"/>
  </hyperlinks>
  <pageMargins bottom="1" footer="0.5" header="0.5" left="0.75" right="0.75" top="1"/>
</worksheet>
</file>

<file path=xl/worksheets/sheet7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2"/>
  <sheetViews>
    <sheetView topLeftCell="G1" workbookViewId="0">
      <selection activeCell="M5" sqref="M5"/>
    </sheetView>
  </sheetViews>
  <sheetFormatPr defaultColWidth="8.7109375" defaultRowHeight="15"/>
  <cols>
    <col min="1" max="1" customWidth="true" width="23.5703125" collapsed="true"/>
    <col min="2" max="10" customWidth="true" width="29.85546875" collapsed="true"/>
  </cols>
  <sheetData>
    <row r="1" spans="1:10">
      <c r="A1" s="18" t="s">
        <v>0</v>
      </c>
      <c r="B1" s="17" t="s">
        <v>2</v>
      </c>
      <c r="C1" s="17" t="s">
        <v>1</v>
      </c>
      <c r="D1" s="17" t="s">
        <v>1</v>
      </c>
      <c r="E1" s="17" t="s">
        <v>1</v>
      </c>
      <c r="F1" s="17" t="s">
        <v>1</v>
      </c>
      <c r="G1" s="17" t="s">
        <v>1</v>
      </c>
      <c r="H1" s="17" t="s">
        <v>2</v>
      </c>
      <c r="I1" s="17" t="s">
        <v>1</v>
      </c>
      <c r="J1" s="17" t="s">
        <v>1</v>
      </c>
    </row>
    <row r="2" spans="1:10">
      <c r="A2" s="18" t="s">
        <v>3</v>
      </c>
      <c r="B2" s="17" t="s">
        <v>355</v>
      </c>
      <c r="C2" s="17" t="s">
        <v>354</v>
      </c>
      <c r="D2" s="17" t="s">
        <v>1329</v>
      </c>
      <c r="E2" s="17" t="s">
        <v>1330</v>
      </c>
      <c r="F2" s="17" t="s">
        <v>1331</v>
      </c>
      <c r="G2" s="17" t="s">
        <v>1331</v>
      </c>
      <c r="H2" s="17" t="s">
        <v>355</v>
      </c>
      <c r="I2" s="17" t="s">
        <v>1332</v>
      </c>
      <c r="J2" s="17" t="s">
        <v>1333</v>
      </c>
    </row>
    <row ht="30" r="3" spans="1:10">
      <c r="A3" s="19" t="s">
        <v>6</v>
      </c>
      <c r="B3" s="20" t="s">
        <v>1226</v>
      </c>
      <c r="C3" s="20" t="s">
        <v>1334</v>
      </c>
      <c r="D3" s="20" t="s">
        <v>1300</v>
      </c>
      <c r="E3" s="20" t="s">
        <v>1335</v>
      </c>
      <c r="F3" s="20" t="s">
        <v>1336</v>
      </c>
      <c r="G3" s="20" t="s">
        <v>1337</v>
      </c>
      <c r="H3" s="20" t="s">
        <v>1228</v>
      </c>
      <c r="I3" s="20" t="s">
        <v>1010</v>
      </c>
      <c r="J3" s="20" t="s">
        <v>1319</v>
      </c>
    </row>
    <row r="4" spans="1:10">
      <c r="A4" s="18" t="s">
        <v>12</v>
      </c>
      <c r="B4" s="35" t="s">
        <v>2</v>
      </c>
      <c r="C4" s="35" t="s">
        <v>2</v>
      </c>
      <c r="D4" s="35" t="s">
        <v>2</v>
      </c>
      <c r="E4" s="35" t="s">
        <v>2</v>
      </c>
      <c r="F4" s="35" t="s">
        <v>2</v>
      </c>
      <c r="G4" s="35" t="s">
        <v>2</v>
      </c>
      <c r="H4" s="35" t="s">
        <v>2</v>
      </c>
      <c r="I4" s="35" t="s">
        <v>2</v>
      </c>
      <c r="J4" s="35" t="s">
        <v>2</v>
      </c>
    </row>
    <row r="5" spans="1:10">
      <c r="A5" s="5" t="s">
        <v>68</v>
      </c>
      <c r="B5" s="5">
        <f ref="B5:J5" si="0" t="shared">COUNTIFS($A6:$A29,"*$*",B6:B29,"")</f>
        <v>0</v>
      </c>
      <c r="C5" s="5">
        <f si="0" t="shared"/>
        <v>0</v>
      </c>
      <c r="D5" s="5">
        <f si="0" t="shared"/>
        <v>0</v>
      </c>
      <c r="E5" s="5">
        <f si="0" t="shared"/>
        <v>0</v>
      </c>
      <c r="F5" s="5">
        <f si="0" t="shared"/>
        <v>0</v>
      </c>
      <c r="G5" s="5">
        <f si="0" t="shared"/>
        <v>0</v>
      </c>
      <c r="H5" s="5">
        <f si="0" t="shared"/>
        <v>0</v>
      </c>
      <c r="I5" s="5">
        <f si="0" t="shared"/>
        <v>0</v>
      </c>
      <c r="J5" s="5">
        <f si="0" t="shared"/>
        <v>0</v>
      </c>
    </row>
    <row r="6" spans="1:10">
      <c r="A6" s="5" t="s">
        <v>13</v>
      </c>
      <c r="B6" s="22"/>
      <c r="C6" s="22"/>
      <c r="D6" s="22"/>
      <c r="E6" s="22"/>
      <c r="F6" s="22"/>
      <c r="G6" s="22"/>
      <c r="H6" s="22"/>
      <c r="I6" s="22"/>
      <c r="J6" s="22"/>
    </row>
    <row r="7" spans="1:10">
      <c r="A7" s="5" t="s">
        <v>16</v>
      </c>
      <c r="B7" s="5" t="s">
        <v>171</v>
      </c>
      <c r="C7" s="5" t="s">
        <v>184</v>
      </c>
      <c r="D7" s="5" t="s">
        <v>1338</v>
      </c>
      <c r="E7" s="5" t="s">
        <v>183</v>
      </c>
      <c r="F7" s="5" t="s">
        <v>159</v>
      </c>
      <c r="G7" s="5" t="s">
        <v>339</v>
      </c>
      <c r="H7" s="5" t="s">
        <v>450</v>
      </c>
      <c r="I7" s="5" t="s">
        <v>315</v>
      </c>
      <c r="J7" s="5" t="s">
        <v>18</v>
      </c>
    </row>
    <row r="8" spans="1:10">
      <c r="A8" s="5"/>
      <c r="B8" s="5"/>
      <c r="C8" s="5"/>
      <c r="D8" s="5"/>
      <c r="E8" s="5"/>
      <c r="F8" s="5"/>
      <c r="G8" s="5"/>
      <c r="H8" s="5"/>
      <c r="I8" s="5"/>
      <c r="J8" s="5"/>
    </row>
    <row r="9" spans="1:10">
      <c r="A9" s="5"/>
      <c r="B9" s="5"/>
      <c r="C9" s="5"/>
      <c r="D9" s="5"/>
      <c r="E9" s="5"/>
      <c r="F9" s="5"/>
      <c r="G9" s="5"/>
      <c r="H9" s="5"/>
      <c r="I9" s="5"/>
      <c r="J9" s="5"/>
    </row>
    <row r="10" spans="1:10">
      <c r="A10" s="23" t="s">
        <v>20</v>
      </c>
      <c r="B10" s="24"/>
      <c r="C10" s="24"/>
      <c r="D10" s="24"/>
      <c r="E10" s="24"/>
      <c r="F10" s="24"/>
      <c r="G10" s="24"/>
      <c r="H10" s="24"/>
      <c r="I10" s="24"/>
      <c r="J10" s="24"/>
    </row>
    <row r="11" spans="1:10">
      <c r="A11" s="5" t="s">
        <v>21</v>
      </c>
      <c r="B11" s="42" t="s">
        <v>981</v>
      </c>
      <c r="C11" s="42" t="s">
        <v>297</v>
      </c>
      <c r="D11" s="42" t="s">
        <v>981</v>
      </c>
      <c r="E11" s="42" t="s">
        <v>981</v>
      </c>
      <c r="F11" s="42" t="s">
        <v>981</v>
      </c>
      <c r="G11" s="42" t="s">
        <v>981</v>
      </c>
      <c r="H11" s="42" t="s">
        <v>981</v>
      </c>
      <c r="I11" s="42" t="s">
        <v>981</v>
      </c>
      <c r="J11" s="42" t="s">
        <v>981</v>
      </c>
    </row>
    <row r="12" spans="1:10">
      <c r="A12" s="18" t="s">
        <v>23</v>
      </c>
      <c r="B12" s="5" t="s">
        <v>23</v>
      </c>
      <c r="C12" s="5" t="s">
        <v>23</v>
      </c>
      <c r="D12" s="5" t="s">
        <v>23</v>
      </c>
      <c r="E12" s="5" t="s">
        <v>23</v>
      </c>
      <c r="F12" s="5" t="s">
        <v>23</v>
      </c>
      <c r="G12" s="5" t="s">
        <v>23</v>
      </c>
      <c r="H12" s="5" t="s">
        <v>23</v>
      </c>
      <c r="I12" s="5" t="s">
        <v>23</v>
      </c>
      <c r="J12" s="5" t="s">
        <v>23</v>
      </c>
    </row>
    <row r="13" spans="1:10">
      <c r="A13" s="25" t="s">
        <v>27</v>
      </c>
      <c r="B13" s="26"/>
      <c r="C13" s="26"/>
      <c r="D13" s="26"/>
      <c r="E13" s="26"/>
      <c r="F13" s="26"/>
      <c r="G13" s="26"/>
      <c r="H13" s="26"/>
      <c r="I13" s="26"/>
      <c r="J13" s="26"/>
    </row>
    <row r="14" spans="1:10">
      <c r="A14" s="43" t="s">
        <v>1240</v>
      </c>
      <c r="B14" s="42" t="s">
        <v>297</v>
      </c>
      <c r="C14" s="42" t="s">
        <v>297</v>
      </c>
      <c r="D14" s="42" t="s">
        <v>1241</v>
      </c>
      <c r="E14" s="42" t="s">
        <v>1241</v>
      </c>
      <c r="F14" s="42"/>
      <c r="G14" s="42"/>
      <c r="H14" s="42" t="s">
        <v>297</v>
      </c>
      <c r="I14" s="42" t="s">
        <v>297</v>
      </c>
      <c r="J14" s="42" t="s">
        <v>297</v>
      </c>
    </row>
    <row r="15" spans="1:10">
      <c r="A15" s="43" t="s">
        <v>1339</v>
      </c>
      <c r="B15" s="5" t="s">
        <v>848</v>
      </c>
      <c r="C15" s="5" t="s">
        <v>848</v>
      </c>
      <c r="D15" s="5" t="s">
        <v>848</v>
      </c>
      <c r="E15" s="5"/>
      <c r="F15" s="5" t="s">
        <v>848</v>
      </c>
      <c r="G15" s="5" t="s">
        <v>1340</v>
      </c>
      <c r="H15" s="5" t="s">
        <v>848</v>
      </c>
      <c r="I15" s="5" t="s">
        <v>848</v>
      </c>
      <c r="J15" s="5" t="s">
        <v>848</v>
      </c>
    </row>
    <row r="16" spans="1:10">
      <c r="A16" s="43" t="s">
        <v>26</v>
      </c>
      <c r="B16" s="42" t="s">
        <v>943</v>
      </c>
      <c r="C16" s="42" t="s">
        <v>943</v>
      </c>
      <c r="D16" s="42" t="s">
        <v>943</v>
      </c>
      <c r="E16" s="42"/>
      <c r="F16" s="42"/>
      <c r="G16" s="42"/>
      <c r="H16" s="42"/>
      <c r="I16" s="42"/>
      <c r="J16" s="42"/>
    </row>
    <row r="17" spans="1:10">
      <c r="A17" s="43" t="s">
        <v>790</v>
      </c>
      <c r="B17" s="5" t="s">
        <v>35</v>
      </c>
      <c r="C17" s="5" t="s">
        <v>35</v>
      </c>
      <c r="D17" s="5" t="s">
        <v>35</v>
      </c>
      <c r="E17" s="5"/>
      <c r="F17" s="5"/>
      <c r="G17" s="5"/>
      <c r="H17" s="5" t="s">
        <v>35</v>
      </c>
      <c r="I17" s="5" t="s">
        <v>1014</v>
      </c>
      <c r="J17" s="5" t="s">
        <v>42</v>
      </c>
    </row>
    <row r="18" spans="1:10">
      <c r="A18" s="25" t="s">
        <v>36</v>
      </c>
      <c r="B18" s="26"/>
      <c r="C18" s="26"/>
      <c r="D18" s="26"/>
      <c r="E18" s="26"/>
      <c r="F18" s="26"/>
      <c r="G18" s="26"/>
      <c r="H18" s="26"/>
      <c r="I18" s="26"/>
      <c r="J18" s="26"/>
    </row>
    <row r="19" spans="1:10">
      <c r="A19" s="5" t="s">
        <v>797</v>
      </c>
      <c r="B19" s="5"/>
      <c r="C19" s="5"/>
      <c r="D19" s="5"/>
      <c r="E19" s="5"/>
      <c r="F19" s="5"/>
      <c r="G19" s="5"/>
      <c r="H19" s="5"/>
      <c r="I19" s="5"/>
      <c r="J19" s="5"/>
    </row>
    <row r="20" spans="1:10">
      <c r="A20" s="5" t="s">
        <v>597</v>
      </c>
      <c r="B20" s="5"/>
      <c r="C20" s="5"/>
      <c r="D20" s="5"/>
      <c r="E20" s="5"/>
      <c r="F20" s="5"/>
      <c r="G20" s="5"/>
      <c r="H20" s="5"/>
      <c r="I20" s="5"/>
      <c r="J20" s="5"/>
    </row>
    <row r="21" spans="1:10">
      <c r="A21" s="5" t="s">
        <v>43</v>
      </c>
      <c r="B21" s="5" t="s">
        <v>38</v>
      </c>
      <c r="C21" s="5" t="s">
        <v>38</v>
      </c>
      <c r="D21" s="5" t="s">
        <v>38</v>
      </c>
      <c r="E21" s="5" t="s">
        <v>38</v>
      </c>
      <c r="F21" s="5" t="s">
        <v>38</v>
      </c>
      <c r="G21" s="5" t="s">
        <v>38</v>
      </c>
      <c r="H21" s="5" t="s">
        <v>38</v>
      </c>
      <c r="I21" s="5" t="s">
        <v>38</v>
      </c>
      <c r="J21" s="5" t="s">
        <v>38</v>
      </c>
    </row>
    <row r="22" spans="1:10">
      <c r="A22" s="5"/>
      <c r="B22" s="5"/>
      <c r="C22" s="5"/>
      <c r="D22" s="5"/>
      <c r="E22" s="5"/>
      <c r="F22" s="5"/>
      <c r="G22" s="5"/>
      <c r="H22" s="5"/>
      <c r="I22" s="5"/>
      <c r="J22" s="5"/>
    </row>
  </sheetData>
  <conditionalFormatting sqref="A1:B1">
    <cfRule dxfId="744" priority="140" type="expression">
      <formula>OR(A1="",A1="Unexecuted",A1="Status")</formula>
    </cfRule>
    <cfRule dxfId="743" priority="141" type="expression">
      <formula>A1="WARNING"</formula>
    </cfRule>
    <cfRule dxfId="742" priority="142" type="expression">
      <formula>A1=A4</formula>
    </cfRule>
    <cfRule dxfId="741" priority="143" type="expression">
      <formula>A1&lt;&gt;A4</formula>
    </cfRule>
  </conditionalFormatting>
  <conditionalFormatting sqref="B1">
    <cfRule dxfId="740" priority="132" type="expression">
      <formula>OR(B1="",B1="Unexecuted",B1="Status")</formula>
    </cfRule>
    <cfRule dxfId="739" priority="133" type="expression">
      <formula>B1="WARNING"</formula>
    </cfRule>
    <cfRule dxfId="738" priority="134" type="expression">
      <formula>B1=B4</formula>
    </cfRule>
    <cfRule dxfId="737" priority="135" type="expression">
      <formula>B1&lt;&gt;B4</formula>
    </cfRule>
    <cfRule dxfId="736" priority="136" type="expression">
      <formula>OR(B1="",B1="Unexecuted",B1="Status")</formula>
    </cfRule>
    <cfRule dxfId="735" priority="137" type="expression">
      <formula>B1="WARNING"</formula>
    </cfRule>
    <cfRule dxfId="734" priority="138" type="expression">
      <formula>B1=B4</formula>
    </cfRule>
    <cfRule dxfId="733" priority="139" type="expression">
      <formula>B1&lt;&gt;B4</formula>
    </cfRule>
  </conditionalFormatting>
  <conditionalFormatting sqref="C1">
    <cfRule dxfId="732" priority="93" type="expression">
      <formula>OR(C1="",C1="Unexecuted",C1="Status")</formula>
    </cfRule>
    <cfRule dxfId="731" priority="94" type="expression">
      <formula>C1="WARNING"</formula>
    </cfRule>
    <cfRule dxfId="730" priority="95" type="expression">
      <formula>C1=C4</formula>
    </cfRule>
    <cfRule dxfId="729" priority="96" type="expression">
      <formula>C1&lt;&gt;C4</formula>
    </cfRule>
    <cfRule dxfId="728" priority="97" type="expression">
      <formula>OR(C1="",C1="Unexecuted",C1="Status")</formula>
    </cfRule>
    <cfRule dxfId="727" priority="98" type="expression">
      <formula>C1="WARNING"</formula>
    </cfRule>
    <cfRule dxfId="726" priority="99" type="expression">
      <formula>C1=C4</formula>
    </cfRule>
    <cfRule dxfId="725" priority="100" type="expression">
      <formula>C1&lt;&gt;C4</formula>
    </cfRule>
    <cfRule dxfId="724" priority="101" type="expression">
      <formula>OR(C1="",C1="Unexecuted",C1="Status")</formula>
    </cfRule>
    <cfRule dxfId="723" priority="102" type="expression">
      <formula>C1="WARNING"</formula>
    </cfRule>
    <cfRule dxfId="722" priority="103" type="expression">
      <formula>C1=C4</formula>
    </cfRule>
    <cfRule dxfId="721" priority="104" type="expression">
      <formula>C1&lt;&gt;C4</formula>
    </cfRule>
  </conditionalFormatting>
  <conditionalFormatting sqref="D1">
    <cfRule dxfId="720" priority="80" type="expression">
      <formula>OR(D1="",D1="Unexecuted",D1="Status")</formula>
    </cfRule>
    <cfRule dxfId="719" priority="81" type="expression">
      <formula>D1="WARNING"</formula>
    </cfRule>
    <cfRule dxfId="718" priority="82" type="expression">
      <formula>D1=D4</formula>
    </cfRule>
    <cfRule dxfId="717" priority="83" type="expression">
      <formula>D1&lt;&gt;D4</formula>
    </cfRule>
    <cfRule dxfId="716" priority="84" type="expression">
      <formula>OR(D1="",D1="Unexecuted",D1="Status")</formula>
    </cfRule>
    <cfRule dxfId="715" priority="85" type="expression">
      <formula>D1="WARNING"</formula>
    </cfRule>
    <cfRule dxfId="714" priority="86" type="expression">
      <formula>D1=D4</formula>
    </cfRule>
    <cfRule dxfId="713" priority="87" type="expression">
      <formula>D1&lt;&gt;D4</formula>
    </cfRule>
    <cfRule dxfId="712" priority="88" type="expression">
      <formula>OR(D1="",D1="Unexecuted",D1="Status")</formula>
    </cfRule>
    <cfRule dxfId="711" priority="89" type="expression">
      <formula>D1="WARNING"</formula>
    </cfRule>
    <cfRule dxfId="710" priority="90" type="expression">
      <formula>D1=D4</formula>
    </cfRule>
    <cfRule dxfId="709" priority="91" type="expression">
      <formula>D1&lt;&gt;D4</formula>
    </cfRule>
  </conditionalFormatting>
  <conditionalFormatting sqref="E1">
    <cfRule dxfId="708" priority="67" type="expression">
      <formula>OR(E1="",E1="Unexecuted",E1="Status")</formula>
    </cfRule>
    <cfRule dxfId="707" priority="68" type="expression">
      <formula>E1="WARNING"</formula>
    </cfRule>
    <cfRule dxfId="706" priority="69" type="expression">
      <formula>E1=E4</formula>
    </cfRule>
    <cfRule dxfId="705" priority="70" type="expression">
      <formula>E1&lt;&gt;E4</formula>
    </cfRule>
    <cfRule dxfId="704" priority="71" type="expression">
      <formula>OR(E1="",E1="Unexecuted",E1="Status")</formula>
    </cfRule>
    <cfRule dxfId="703" priority="72" type="expression">
      <formula>E1="WARNING"</formula>
    </cfRule>
    <cfRule dxfId="702" priority="73" type="expression">
      <formula>E1=E4</formula>
    </cfRule>
    <cfRule dxfId="701" priority="74" type="expression">
      <formula>E1&lt;&gt;E4</formula>
    </cfRule>
    <cfRule dxfId="700" priority="75" type="expression">
      <formula>OR(E1="",E1="Unexecuted",E1="Status")</formula>
    </cfRule>
    <cfRule dxfId="699" priority="76" type="expression">
      <formula>E1="WARNING"</formula>
    </cfRule>
    <cfRule dxfId="698" priority="77" type="expression">
      <formula>E1=E4</formula>
    </cfRule>
    <cfRule dxfId="697" priority="78" type="expression">
      <formula>E1&lt;&gt;E4</formula>
    </cfRule>
  </conditionalFormatting>
  <conditionalFormatting sqref="F1">
    <cfRule dxfId="696" priority="54" type="expression">
      <formula>OR(F1="",F1="Unexecuted",F1="Status")</formula>
    </cfRule>
    <cfRule dxfId="695" priority="55" type="expression">
      <formula>F1="WARNING"</formula>
    </cfRule>
    <cfRule dxfId="694" priority="56" type="expression">
      <formula>F1=F4</formula>
    </cfRule>
    <cfRule dxfId="693" priority="57" type="expression">
      <formula>F1&lt;&gt;F4</formula>
    </cfRule>
    <cfRule dxfId="692" priority="58" type="expression">
      <formula>OR(F1="",F1="Unexecuted",F1="Status")</formula>
    </cfRule>
    <cfRule dxfId="691" priority="59" type="expression">
      <formula>F1="WARNING"</formula>
    </cfRule>
    <cfRule dxfId="690" priority="60" type="expression">
      <formula>F1=F4</formula>
    </cfRule>
    <cfRule dxfId="689" priority="61" type="expression">
      <formula>F1&lt;&gt;F4</formula>
    </cfRule>
    <cfRule dxfId="688" priority="62" type="expression">
      <formula>OR(F1="",F1="Unexecuted",F1="Status")</formula>
    </cfRule>
    <cfRule dxfId="687" priority="63" type="expression">
      <formula>F1="WARNING"</formula>
    </cfRule>
    <cfRule dxfId="686" priority="64" type="expression">
      <formula>F1=F4</formula>
    </cfRule>
    <cfRule dxfId="685" priority="65" type="expression">
      <formula>F1&lt;&gt;F4</formula>
    </cfRule>
  </conditionalFormatting>
  <conditionalFormatting sqref="G1">
    <cfRule dxfId="684" priority="41" type="expression">
      <formula>OR(G1="",G1="Unexecuted",G1="Status")</formula>
    </cfRule>
    <cfRule dxfId="683" priority="42" type="expression">
      <formula>G1="WARNING"</formula>
    </cfRule>
    <cfRule dxfId="682" priority="43" type="expression">
      <formula>G1=G4</formula>
    </cfRule>
    <cfRule dxfId="681" priority="44" type="expression">
      <formula>G1&lt;&gt;G4</formula>
    </cfRule>
    <cfRule dxfId="680" priority="45" type="expression">
      <formula>OR(G1="",G1="Unexecuted",G1="Status")</formula>
    </cfRule>
    <cfRule dxfId="679" priority="46" type="expression">
      <formula>G1="WARNING"</formula>
    </cfRule>
    <cfRule dxfId="678" priority="47" type="expression">
      <formula>G1=G4</formula>
    </cfRule>
    <cfRule dxfId="677" priority="48" type="expression">
      <formula>G1&lt;&gt;G4</formula>
    </cfRule>
    <cfRule dxfId="676" priority="49" type="expression">
      <formula>OR(G1="",G1="Unexecuted",G1="Status")</formula>
    </cfRule>
    <cfRule dxfId="675" priority="50" type="expression">
      <formula>G1="WARNING"</formula>
    </cfRule>
    <cfRule dxfId="674" priority="51" type="expression">
      <formula>G1=G4</formula>
    </cfRule>
    <cfRule dxfId="673" priority="52" type="expression">
      <formula>G1&lt;&gt;G4</formula>
    </cfRule>
  </conditionalFormatting>
  <conditionalFormatting sqref="I1">
    <cfRule dxfId="672" priority="15" type="expression">
      <formula>OR(I1="",I1="Unexecuted",I1="Status")</formula>
    </cfRule>
    <cfRule dxfId="671" priority="16" type="expression">
      <formula>I1="WARNING"</formula>
    </cfRule>
    <cfRule dxfId="670" priority="17" type="expression">
      <formula>I1=I4</formula>
    </cfRule>
    <cfRule dxfId="669" priority="18" type="expression">
      <formula>I1&lt;&gt;I4</formula>
    </cfRule>
    <cfRule dxfId="668" priority="19" type="expression">
      <formula>OR(I1="",I1="Unexecuted",I1="Status")</formula>
    </cfRule>
    <cfRule dxfId="667" priority="20" type="expression">
      <formula>I1="WARNING"</formula>
    </cfRule>
    <cfRule dxfId="666" priority="21" type="expression">
      <formula>I1=I4</formula>
    </cfRule>
    <cfRule dxfId="665" priority="22" type="expression">
      <formula>I1&lt;&gt;I4</formula>
    </cfRule>
    <cfRule dxfId="664" priority="23" type="expression">
      <formula>OR(I1="",I1="Unexecuted",I1="Status")</formula>
    </cfRule>
    <cfRule dxfId="663" priority="24" type="expression">
      <formula>I1="WARNING"</formula>
    </cfRule>
    <cfRule dxfId="662" priority="25" type="expression">
      <formula>I1=I4</formula>
    </cfRule>
    <cfRule dxfId="661" priority="26" type="expression">
      <formula>I1&lt;&gt;I4</formula>
    </cfRule>
  </conditionalFormatting>
  <conditionalFormatting sqref="J1">
    <cfRule dxfId="660" priority="2" type="expression">
      <formula>OR(J1="",J1="Unexecuted",J1="Status")</formula>
    </cfRule>
    <cfRule dxfId="659" priority="3" type="expression">
      <formula>J1="WARNING"</formula>
    </cfRule>
    <cfRule dxfId="658" priority="4" type="expression">
      <formula>J1=J4</formula>
    </cfRule>
    <cfRule dxfId="657" priority="5" type="expression">
      <formula>J1&lt;&gt;J4</formula>
    </cfRule>
    <cfRule dxfId="656" priority="6" type="expression">
      <formula>OR(J1="",J1="Unexecuted",J1="Status")</formula>
    </cfRule>
    <cfRule dxfId="655" priority="7" type="expression">
      <formula>J1="WARNING"</formula>
    </cfRule>
    <cfRule dxfId="654" priority="8" type="expression">
      <formula>J1=J4</formula>
    </cfRule>
    <cfRule dxfId="653" priority="9" type="expression">
      <formula>J1&lt;&gt;J4</formula>
    </cfRule>
    <cfRule dxfId="652" priority="10" type="expression">
      <formula>OR(J1="",J1="Unexecuted",J1="Status")</formula>
    </cfRule>
    <cfRule dxfId="651" priority="11" type="expression">
      <formula>J1="WARNING"</formula>
    </cfRule>
    <cfRule dxfId="650" priority="12" type="expression">
      <formula>J1=J4</formula>
    </cfRule>
    <cfRule dxfId="649" priority="13" type="expression">
      <formula>J1&lt;&gt;J4</formula>
    </cfRule>
  </conditionalFormatting>
  <conditionalFormatting sqref="A20">
    <cfRule dxfId="648" priority="131" type="expression">
      <formula>#REF!="Yes"</formula>
    </cfRule>
  </conditionalFormatting>
  <conditionalFormatting sqref="A20:B20">
    <cfRule dxfId="647" priority="130" type="expression">
      <formula>A$15="Yes"</formula>
    </cfRule>
  </conditionalFormatting>
  <conditionalFormatting sqref="C20">
    <cfRule dxfId="646" priority="92" type="expression">
      <formula>C$15="Yes"</formula>
    </cfRule>
  </conditionalFormatting>
  <conditionalFormatting sqref="D20">
    <cfRule dxfId="645" priority="79" type="expression">
      <formula>D$15="Yes"</formula>
    </cfRule>
  </conditionalFormatting>
  <conditionalFormatting sqref="E20">
    <cfRule dxfId="644" priority="66" type="expression">
      <formula>E$15="Yes"</formula>
    </cfRule>
  </conditionalFormatting>
  <conditionalFormatting sqref="F20">
    <cfRule dxfId="643" priority="53" type="expression">
      <formula>F$15="Yes"</formula>
    </cfRule>
  </conditionalFormatting>
  <conditionalFormatting sqref="G20">
    <cfRule dxfId="642" priority="40" type="expression">
      <formula>G$15="Yes"</formula>
    </cfRule>
  </conditionalFormatting>
  <conditionalFormatting sqref="I20">
    <cfRule dxfId="641" priority="14" type="expression">
      <formula>I$15="Yes"</formula>
    </cfRule>
  </conditionalFormatting>
  <conditionalFormatting sqref="J20">
    <cfRule dxfId="640" priority="1" type="expression">
      <formula>J$15="Yes"</formula>
    </cfRule>
  </conditionalFormatting>
  <conditionalFormatting sqref="H1 K1">
    <cfRule dxfId="639" priority="28" type="expression">
      <formula>OR(H1="",H1="Unexecuted",H1="Status")</formula>
    </cfRule>
    <cfRule dxfId="638" priority="29" type="expression">
      <formula>H1="WARNING"</formula>
    </cfRule>
    <cfRule dxfId="637" priority="30" type="expression">
      <formula>H1=H4</formula>
    </cfRule>
    <cfRule dxfId="636" priority="31" type="expression">
      <formula>H1&lt;&gt;H4</formula>
    </cfRule>
    <cfRule dxfId="635" priority="32" type="expression">
      <formula>OR(H1="",H1="Unexecuted",H1="Status")</formula>
    </cfRule>
    <cfRule dxfId="634" priority="33" type="expression">
      <formula>H1="WARNING"</formula>
    </cfRule>
    <cfRule dxfId="633" priority="34" type="expression">
      <formula>H1=H4</formula>
    </cfRule>
    <cfRule dxfId="632" priority="35" type="expression">
      <formula>H1&lt;&gt;H4</formula>
    </cfRule>
    <cfRule dxfId="631" priority="36" type="expression">
      <formula>OR(H1="",H1="Unexecuted",H1="Status")</formula>
    </cfRule>
    <cfRule dxfId="630" priority="37" type="expression">
      <formula>H1="WARNING"</formula>
    </cfRule>
    <cfRule dxfId="629" priority="38" type="expression">
      <formula>H1=H4</formula>
    </cfRule>
    <cfRule dxfId="628" priority="39" type="expression">
      <formula>H1&lt;&gt;H4</formula>
    </cfRule>
  </conditionalFormatting>
  <conditionalFormatting sqref="H20 K20">
    <cfRule dxfId="627" priority="27" type="expression">
      <formula>H$15="Yes"</formula>
    </cfRule>
  </conditionalFormatting>
  <dataValidations count="1">
    <dataValidation allowBlank="1" showErrorMessage="1" showInputMessage="1" sqref="B19 C19 D19 E19 F19 G19 H19 I19 J19 B21 C21 D21 E21 F21 G21 H21 I21 J21" type="list">
      <formula1>"Yes, No"</formula1>
    </dataValidation>
  </dataValidations>
  <hyperlinks>
    <hyperlink r:id="rId1" ref="B11"/>
    <hyperlink r:id="rId2" ref="B14" tooltip="mailto:ADMIN@WOM.CO.ID"/>
    <hyperlink r:id="rId3" ref="C11" tooltip="mailto:ADMIN@WOM.CO.ID"/>
    <hyperlink r:id="rId4" ref="C14" tooltip="mailto:ADMIN@WOM.CO.ID"/>
    <hyperlink r:id="rId5" ref="D14" tooltip="mailto:USERCIIF@AD-INS.COM"/>
    <hyperlink r:id="rId6" ref="D11"/>
    <hyperlink r:id="rId7" ref="E14" tooltip="mailto:USERCIIF@AD-INS.COM"/>
    <hyperlink r:id="rId8" ref="E11"/>
    <hyperlink r:id="rId9" ref="F11"/>
    <hyperlink r:id="rId10" ref="G11"/>
    <hyperlink r:id="rId11" ref="H11"/>
    <hyperlink r:id="rId12" ref="H14" tooltip="mailto:ADMIN@WOM.CO.ID"/>
    <hyperlink r:id="rId13" ref="I11"/>
    <hyperlink r:id="rId14" ref="I14" tooltip="mailto:ADMIN@WOM.CO.ID"/>
    <hyperlink r:id="rId15" ref="J11"/>
    <hyperlink r:id="rId16" ref="J14" tooltip="mailto:ADMIN@WOM.CO.ID"/>
  </hyperlinks>
  <pageMargins bottom="1" footer="0.5" header="0.5" left="0.75" right="0.75" top="1"/>
</worksheet>
</file>

<file path=xl/worksheets/sheet7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23"/>
  <sheetViews>
    <sheetView workbookViewId="0">
      <selection activeCell="A17" sqref="A17"/>
    </sheetView>
  </sheetViews>
  <sheetFormatPr defaultColWidth="8.7109375" defaultRowHeight="15"/>
  <cols>
    <col min="1" max="1" customWidth="true" width="23.5703125" collapsed="true"/>
    <col min="2" max="10" customWidth="true" width="29.85546875" collapsed="true"/>
  </cols>
  <sheetData>
    <row r="1" spans="1:10">
      <c r="A1" s="18" t="s">
        <v>0</v>
      </c>
      <c r="B1" s="17" t="s">
        <v>2</v>
      </c>
      <c r="C1" s="17" t="s">
        <v>1</v>
      </c>
      <c r="D1" s="17" t="s">
        <v>1</v>
      </c>
      <c r="E1" s="17" t="s">
        <v>1</v>
      </c>
      <c r="F1" s="17" t="s">
        <v>1</v>
      </c>
      <c r="G1" s="17" t="s">
        <v>1</v>
      </c>
      <c r="H1" s="17" t="s">
        <v>1</v>
      </c>
      <c r="I1" s="17" t="s">
        <v>1</v>
      </c>
      <c r="J1" s="17" t="s">
        <v>1</v>
      </c>
    </row>
    <row r="2" spans="1:10">
      <c r="A2" s="18" t="s">
        <v>3</v>
      </c>
      <c r="B2" s="17" t="s">
        <v>355</v>
      </c>
      <c r="C2" s="17" t="s">
        <v>354</v>
      </c>
      <c r="D2" s="17" t="s">
        <v>1341</v>
      </c>
      <c r="E2" s="17" t="s">
        <v>354</v>
      </c>
      <c r="F2" s="17" t="s">
        <v>354</v>
      </c>
      <c r="G2" s="17" t="s">
        <v>354</v>
      </c>
      <c r="H2" s="17" t="s">
        <v>1342</v>
      </c>
      <c r="I2" s="17" t="s">
        <v>1343</v>
      </c>
      <c r="J2" s="17" t="s">
        <v>1344</v>
      </c>
    </row>
    <row ht="45" r="3" spans="1:10">
      <c r="A3" s="19" t="s">
        <v>6</v>
      </c>
      <c r="B3" s="20" t="s">
        <v>1226</v>
      </c>
      <c r="C3" s="20" t="s">
        <v>1247</v>
      </c>
      <c r="D3" s="20" t="s">
        <v>1310</v>
      </c>
      <c r="E3" s="20" t="s">
        <v>1311</v>
      </c>
      <c r="F3" s="20" t="s">
        <v>1345</v>
      </c>
      <c r="G3" s="20" t="s">
        <v>1346</v>
      </c>
      <c r="H3" s="20" t="s">
        <v>1228</v>
      </c>
      <c r="I3" s="20" t="s">
        <v>1010</v>
      </c>
      <c r="J3" s="20" t="s">
        <v>1319</v>
      </c>
    </row>
    <row r="4" spans="1:10">
      <c r="A4" s="18" t="s">
        <v>12</v>
      </c>
      <c r="B4" s="35" t="s">
        <v>2</v>
      </c>
      <c r="C4" s="35" t="s">
        <v>2</v>
      </c>
      <c r="D4" s="35" t="s">
        <v>2</v>
      </c>
      <c r="E4" s="35" t="s">
        <v>2</v>
      </c>
      <c r="F4" s="35" t="s">
        <v>2</v>
      </c>
      <c r="G4" s="35" t="s">
        <v>2</v>
      </c>
      <c r="H4" s="35" t="s">
        <v>2</v>
      </c>
      <c r="I4" s="35" t="s">
        <v>2</v>
      </c>
      <c r="J4" s="35" t="s">
        <v>2</v>
      </c>
    </row>
    <row r="5" spans="1:10">
      <c r="A5" s="5" t="s">
        <v>68</v>
      </c>
      <c r="B5" s="5">
        <f ref="B5:J5" si="0" t="shared">COUNTIFS($A6:$A30,"*$*",B6:B30,"")</f>
        <v>0</v>
      </c>
      <c r="C5" s="5">
        <f si="0" t="shared"/>
        <v>0</v>
      </c>
      <c r="D5" s="5">
        <f si="0" t="shared"/>
        <v>0</v>
      </c>
      <c r="E5" s="5">
        <f si="0" t="shared"/>
        <v>0</v>
      </c>
      <c r="F5" s="5">
        <f si="0" t="shared"/>
        <v>0</v>
      </c>
      <c r="G5" s="5">
        <f si="0" t="shared"/>
        <v>0</v>
      </c>
      <c r="H5" s="5">
        <f si="0" t="shared"/>
        <v>0</v>
      </c>
      <c r="I5" s="5">
        <f si="0" t="shared"/>
        <v>0</v>
      </c>
      <c r="J5" s="5">
        <f si="0" t="shared"/>
        <v>0</v>
      </c>
    </row>
    <row r="6" spans="1:10">
      <c r="A6" s="5" t="s">
        <v>13</v>
      </c>
      <c r="B6" s="22"/>
      <c r="C6" s="22"/>
      <c r="D6" s="22"/>
      <c r="E6" s="22"/>
      <c r="F6" s="22"/>
      <c r="G6" s="22"/>
      <c r="H6" s="22"/>
      <c r="I6" s="22"/>
      <c r="J6" s="22"/>
    </row>
    <row r="7" spans="1:10">
      <c r="A7" s="5" t="s">
        <v>16</v>
      </c>
      <c r="B7" s="5" t="s">
        <v>18</v>
      </c>
      <c r="C7" s="5" t="s">
        <v>1347</v>
      </c>
      <c r="D7" s="5" t="s">
        <v>1348</v>
      </c>
      <c r="E7" s="5" t="s">
        <v>159</v>
      </c>
      <c r="F7" s="5" t="s">
        <v>160</v>
      </c>
      <c r="G7" s="5" t="s">
        <v>696</v>
      </c>
      <c r="H7" s="5" t="s">
        <v>1093</v>
      </c>
      <c r="I7" s="5" t="s">
        <v>318</v>
      </c>
      <c r="J7" s="5" t="s">
        <v>919</v>
      </c>
    </row>
    <row r="8" spans="1:10">
      <c r="A8" s="5"/>
      <c r="B8" s="5"/>
      <c r="C8" s="5"/>
      <c r="D8" s="5"/>
      <c r="E8" s="5"/>
      <c r="F8" s="5"/>
      <c r="G8" s="5"/>
      <c r="H8" s="5"/>
      <c r="I8" s="5"/>
      <c r="J8" s="5"/>
    </row>
    <row r="9" spans="1:10">
      <c r="A9" s="5"/>
      <c r="B9" s="5"/>
      <c r="C9" s="5"/>
      <c r="D9" s="5"/>
      <c r="E9" s="5"/>
      <c r="F9" s="5"/>
      <c r="G9" s="5"/>
      <c r="H9" s="5"/>
      <c r="I9" s="5"/>
      <c r="J9" s="5"/>
    </row>
    <row r="10" spans="1:10">
      <c r="A10" s="23" t="s">
        <v>20</v>
      </c>
      <c r="B10" s="24"/>
      <c r="C10" s="24"/>
      <c r="D10" s="24"/>
      <c r="E10" s="24"/>
      <c r="F10" s="24"/>
      <c r="G10" s="24"/>
      <c r="H10" s="24"/>
      <c r="I10" s="24"/>
      <c r="J10" s="24"/>
    </row>
    <row r="11" spans="1:10">
      <c r="A11" s="5" t="s">
        <v>21</v>
      </c>
      <c r="B11" s="42" t="s">
        <v>981</v>
      </c>
      <c r="C11" s="42" t="s">
        <v>297</v>
      </c>
      <c r="D11" s="42" t="s">
        <v>981</v>
      </c>
      <c r="E11" s="42" t="s">
        <v>981</v>
      </c>
      <c r="F11" s="42" t="s">
        <v>981</v>
      </c>
      <c r="G11" s="42" t="s">
        <v>981</v>
      </c>
      <c r="H11" s="42" t="s">
        <v>981</v>
      </c>
      <c r="I11" s="42" t="s">
        <v>981</v>
      </c>
      <c r="J11" s="42" t="s">
        <v>981</v>
      </c>
    </row>
    <row r="12" spans="1:10">
      <c r="A12" s="18" t="s">
        <v>23</v>
      </c>
      <c r="B12" s="5" t="s">
        <v>23</v>
      </c>
      <c r="C12" s="5" t="s">
        <v>23</v>
      </c>
      <c r="D12" s="5" t="s">
        <v>23</v>
      </c>
      <c r="E12" s="5" t="s">
        <v>23</v>
      </c>
      <c r="F12" s="5" t="s">
        <v>23</v>
      </c>
      <c r="G12" s="5" t="s">
        <v>23</v>
      </c>
      <c r="H12" s="5" t="s">
        <v>23</v>
      </c>
      <c r="I12" s="5" t="s">
        <v>23</v>
      </c>
      <c r="J12" s="5" t="s">
        <v>23</v>
      </c>
    </row>
    <row r="13" spans="1:10">
      <c r="A13" s="25" t="s">
        <v>27</v>
      </c>
      <c r="B13" s="26"/>
      <c r="C13" s="26"/>
      <c r="D13" s="26"/>
      <c r="E13" s="26"/>
      <c r="F13" s="26"/>
      <c r="G13" s="26"/>
      <c r="H13" s="26"/>
      <c r="I13" s="26"/>
      <c r="J13" s="26"/>
    </row>
    <row r="14" spans="1:10">
      <c r="A14" s="43" t="s">
        <v>949</v>
      </c>
      <c r="B14" s="42">
        <v>1</v>
      </c>
      <c r="C14" s="42">
        <v>1</v>
      </c>
      <c r="D14" s="42">
        <v>1</v>
      </c>
      <c r="E14" s="42" t="s">
        <v>1323</v>
      </c>
      <c r="F14" s="42"/>
      <c r="G14" s="42"/>
      <c r="H14" s="42">
        <v>1</v>
      </c>
      <c r="I14" s="42">
        <v>1</v>
      </c>
      <c r="J14" s="42">
        <v>1</v>
      </c>
    </row>
    <row r="15" spans="1:10">
      <c r="A15" s="43" t="s">
        <v>1240</v>
      </c>
      <c r="B15" s="5"/>
      <c r="C15" s="5"/>
      <c r="D15" s="5"/>
      <c r="E15" s="5"/>
      <c r="F15" s="42" t="s">
        <v>524</v>
      </c>
      <c r="G15" s="42"/>
      <c r="H15" s="42" t="s">
        <v>524</v>
      </c>
      <c r="I15" s="42"/>
      <c r="J15" s="42"/>
    </row>
    <row r="16" spans="1:10">
      <c r="A16" s="43" t="s">
        <v>1349</v>
      </c>
      <c r="B16" s="42"/>
      <c r="C16" s="42"/>
      <c r="D16" s="42"/>
      <c r="E16" s="42"/>
      <c r="F16" s="42"/>
      <c r="G16" s="42" t="s">
        <v>1350</v>
      </c>
      <c r="H16" s="42" t="s">
        <v>1350</v>
      </c>
      <c r="I16" s="42"/>
      <c r="J16" s="42"/>
    </row>
    <row r="17" spans="1:10">
      <c r="A17" s="43" t="s">
        <v>26</v>
      </c>
      <c r="B17" s="44" t="s">
        <v>981</v>
      </c>
      <c r="C17" s="44" t="s">
        <v>981</v>
      </c>
      <c r="D17" s="44"/>
      <c r="E17" s="44"/>
      <c r="F17" s="44"/>
      <c r="G17" s="44"/>
      <c r="H17" s="44"/>
      <c r="I17" s="44"/>
      <c r="J17" s="44"/>
    </row>
    <row r="18" spans="1:10">
      <c r="A18" s="43" t="s">
        <v>790</v>
      </c>
      <c r="B18" t="s">
        <v>35</v>
      </c>
      <c r="C18" t="s">
        <v>35</v>
      </c>
      <c r="H18" t="s">
        <v>35</v>
      </c>
      <c r="I18" t="s">
        <v>35</v>
      </c>
      <c r="J18" t="s">
        <v>42</v>
      </c>
    </row>
    <row r="19" spans="1:10">
      <c r="A19" s="25" t="s">
        <v>36</v>
      </c>
      <c r="B19" s="26"/>
      <c r="C19" s="26"/>
      <c r="D19" s="26"/>
      <c r="E19" s="26"/>
      <c r="F19" s="26"/>
      <c r="G19" s="26"/>
      <c r="H19" s="26"/>
      <c r="I19" s="26"/>
      <c r="J19" s="26"/>
    </row>
    <row r="20" spans="1:10">
      <c r="A20" s="5" t="s">
        <v>797</v>
      </c>
      <c r="B20" s="5"/>
      <c r="C20" s="5"/>
      <c r="D20" s="5"/>
      <c r="E20" s="5"/>
      <c r="F20" s="5"/>
      <c r="G20" s="5"/>
      <c r="H20" s="5"/>
      <c r="I20" s="5"/>
      <c r="J20" s="5"/>
    </row>
    <row r="21" spans="1:10">
      <c r="A21" s="5" t="s">
        <v>597</v>
      </c>
      <c r="B21" s="5"/>
      <c r="C21" s="5"/>
      <c r="D21" s="5"/>
      <c r="E21" s="5"/>
      <c r="F21" s="5"/>
      <c r="G21" s="5"/>
      <c r="H21" s="5"/>
      <c r="I21" s="5"/>
      <c r="J21" s="5"/>
    </row>
    <row r="22" spans="1:10">
      <c r="A22" s="5" t="s">
        <v>43</v>
      </c>
      <c r="B22" s="5" t="s">
        <v>38</v>
      </c>
      <c r="C22" s="5" t="s">
        <v>38</v>
      </c>
      <c r="D22" s="5" t="s">
        <v>38</v>
      </c>
      <c r="E22" s="5" t="s">
        <v>38</v>
      </c>
      <c r="F22" s="5" t="s">
        <v>38</v>
      </c>
      <c r="G22" s="5" t="s">
        <v>38</v>
      </c>
      <c r="H22" s="5" t="s">
        <v>38</v>
      </c>
      <c r="I22" s="5" t="s">
        <v>38</v>
      </c>
      <c r="J22" s="5" t="s">
        <v>38</v>
      </c>
    </row>
    <row r="23" spans="1:10">
      <c r="A23" s="5"/>
      <c r="B23" s="5"/>
      <c r="C23" s="5"/>
      <c r="D23" s="5"/>
      <c r="E23" s="5"/>
      <c r="F23" s="5"/>
      <c r="G23" s="5"/>
      <c r="H23" s="5"/>
      <c r="I23" s="5"/>
      <c r="J23" s="5"/>
    </row>
  </sheetData>
  <conditionalFormatting sqref="A1">
    <cfRule dxfId="626" priority="131" type="expression">
      <formula>OR(A1="",A1="Unexecuted",A1="Status")</formula>
    </cfRule>
    <cfRule dxfId="625" priority="132" type="expression">
      <formula>A1="WARNING"</formula>
    </cfRule>
    <cfRule dxfId="624" priority="133" type="expression">
      <formula>A1=A4</formula>
    </cfRule>
    <cfRule dxfId="623" priority="134" type="expression">
      <formula>A1&lt;&gt;A4</formula>
    </cfRule>
  </conditionalFormatting>
  <conditionalFormatting sqref="B1">
    <cfRule dxfId="622" priority="116" type="expression">
      <formula>OR(B1="",B1="Unexecuted",B1="Status")</formula>
    </cfRule>
    <cfRule dxfId="621" priority="117" type="expression">
      <formula>B1="WARNING"</formula>
    </cfRule>
    <cfRule dxfId="620" priority="118" type="expression">
      <formula>B1=B4</formula>
    </cfRule>
    <cfRule dxfId="619" priority="119" type="expression">
      <formula>B1&lt;&gt;B4</formula>
    </cfRule>
    <cfRule dxfId="618" priority="120" type="expression">
      <formula>OR(B1="",B1="Unexecuted",B1="Status")</formula>
    </cfRule>
    <cfRule dxfId="617" priority="121" type="expression">
      <formula>B1="WARNING"</formula>
    </cfRule>
    <cfRule dxfId="616" priority="122" type="expression">
      <formula>B1=B4</formula>
    </cfRule>
    <cfRule dxfId="615" priority="123" type="expression">
      <formula>B1&lt;&gt;B4</formula>
    </cfRule>
    <cfRule dxfId="614" priority="124" type="expression">
      <formula>OR(B1="",B1="Unexecuted",B1="Status")</formula>
    </cfRule>
    <cfRule dxfId="613" priority="125" type="expression">
      <formula>B1="WARNING"</formula>
    </cfRule>
    <cfRule dxfId="612" priority="126" type="expression">
      <formula>B1=B4</formula>
    </cfRule>
    <cfRule dxfId="611" priority="127" type="expression">
      <formula>B1&lt;&gt;B4</formula>
    </cfRule>
  </conditionalFormatting>
  <conditionalFormatting sqref="C1">
    <cfRule dxfId="610" priority="92" type="expression">
      <formula>OR(C1="",C1="Unexecuted",C1="Status")</formula>
    </cfRule>
    <cfRule dxfId="609" priority="93" type="expression">
      <formula>C1="WARNING"</formula>
    </cfRule>
    <cfRule dxfId="608" priority="94" type="expression">
      <formula>C1=C4</formula>
    </cfRule>
    <cfRule dxfId="607" priority="95" type="expression">
      <formula>C1&lt;&gt;C4</formula>
    </cfRule>
    <cfRule dxfId="606" priority="96" type="expression">
      <formula>OR(C1="",C1="Unexecuted",C1="Status")</formula>
    </cfRule>
    <cfRule dxfId="605" priority="97" type="expression">
      <formula>C1="WARNING"</formula>
    </cfRule>
    <cfRule dxfId="604" priority="98" type="expression">
      <formula>C1=C4</formula>
    </cfRule>
    <cfRule dxfId="603" priority="99" type="expression">
      <formula>C1&lt;&gt;C4</formula>
    </cfRule>
    <cfRule dxfId="602" priority="100" type="expression">
      <formula>OR(C1="",C1="Unexecuted",C1="Status")</formula>
    </cfRule>
    <cfRule dxfId="601" priority="101" type="expression">
      <formula>C1="WARNING"</formula>
    </cfRule>
    <cfRule dxfId="600" priority="102" type="expression">
      <formula>C1=C4</formula>
    </cfRule>
    <cfRule dxfId="599" priority="103" type="expression">
      <formula>C1&lt;&gt;C4</formula>
    </cfRule>
  </conditionalFormatting>
  <conditionalFormatting sqref="D1">
    <cfRule dxfId="598" priority="79" type="expression">
      <formula>OR(D1="",D1="Unexecuted",D1="Status")</formula>
    </cfRule>
    <cfRule dxfId="597" priority="80" type="expression">
      <formula>D1="WARNING"</formula>
    </cfRule>
    <cfRule dxfId="596" priority="81" type="expression">
      <formula>D1=D4</formula>
    </cfRule>
    <cfRule dxfId="595" priority="82" type="expression">
      <formula>D1&lt;&gt;D4</formula>
    </cfRule>
    <cfRule dxfId="594" priority="83" type="expression">
      <formula>OR(D1="",D1="Unexecuted",D1="Status")</formula>
    </cfRule>
    <cfRule dxfId="593" priority="84" type="expression">
      <formula>D1="WARNING"</formula>
    </cfRule>
    <cfRule dxfId="592" priority="85" type="expression">
      <formula>D1=D4</formula>
    </cfRule>
    <cfRule dxfId="591" priority="86" type="expression">
      <formula>D1&lt;&gt;D4</formula>
    </cfRule>
    <cfRule dxfId="590" priority="87" type="expression">
      <formula>OR(D1="",D1="Unexecuted",D1="Status")</formula>
    </cfRule>
    <cfRule dxfId="589" priority="88" type="expression">
      <formula>D1="WARNING"</formula>
    </cfRule>
    <cfRule dxfId="588" priority="89" type="expression">
      <formula>D1=D4</formula>
    </cfRule>
    <cfRule dxfId="587" priority="90" type="expression">
      <formula>D1&lt;&gt;D4</formula>
    </cfRule>
  </conditionalFormatting>
  <conditionalFormatting sqref="E1">
    <cfRule dxfId="586" priority="66" type="expression">
      <formula>OR(E1="",E1="Unexecuted",E1="Status")</formula>
    </cfRule>
    <cfRule dxfId="585" priority="67" type="expression">
      <formula>E1="WARNING"</formula>
    </cfRule>
    <cfRule dxfId="584" priority="68" type="expression">
      <formula>E1=E4</formula>
    </cfRule>
    <cfRule dxfId="583" priority="69" type="expression">
      <formula>E1&lt;&gt;E4</formula>
    </cfRule>
    <cfRule dxfId="582" priority="70" type="expression">
      <formula>OR(E1="",E1="Unexecuted",E1="Status")</formula>
    </cfRule>
    <cfRule dxfId="581" priority="71" type="expression">
      <formula>E1="WARNING"</formula>
    </cfRule>
    <cfRule dxfId="580" priority="72" type="expression">
      <formula>E1=E4</formula>
    </cfRule>
    <cfRule dxfId="579" priority="73" type="expression">
      <formula>E1&lt;&gt;E4</formula>
    </cfRule>
    <cfRule dxfId="578" priority="74" type="expression">
      <formula>OR(E1="",E1="Unexecuted",E1="Status")</formula>
    </cfRule>
    <cfRule dxfId="577" priority="75" type="expression">
      <formula>E1="WARNING"</formula>
    </cfRule>
    <cfRule dxfId="576" priority="76" type="expression">
      <formula>E1=E4</formula>
    </cfRule>
    <cfRule dxfId="575" priority="77" type="expression">
      <formula>E1&lt;&gt;E4</formula>
    </cfRule>
  </conditionalFormatting>
  <conditionalFormatting sqref="F1">
    <cfRule dxfId="574" priority="53" type="expression">
      <formula>OR(F1="",F1="Unexecuted",F1="Status")</formula>
    </cfRule>
    <cfRule dxfId="573" priority="54" type="expression">
      <formula>F1="WARNING"</formula>
    </cfRule>
    <cfRule dxfId="572" priority="55" type="expression">
      <formula>F1=F4</formula>
    </cfRule>
    <cfRule dxfId="571" priority="56" type="expression">
      <formula>F1&lt;&gt;F4</formula>
    </cfRule>
    <cfRule dxfId="570" priority="57" type="expression">
      <formula>OR(F1="",F1="Unexecuted",F1="Status")</formula>
    </cfRule>
    <cfRule dxfId="569" priority="58" type="expression">
      <formula>F1="WARNING"</formula>
    </cfRule>
    <cfRule dxfId="568" priority="59" type="expression">
      <formula>F1=F4</formula>
    </cfRule>
    <cfRule dxfId="567" priority="60" type="expression">
      <formula>F1&lt;&gt;F4</formula>
    </cfRule>
    <cfRule dxfId="566" priority="61" type="expression">
      <formula>OR(F1="",F1="Unexecuted",F1="Status")</formula>
    </cfRule>
    <cfRule dxfId="565" priority="62" type="expression">
      <formula>F1="WARNING"</formula>
    </cfRule>
    <cfRule dxfId="564" priority="63" type="expression">
      <formula>F1=F4</formula>
    </cfRule>
    <cfRule dxfId="563" priority="64" type="expression">
      <formula>F1&lt;&gt;F4</formula>
    </cfRule>
  </conditionalFormatting>
  <conditionalFormatting sqref="G1">
    <cfRule dxfId="562" priority="40" type="expression">
      <formula>OR(G1="",G1="Unexecuted",G1="Status")</formula>
    </cfRule>
    <cfRule dxfId="561" priority="41" type="expression">
      <formula>G1="WARNING"</formula>
    </cfRule>
    <cfRule dxfId="560" priority="42" type="expression">
      <formula>G1=G4</formula>
    </cfRule>
    <cfRule dxfId="559" priority="43" type="expression">
      <formula>G1&lt;&gt;G4</formula>
    </cfRule>
    <cfRule dxfId="558" priority="44" type="expression">
      <formula>OR(G1="",G1="Unexecuted",G1="Status")</formula>
    </cfRule>
    <cfRule dxfId="557" priority="45" type="expression">
      <formula>G1="WARNING"</formula>
    </cfRule>
    <cfRule dxfId="556" priority="46" type="expression">
      <formula>G1=G4</formula>
    </cfRule>
    <cfRule dxfId="555" priority="47" type="expression">
      <formula>G1&lt;&gt;G4</formula>
    </cfRule>
    <cfRule dxfId="554" priority="48" type="expression">
      <formula>OR(G1="",G1="Unexecuted",G1="Status")</formula>
    </cfRule>
    <cfRule dxfId="553" priority="49" type="expression">
      <formula>G1="WARNING"</formula>
    </cfRule>
    <cfRule dxfId="552" priority="50" type="expression">
      <formula>G1=G4</formula>
    </cfRule>
    <cfRule dxfId="551" priority="51" type="expression">
      <formula>G1&lt;&gt;G4</formula>
    </cfRule>
  </conditionalFormatting>
  <conditionalFormatting sqref="H1">
    <cfRule dxfId="550" priority="27" type="expression">
      <formula>OR(H1="",H1="Unexecuted",H1="Status")</formula>
    </cfRule>
    <cfRule dxfId="549" priority="28" type="expression">
      <formula>H1="WARNING"</formula>
    </cfRule>
    <cfRule dxfId="548" priority="29" type="expression">
      <formula>H1=H4</formula>
    </cfRule>
    <cfRule dxfId="547" priority="30" type="expression">
      <formula>H1&lt;&gt;H4</formula>
    </cfRule>
    <cfRule dxfId="546" priority="31" type="expression">
      <formula>OR(H1="",H1="Unexecuted",H1="Status")</formula>
    </cfRule>
    <cfRule dxfId="545" priority="32" type="expression">
      <formula>H1="WARNING"</formula>
    </cfRule>
    <cfRule dxfId="544" priority="33" type="expression">
      <formula>H1=H4</formula>
    </cfRule>
    <cfRule dxfId="543" priority="34" type="expression">
      <formula>H1&lt;&gt;H4</formula>
    </cfRule>
    <cfRule dxfId="542" priority="35" type="expression">
      <formula>OR(H1="",H1="Unexecuted",H1="Status")</formula>
    </cfRule>
    <cfRule dxfId="541" priority="36" type="expression">
      <formula>H1="WARNING"</formula>
    </cfRule>
    <cfRule dxfId="540" priority="37" type="expression">
      <formula>H1=H4</formula>
    </cfRule>
    <cfRule dxfId="539" priority="38" type="expression">
      <formula>H1&lt;&gt;H4</formula>
    </cfRule>
  </conditionalFormatting>
  <conditionalFormatting sqref="I1">
    <cfRule dxfId="538" priority="14" type="expression">
      <formula>OR(I1="",I1="Unexecuted",I1="Status")</formula>
    </cfRule>
    <cfRule dxfId="537" priority="15" type="expression">
      <formula>I1="WARNING"</formula>
    </cfRule>
    <cfRule dxfId="536" priority="16" type="expression">
      <formula>I1=I4</formula>
    </cfRule>
    <cfRule dxfId="535" priority="17" type="expression">
      <formula>I1&lt;&gt;I4</formula>
    </cfRule>
    <cfRule dxfId="534" priority="18" type="expression">
      <formula>OR(I1="",I1="Unexecuted",I1="Status")</formula>
    </cfRule>
    <cfRule dxfId="533" priority="19" type="expression">
      <formula>I1="WARNING"</formula>
    </cfRule>
    <cfRule dxfId="532" priority="20" type="expression">
      <formula>I1=I4</formula>
    </cfRule>
    <cfRule dxfId="531" priority="21" type="expression">
      <formula>I1&lt;&gt;I4</formula>
    </cfRule>
    <cfRule dxfId="530" priority="22" type="expression">
      <formula>OR(I1="",I1="Unexecuted",I1="Status")</formula>
    </cfRule>
    <cfRule dxfId="529" priority="23" type="expression">
      <formula>I1="WARNING"</formula>
    </cfRule>
    <cfRule dxfId="528" priority="24" type="expression">
      <formula>I1=I4</formula>
    </cfRule>
    <cfRule dxfId="527" priority="25" type="expression">
      <formula>I1&lt;&gt;I4</formula>
    </cfRule>
  </conditionalFormatting>
  <conditionalFormatting sqref="J1">
    <cfRule dxfId="526" priority="1" type="expression">
      <formula>OR(J1="",J1="Unexecuted",J1="Status")</formula>
    </cfRule>
    <cfRule dxfId="525" priority="2" type="expression">
      <formula>J1="WARNING"</formula>
    </cfRule>
    <cfRule dxfId="524" priority="3" type="expression">
      <formula>J1=J4</formula>
    </cfRule>
    <cfRule dxfId="523" priority="4" type="expression">
      <formula>J1&lt;&gt;J4</formula>
    </cfRule>
    <cfRule dxfId="522" priority="5" type="expression">
      <formula>OR(J1="",J1="Unexecuted",J1="Status")</formula>
    </cfRule>
    <cfRule dxfId="521" priority="6" type="expression">
      <formula>J1="WARNING"</formula>
    </cfRule>
    <cfRule dxfId="520" priority="7" type="expression">
      <formula>J1=J4</formula>
    </cfRule>
    <cfRule dxfId="519" priority="8" type="expression">
      <formula>J1&lt;&gt;J4</formula>
    </cfRule>
    <cfRule dxfId="518" priority="9" type="expression">
      <formula>OR(J1="",J1="Unexecuted",J1="Status")</formula>
    </cfRule>
    <cfRule dxfId="517" priority="10" type="expression">
      <formula>J1="WARNING"</formula>
    </cfRule>
    <cfRule dxfId="516" priority="11" type="expression">
      <formula>J1=J4</formula>
    </cfRule>
    <cfRule dxfId="515" priority="12" type="expression">
      <formula>J1&lt;&gt;J4</formula>
    </cfRule>
  </conditionalFormatting>
  <conditionalFormatting sqref="A21">
    <cfRule dxfId="514" priority="130" type="expression">
      <formula>#REF!="Yes"</formula>
    </cfRule>
  </conditionalFormatting>
  <conditionalFormatting sqref="A21:B21">
    <cfRule dxfId="513" priority="129" type="expression">
      <formula>A$15="Yes"</formula>
    </cfRule>
  </conditionalFormatting>
  <conditionalFormatting sqref="C21">
    <cfRule dxfId="512" priority="128" type="expression">
      <formula>C$15="Yes"</formula>
    </cfRule>
  </conditionalFormatting>
  <conditionalFormatting sqref="D21">
    <cfRule dxfId="511" priority="91" type="expression">
      <formula>D$15="Yes"</formula>
    </cfRule>
  </conditionalFormatting>
  <conditionalFormatting sqref="E21">
    <cfRule dxfId="510" priority="78" type="expression">
      <formula>E$15="Yes"</formula>
    </cfRule>
  </conditionalFormatting>
  <conditionalFormatting sqref="F21">
    <cfRule dxfId="509" priority="65" type="expression">
      <formula>F$15="Yes"</formula>
    </cfRule>
  </conditionalFormatting>
  <conditionalFormatting sqref="G21">
    <cfRule dxfId="508" priority="52" type="expression">
      <formula>G$15="Yes"</formula>
    </cfRule>
  </conditionalFormatting>
  <conditionalFormatting sqref="H21">
    <cfRule dxfId="507" priority="39" type="expression">
      <formula>H$15="Yes"</formula>
    </cfRule>
  </conditionalFormatting>
  <conditionalFormatting sqref="I21">
    <cfRule dxfId="506" priority="26" type="expression">
      <formula>I$15="Yes"</formula>
    </cfRule>
  </conditionalFormatting>
  <conditionalFormatting sqref="J21">
    <cfRule dxfId="505" priority="13" type="expression">
      <formula>J$15="Yes"</formula>
    </cfRule>
  </conditionalFormatting>
  <dataValidations count="1">
    <dataValidation allowBlank="1" showErrorMessage="1" showInputMessage="1" sqref="B20 C20 D20 E20 F20 G20 H20 I20 J20 B22 C22 D22 E22 F22 G22 H22 I22 J22" type="list">
      <formula1>"Yes, No"</formula1>
    </dataValidation>
  </dataValidations>
  <hyperlinks>
    <hyperlink r:id="rId1" ref="B11" tooltip="mailto:ADMCREDIT@WOM.CO.ID"/>
    <hyperlink display="1" r:id="rId2" ref="B14" tooltip="mailto:ADMIN@WOM.CO.ID"/>
    <hyperlink r:id="rId3" ref="C11" tooltip="mailto:ADMIN@WOM.CO.ID"/>
    <hyperlink r:id="rId4" ref="B17"/>
    <hyperlink r:id="rId5" ref="C17"/>
    <hyperlink r:id="rId6" ref="D11" tooltip="mailto:ADMCREDIT@WOM.CO.ID"/>
    <hyperlink r:id="rId7" ref="E11" tooltip="mailto:ADMCREDIT@WOM.CO.ID"/>
    <hyperlink r:id="rId8" ref="F11" tooltip="mailto:ADMCREDIT@WOM.CO.ID"/>
    <hyperlink r:id="rId9" ref="F15"/>
    <hyperlink r:id="rId10" ref="G11" tooltip="mailto:ADMCREDIT@WOM.CO.ID"/>
    <hyperlink r:id="rId11" ref="H11" tooltip="mailto:ADMCREDIT@WOM.CO.ID"/>
    <hyperlink r:id="rId12" ref="H15"/>
    <hyperlink r:id="rId13" ref="I11" tooltip="mailto:ADMCREDIT@WOM.CO.ID"/>
    <hyperlink r:id="rId14" ref="J11" tooltip="mailto:ADMCREDIT@WOM.CO.ID"/>
  </hyperlinks>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5"/>
  <sheetViews>
    <sheetView workbookViewId="0">
      <selection activeCell="A25" sqref="A25:C45"/>
    </sheetView>
  </sheetViews>
  <sheetFormatPr defaultColWidth="8.7109375" defaultRowHeight="15"/>
  <cols>
    <col min="1" max="1" customWidth="true" width="21.140625" collapsed="true"/>
    <col min="2" max="8" customWidth="true" width="24.140625" collapsed="true"/>
  </cols>
  <sheetData>
    <row r="1" spans="1:8">
      <c r="A1" s="18" t="s">
        <v>0</v>
      </c>
      <c r="B1" s="5" t="s">
        <v>1</v>
      </c>
      <c r="C1" s="5" t="s">
        <v>1</v>
      </c>
      <c r="D1" s="5" t="s">
        <v>1</v>
      </c>
      <c r="E1" s="5" t="s">
        <v>1</v>
      </c>
      <c r="F1" s="5" t="s">
        <v>1</v>
      </c>
      <c r="G1" s="5" t="s">
        <v>2</v>
      </c>
      <c r="H1" s="5" t="s">
        <v>2</v>
      </c>
    </row>
    <row r="2" spans="1:8">
      <c r="A2" s="18" t="s">
        <v>3</v>
      </c>
      <c r="B2" s="5" t="s">
        <v>4</v>
      </c>
      <c r="C2" s="5" t="s">
        <v>204</v>
      </c>
      <c r="D2" s="5" t="s">
        <v>204</v>
      </c>
      <c r="E2" s="5" t="s">
        <v>205</v>
      </c>
      <c r="F2" s="5" t="s">
        <v>150</v>
      </c>
      <c r="G2" s="5"/>
      <c r="H2" s="5"/>
    </row>
    <row ht="30" r="3" spans="1:8">
      <c r="A3" s="19" t="s">
        <v>6</v>
      </c>
      <c r="B3" s="20" t="s">
        <v>206</v>
      </c>
      <c r="C3" s="20" t="s">
        <v>207</v>
      </c>
      <c r="D3" s="20" t="s">
        <v>208</v>
      </c>
      <c r="E3" s="20" t="s">
        <v>209</v>
      </c>
      <c r="F3" s="20" t="s">
        <v>210</v>
      </c>
      <c r="G3" s="20" t="s">
        <v>211</v>
      </c>
      <c r="H3" s="20" t="s">
        <v>212</v>
      </c>
    </row>
    <row r="4" spans="1:8">
      <c r="A4" s="18" t="s">
        <v>12</v>
      </c>
      <c r="B4" s="35" t="s">
        <v>66</v>
      </c>
      <c r="C4" s="35" t="s">
        <v>66</v>
      </c>
      <c r="D4" s="35" t="s">
        <v>66</v>
      </c>
      <c r="E4" s="35" t="s">
        <v>66</v>
      </c>
      <c r="F4" s="35" t="s">
        <v>66</v>
      </c>
      <c r="G4" s="35" t="s">
        <v>67</v>
      </c>
      <c r="H4" s="35" t="s">
        <v>2</v>
      </c>
    </row>
    <row r="5" spans="1:8">
      <c r="A5" s="5" t="s">
        <v>13</v>
      </c>
      <c r="B5" s="5"/>
      <c r="C5" s="5" t="s">
        <v>213</v>
      </c>
      <c r="D5" s="5" t="s">
        <v>213</v>
      </c>
      <c r="E5" s="5" t="s">
        <v>214</v>
      </c>
      <c r="F5" s="5" t="s">
        <v>155</v>
      </c>
      <c r="G5" s="5" t="s">
        <v>14</v>
      </c>
      <c r="H5" s="5" t="s">
        <v>14</v>
      </c>
    </row>
    <row r="6" spans="1:8">
      <c r="A6" s="5" t="s">
        <v>16</v>
      </c>
      <c r="B6" s="5" t="s">
        <v>215</v>
      </c>
      <c r="C6" s="5" t="s">
        <v>216</v>
      </c>
      <c r="D6" s="5" t="s">
        <v>217</v>
      </c>
      <c r="E6" s="5" t="s">
        <v>218</v>
      </c>
      <c r="F6" s="5" t="s">
        <v>187</v>
      </c>
      <c r="G6" s="5" t="s">
        <v>219</v>
      </c>
      <c r="H6" s="5" t="s">
        <v>220</v>
      </c>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23" t="s">
        <v>25</v>
      </c>
      <c r="B10" s="24"/>
      <c r="C10" s="24"/>
      <c r="D10" s="24"/>
      <c r="E10" s="24"/>
      <c r="F10" s="24"/>
      <c r="G10" s="24"/>
      <c r="H10" s="24"/>
    </row>
    <row r="11" spans="1:8">
      <c r="A11" s="5" t="s">
        <v>26</v>
      </c>
      <c r="B11" s="4" t="s">
        <v>22</v>
      </c>
      <c r="C11" s="4" t="s">
        <v>22</v>
      </c>
      <c r="D11" s="4" t="s">
        <v>22</v>
      </c>
      <c r="E11" s="4" t="s">
        <v>22</v>
      </c>
      <c r="F11" s="4" t="s">
        <v>22</v>
      </c>
      <c r="G11" s="5" t="s">
        <v>161</v>
      </c>
      <c r="H11" s="4" t="s">
        <v>22</v>
      </c>
    </row>
    <row r="12" spans="1:8">
      <c r="A12" s="25" t="s">
        <v>27</v>
      </c>
      <c r="B12" s="26"/>
      <c r="C12" s="26"/>
      <c r="D12" s="26"/>
      <c r="E12" s="26"/>
      <c r="F12" s="26"/>
      <c r="G12" s="26"/>
      <c r="H12" s="26"/>
    </row>
    <row r="13" spans="1:8">
      <c r="A13" s="36" t="s">
        <v>31</v>
      </c>
      <c r="B13" s="5" t="s">
        <v>82</v>
      </c>
      <c r="C13" s="5" t="s">
        <v>221</v>
      </c>
      <c r="D13" s="5" t="s">
        <v>221</v>
      </c>
      <c r="E13" s="5" t="s">
        <v>222</v>
      </c>
      <c r="F13" s="5" t="s">
        <v>221</v>
      </c>
      <c r="G13" s="5" t="s">
        <v>221</v>
      </c>
      <c r="H13" s="5" t="s">
        <v>82</v>
      </c>
    </row>
    <row r="14" spans="1:8">
      <c r="A14" s="36" t="s">
        <v>162</v>
      </c>
      <c r="B14" s="5" t="s">
        <v>223</v>
      </c>
      <c r="C14" s="5" t="s">
        <v>224</v>
      </c>
      <c r="D14" s="5" t="s">
        <v>224</v>
      </c>
      <c r="E14" s="5" t="s">
        <v>224</v>
      </c>
      <c r="F14" s="53" t="s">
        <v>164</v>
      </c>
      <c r="G14" s="5" t="s">
        <v>224</v>
      </c>
      <c r="H14" s="5" t="s">
        <v>223</v>
      </c>
    </row>
    <row r="15" spans="1:8">
      <c r="A15" s="36" t="s">
        <v>196</v>
      </c>
      <c r="B15" s="5" t="s">
        <v>29</v>
      </c>
      <c r="C15" s="5" t="s">
        <v>29</v>
      </c>
      <c r="D15" s="5" t="s">
        <v>29</v>
      </c>
      <c r="E15" s="5" t="s">
        <v>29</v>
      </c>
      <c r="F15" s="5" t="s">
        <v>29</v>
      </c>
      <c r="G15" s="5" t="s">
        <v>29</v>
      </c>
      <c r="H15" s="5" t="s">
        <v>29</v>
      </c>
    </row>
    <row r="16" spans="1:8">
      <c r="A16" s="25" t="s">
        <v>36</v>
      </c>
      <c r="B16" s="26"/>
      <c r="C16" s="26"/>
      <c r="D16" s="26"/>
      <c r="E16" s="26"/>
      <c r="F16" s="26"/>
      <c r="G16" s="26"/>
      <c r="H16" s="26"/>
    </row>
    <row r="17" spans="1:8">
      <c r="A17" s="5" t="s">
        <v>197</v>
      </c>
      <c r="B17" s="5" t="s">
        <v>38</v>
      </c>
      <c r="C17" s="5" t="s">
        <v>39</v>
      </c>
      <c r="D17" s="5" t="s">
        <v>38</v>
      </c>
      <c r="E17" s="5" t="s">
        <v>38</v>
      </c>
      <c r="F17" s="5" t="s">
        <v>38</v>
      </c>
      <c r="G17" s="5" t="s">
        <v>38</v>
      </c>
      <c r="H17" s="5" t="s">
        <v>38</v>
      </c>
    </row>
    <row r="18" spans="1:8">
      <c r="A18" s="5" t="s">
        <v>198</v>
      </c>
      <c r="B18" s="5" t="s">
        <v>41</v>
      </c>
      <c r="C18" s="5" t="s">
        <v>41</v>
      </c>
      <c r="D18" s="5" t="s">
        <v>41</v>
      </c>
      <c r="E18" s="5" t="s">
        <v>41</v>
      </c>
      <c r="F18" s="5" t="s">
        <v>41</v>
      </c>
      <c r="G18" s="5" t="s">
        <v>41</v>
      </c>
      <c r="H18" s="5" t="s">
        <v>41</v>
      </c>
    </row>
    <row r="19" spans="1:8">
      <c r="A19" s="5" t="s">
        <v>225</v>
      </c>
      <c r="B19" s="5" t="s">
        <v>38</v>
      </c>
      <c r="C19" s="5" t="s">
        <v>38</v>
      </c>
      <c r="D19" s="5" t="s">
        <v>39</v>
      </c>
      <c r="E19" s="5" t="s">
        <v>38</v>
      </c>
      <c r="F19" s="5" t="s">
        <v>38</v>
      </c>
      <c r="G19" s="5" t="s">
        <v>38</v>
      </c>
      <c r="H19" s="5" t="s">
        <v>38</v>
      </c>
    </row>
    <row r="20" spans="1:8">
      <c r="A20" s="5" t="s">
        <v>226</v>
      </c>
      <c r="B20" s="5">
        <v>123333</v>
      </c>
      <c r="C20" s="5">
        <v>123333</v>
      </c>
      <c r="D20" s="5">
        <v>123333</v>
      </c>
      <c r="E20" s="5">
        <v>123333</v>
      </c>
      <c r="F20" s="5">
        <v>123333</v>
      </c>
      <c r="G20" s="5">
        <v>123333</v>
      </c>
      <c r="H20" s="5">
        <v>123333</v>
      </c>
    </row>
    <row r="21" spans="1:8">
      <c r="A21" s="5" t="s">
        <v>43</v>
      </c>
      <c r="B21" s="5" t="s">
        <v>39</v>
      </c>
      <c r="C21" s="5"/>
      <c r="D21" s="5"/>
      <c r="E21" s="5"/>
      <c r="F21" s="5"/>
      <c r="G21" s="5"/>
      <c r="H21" s="5"/>
    </row>
    <row ht="390" r="25" spans="1:8">
      <c r="A25" s="18" t="s">
        <v>0</v>
      </c>
      <c r="B25" s="5" t="s">
        <v>1</v>
      </c>
      <c r="C25" s="27" t="s">
        <v>44</v>
      </c>
    </row>
    <row ht="225" r="26" spans="1:8">
      <c r="A26" s="18" t="s">
        <v>3</v>
      </c>
      <c r="B26" s="5" t="s">
        <v>4</v>
      </c>
      <c r="C26" s="27" t="s">
        <v>45</v>
      </c>
    </row>
    <row ht="45" r="27" spans="1:8">
      <c r="A27" s="19" t="s">
        <v>6</v>
      </c>
      <c r="B27" s="20" t="s">
        <v>206</v>
      </c>
      <c r="C27" s="27" t="s">
        <v>46</v>
      </c>
    </row>
    <row ht="60" r="28" spans="1:8">
      <c r="A28" s="18" t="s">
        <v>12</v>
      </c>
      <c r="B28" s="35" t="s">
        <v>66</v>
      </c>
      <c r="C28" s="27" t="s">
        <v>47</v>
      </c>
    </row>
    <row ht="60" r="29" spans="1:8">
      <c r="A29" s="5" t="s">
        <v>13</v>
      </c>
      <c r="B29" s="5"/>
      <c r="C29" s="27" t="s">
        <v>48</v>
      </c>
    </row>
    <row ht="75" r="30" spans="1:8">
      <c r="A30" s="5" t="s">
        <v>16</v>
      </c>
      <c r="B30" s="5" t="s">
        <v>215</v>
      </c>
      <c r="C30" s="27" t="s">
        <v>49</v>
      </c>
    </row>
    <row r="31" spans="1:8">
      <c r="A31" s="5"/>
      <c r="B31" s="5"/>
      <c r="C31" s="29"/>
    </row>
    <row r="32" spans="1:8">
      <c r="A32" s="5"/>
      <c r="B32" s="5"/>
      <c r="C32" s="29"/>
    </row>
    <row r="33" spans="1:3">
      <c r="A33" s="5"/>
      <c r="B33" s="5"/>
      <c r="C33" s="29"/>
    </row>
    <row r="34" spans="1:3">
      <c r="A34" s="23" t="s">
        <v>25</v>
      </c>
      <c r="B34" s="24"/>
      <c r="C34" s="30"/>
    </row>
    <row ht="45" r="35" spans="1:3">
      <c r="A35" s="5" t="s">
        <v>26</v>
      </c>
      <c r="B35" s="4" t="s">
        <v>22</v>
      </c>
      <c r="C35" s="29" t="s">
        <v>52</v>
      </c>
    </row>
    <row r="36" spans="1:3">
      <c r="A36" s="25" t="s">
        <v>27</v>
      </c>
      <c r="B36" s="26"/>
      <c r="C36" s="30"/>
    </row>
    <row ht="60" r="37" spans="1:3">
      <c r="A37" s="36" t="s">
        <v>31</v>
      </c>
      <c r="B37" s="5" t="s">
        <v>82</v>
      </c>
      <c r="C37" s="29" t="s">
        <v>227</v>
      </c>
    </row>
    <row ht="60" r="38" spans="1:3">
      <c r="A38" s="36" t="s">
        <v>162</v>
      </c>
      <c r="B38" s="5" t="s">
        <v>223</v>
      </c>
      <c r="C38" s="29" t="s">
        <v>166</v>
      </c>
    </row>
    <row ht="60" r="39" spans="1:3">
      <c r="A39" s="36" t="s">
        <v>196</v>
      </c>
      <c r="B39" s="5" t="s">
        <v>29</v>
      </c>
      <c r="C39" s="29" t="s">
        <v>202</v>
      </c>
    </row>
    <row r="40" spans="1:3">
      <c r="A40" s="25" t="s">
        <v>36</v>
      </c>
      <c r="B40" s="26"/>
      <c r="C40" s="30"/>
    </row>
    <row r="41" spans="1:3">
      <c r="A41" s="5" t="s">
        <v>197</v>
      </c>
      <c r="B41" s="5" t="s">
        <v>38</v>
      </c>
      <c r="C41" s="148" t="s">
        <v>203</v>
      </c>
    </row>
    <row r="42" spans="1:3">
      <c r="A42" s="5" t="s">
        <v>198</v>
      </c>
      <c r="B42" s="5" t="s">
        <v>41</v>
      </c>
      <c r="C42" s="148"/>
    </row>
    <row ht="90" r="43" spans="1:3">
      <c r="A43" s="5" t="s">
        <v>225</v>
      </c>
      <c r="B43" s="5" t="s">
        <v>38</v>
      </c>
      <c r="C43" s="31" t="s">
        <v>228</v>
      </c>
    </row>
    <row ht="105" r="44" spans="1:3">
      <c r="A44" s="5" t="s">
        <v>226</v>
      </c>
      <c r="B44" s="5">
        <v>123333</v>
      </c>
      <c r="C44" s="31" t="s">
        <v>229</v>
      </c>
    </row>
    <row ht="105" r="45" spans="1:3">
      <c r="A45" s="5" t="s">
        <v>43</v>
      </c>
      <c r="B45" s="5" t="s">
        <v>39</v>
      </c>
      <c r="C45" s="32" t="s">
        <v>57</v>
      </c>
    </row>
  </sheetData>
  <mergeCells count="1">
    <mergeCell ref="C41:C42"/>
  </mergeCells>
  <conditionalFormatting sqref="A1">
    <cfRule dxfId="3058" priority="63" type="expression">
      <formula>OR(A1="",A1="Unexecuted",A1="Status")</formula>
    </cfRule>
    <cfRule dxfId="3057" priority="64" type="expression">
      <formula>A1="WARNING"</formula>
    </cfRule>
    <cfRule dxfId="3056" priority="65" type="expression">
      <formula>A1=A4</formula>
    </cfRule>
    <cfRule dxfId="3055" priority="66" type="expression">
      <formula>A1&lt;&gt;A4</formula>
    </cfRule>
  </conditionalFormatting>
  <conditionalFormatting sqref="B1">
    <cfRule dxfId="3054" priority="53" type="expression">
      <formula>OR(B1="",B1="Unexecuted",B1="Status")</formula>
    </cfRule>
    <cfRule dxfId="3053" priority="54" type="expression">
      <formula>B1="WARNING"</formula>
    </cfRule>
    <cfRule dxfId="3052" priority="55" type="expression">
      <formula>B1=B4</formula>
    </cfRule>
    <cfRule dxfId="3051" priority="56" type="expression">
      <formula>B1&lt;&gt;B4</formula>
    </cfRule>
  </conditionalFormatting>
  <conditionalFormatting sqref="C1:G1">
    <cfRule dxfId="3050" priority="48" type="expression">
      <formula>OR(C1="",C1="Unexecuted",C1="Status")</formula>
    </cfRule>
    <cfRule dxfId="3049" priority="49" type="expression">
      <formula>C1="WARNING"</formula>
    </cfRule>
    <cfRule dxfId="3048" priority="50" type="expression">
      <formula>C1=C4</formula>
    </cfRule>
    <cfRule dxfId="3047" priority="51" type="expression">
      <formula>C1&lt;&gt;C4</formula>
    </cfRule>
  </conditionalFormatting>
  <conditionalFormatting sqref="H1">
    <cfRule dxfId="3046" priority="58" type="expression">
      <formula>OR(H1="",H1="Unexecuted",H1="Status")</formula>
    </cfRule>
    <cfRule dxfId="3045" priority="59" type="expression">
      <formula>H1="WARNING"</formula>
    </cfRule>
    <cfRule dxfId="3044" priority="60" type="expression">
      <formula>H1=H4</formula>
    </cfRule>
    <cfRule dxfId="3043" priority="61" type="expression">
      <formula>H1&lt;&gt;H4</formula>
    </cfRule>
  </conditionalFormatting>
  <conditionalFormatting sqref="A18">
    <cfRule dxfId="3042" priority="67" type="expression">
      <formula>A$17="Yes"</formula>
    </cfRule>
  </conditionalFormatting>
  <conditionalFormatting sqref="B18">
    <cfRule dxfId="3041" priority="57" type="expression">
      <formula>B$17="Yes"</formula>
    </cfRule>
  </conditionalFormatting>
  <conditionalFormatting sqref="C18:H18">
    <cfRule dxfId="3040" priority="23" type="expression">
      <formula>C$17="Yes"</formula>
    </cfRule>
  </conditionalFormatting>
  <conditionalFormatting sqref="C20:H20">
    <cfRule dxfId="3039" priority="22" type="expression">
      <formula>C$17="Yes"</formula>
    </cfRule>
  </conditionalFormatting>
  <conditionalFormatting sqref="A25">
    <cfRule dxfId="3038" priority="7" type="expression">
      <formula>OR(A25="",A25="Unexecuted",A25="Status")</formula>
    </cfRule>
    <cfRule dxfId="3037" priority="8" type="expression">
      <formula>A25="WARNING"</formula>
    </cfRule>
    <cfRule dxfId="3036" priority="9" type="expression">
      <formula>A25=A28</formula>
    </cfRule>
    <cfRule dxfId="3035" priority="10" type="expression">
      <formula>A25&lt;&gt;A28</formula>
    </cfRule>
  </conditionalFormatting>
  <conditionalFormatting sqref="B25">
    <cfRule dxfId="3034" priority="2" type="expression">
      <formula>OR(B25="",B25="Unexecuted",B25="Status")</formula>
    </cfRule>
    <cfRule dxfId="3033" priority="3" type="expression">
      <formula>B25="WARNING"</formula>
    </cfRule>
    <cfRule dxfId="3032" priority="4" type="expression">
      <formula>B25=B28</formula>
    </cfRule>
    <cfRule dxfId="3031" priority="5" type="expression">
      <formula>B25&lt;&gt;B28</formula>
    </cfRule>
  </conditionalFormatting>
  <conditionalFormatting sqref="A42">
    <cfRule dxfId="3030" priority="11" type="expression">
      <formula>A$17="Yes"</formula>
    </cfRule>
  </conditionalFormatting>
  <conditionalFormatting sqref="B42">
    <cfRule dxfId="3029" priority="6" type="expression">
      <formula>B$17="Yes"</formula>
    </cfRule>
  </conditionalFormatting>
  <conditionalFormatting sqref="A44:B44">
    <cfRule dxfId="3028" priority="1" type="expression">
      <formula>A$19="Yes"</formula>
    </cfRule>
  </conditionalFormatting>
  <conditionalFormatting sqref="A20:B20 I20:XFD20">
    <cfRule dxfId="3027" priority="42" type="expression">
      <formula>A$19="Yes"</formula>
    </cfRule>
  </conditionalFormatting>
  <dataValidations count="2">
    <dataValidation allowBlank="1" showErrorMessage="1" showInputMessage="1" sqref="B15:H15 B39" type="list">
      <formula1>"VIDA,PRIVY,DIGI,TEKENAJA"</formula1>
    </dataValidation>
    <dataValidation allowBlank="1" showErrorMessage="1" showInputMessage="1" sqref="B17:H17 B19:H19 B21:H21 B41 B43 B45" type="list">
      <formula1>"Yes, No"</formula1>
    </dataValidation>
  </dataValidations>
  <hyperlinks>
    <hyperlink r:id="rId1" ref="F14" tooltip="http://gdkwebsvr:8080/i/reg?code=MZlysT4MmUOcKCnnccZenQ%3D%3D"/>
  </hyperlinks>
  <pageMargins bottom="1" footer="0.5" header="0.5" left="0.75" right="0.75" top="1"/>
</worksheet>
</file>

<file path=xl/worksheets/sheet8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D21"/>
  <sheetViews>
    <sheetView topLeftCell="A6" workbookViewId="0">
      <selection activeCell="B21" sqref="B21"/>
    </sheetView>
  </sheetViews>
  <sheetFormatPr defaultColWidth="8.7109375" defaultRowHeight="15"/>
  <cols>
    <col min="1" max="1" customWidth="true" width="23.5703125" collapsed="true"/>
    <col min="2" max="3" customWidth="true" width="29.85546875" collapsed="true"/>
  </cols>
  <sheetData>
    <row r="1" spans="1:3">
      <c r="A1" s="18" t="s">
        <v>0</v>
      </c>
      <c r="B1" s="17" t="s">
        <v>2</v>
      </c>
      <c r="C1" s="17" t="s">
        <v>1</v>
      </c>
    </row>
    <row r="2" spans="1:3">
      <c r="A2" s="18" t="s">
        <v>3</v>
      </c>
      <c r="B2" s="17" t="s">
        <v>355</v>
      </c>
      <c r="C2" s="17" t="s">
        <v>1351</v>
      </c>
    </row>
    <row ht="30" r="3" spans="1:3">
      <c r="A3" s="19" t="s">
        <v>6</v>
      </c>
      <c r="B3" s="20" t="s">
        <v>1226</v>
      </c>
      <c r="C3" s="20" t="s">
        <v>1352</v>
      </c>
    </row>
    <row r="4" spans="1:3">
      <c r="A4" s="18" t="s">
        <v>12</v>
      </c>
      <c r="B4" s="35" t="s">
        <v>2</v>
      </c>
      <c r="C4" s="35" t="s">
        <v>2</v>
      </c>
    </row>
    <row r="5" spans="1:3">
      <c r="A5" s="5" t="s">
        <v>68</v>
      </c>
      <c r="B5" s="5">
        <f>COUNTIFS($A6:$A28,"*$*",B6:B28,"")</f>
        <v>0</v>
      </c>
      <c r="C5" s="5">
        <f>COUNTIFS($A6:$A28,"*$*",C6:C28,"")</f>
        <v>0</v>
      </c>
    </row>
    <row ht="409.5" r="6" spans="1:3">
      <c r="A6" s="5" t="s">
        <v>13</v>
      </c>
      <c r="B6" s="22" t="s">
        <v>1353</v>
      </c>
      <c r="C6" s="22" t="s">
        <v>1354</v>
      </c>
    </row>
    <row r="7" spans="1:3">
      <c r="A7" s="5" t="s">
        <v>16</v>
      </c>
      <c r="B7" s="5" t="s">
        <v>278</v>
      </c>
      <c r="C7" s="5" t="s">
        <v>352</v>
      </c>
    </row>
    <row r="8" spans="1:3">
      <c r="A8" s="5"/>
      <c r="B8" s="5"/>
      <c r="C8" s="5"/>
    </row>
    <row r="9" spans="1:3">
      <c r="A9" s="5"/>
      <c r="B9" s="5"/>
      <c r="C9" s="5"/>
    </row>
    <row r="10" spans="1:3">
      <c r="A10" s="23" t="s">
        <v>20</v>
      </c>
      <c r="B10" s="24"/>
      <c r="C10" s="24"/>
    </row>
    <row r="11" spans="1:3">
      <c r="A11" s="5" t="s">
        <v>21</v>
      </c>
      <c r="B11" s="42" t="s">
        <v>297</v>
      </c>
      <c r="C11" s="42" t="s">
        <v>297</v>
      </c>
    </row>
    <row r="12" spans="1:3">
      <c r="A12" s="18" t="s">
        <v>23</v>
      </c>
      <c r="B12" s="5" t="s">
        <v>23</v>
      </c>
      <c r="C12" s="5" t="s">
        <v>23</v>
      </c>
    </row>
    <row r="13" spans="1:3">
      <c r="A13" s="25" t="s">
        <v>27</v>
      </c>
      <c r="B13" s="26"/>
      <c r="C13" s="26"/>
    </row>
    <row r="14" spans="1:3">
      <c r="A14" s="43" t="s">
        <v>28</v>
      </c>
      <c r="B14" s="42" t="s">
        <v>884</v>
      </c>
      <c r="C14" s="42"/>
    </row>
    <row r="15" spans="1:3">
      <c r="A15" s="43" t="s">
        <v>26</v>
      </c>
      <c r="B15" s="42" t="s">
        <v>297</v>
      </c>
      <c r="C15" s="42" t="s">
        <v>297</v>
      </c>
    </row>
    <row r="16" spans="1:3">
      <c r="A16" s="43" t="s">
        <v>790</v>
      </c>
      <c r="B16" t="s">
        <v>35</v>
      </c>
      <c r="C16" t="s">
        <v>35</v>
      </c>
    </row>
    <row r="17" spans="1:3">
      <c r="A17" s="25" t="s">
        <v>36</v>
      </c>
      <c r="B17" s="26"/>
      <c r="C17" s="26"/>
    </row>
    <row r="18" spans="1:3">
      <c r="A18" s="5" t="s">
        <v>797</v>
      </c>
      <c r="B18" s="5"/>
      <c r="C18" s="5"/>
    </row>
    <row r="19" spans="1:3">
      <c r="A19" s="5" t="s">
        <v>597</v>
      </c>
      <c r="B19" s="5"/>
      <c r="C19" s="5"/>
    </row>
    <row r="20" spans="1:3">
      <c r="A20" s="5" t="s">
        <v>43</v>
      </c>
      <c r="B20" s="5" t="s">
        <v>38</v>
      </c>
      <c r="C20" s="5" t="s">
        <v>38</v>
      </c>
    </row>
    <row r="21" spans="1:3">
      <c r="A21" s="5"/>
      <c r="B21" s="5"/>
      <c r="C21" s="5"/>
    </row>
  </sheetData>
  <conditionalFormatting sqref="A1">
    <cfRule dxfId="504" priority="28" type="expression">
      <formula>OR(A1="",A1="Unexecuted",A1="Status")</formula>
    </cfRule>
    <cfRule dxfId="503" priority="29" type="expression">
      <formula>A1="WARNING"</formula>
    </cfRule>
    <cfRule dxfId="502" priority="30" type="expression">
      <formula>A1=A4</formula>
    </cfRule>
    <cfRule dxfId="501" priority="31" type="expression">
      <formula>A1&lt;&gt;A4</formula>
    </cfRule>
  </conditionalFormatting>
  <conditionalFormatting sqref="B1">
    <cfRule dxfId="500" priority="13" type="expression">
      <formula>OR(B1="",B1="Unexecuted",B1="Status")</formula>
    </cfRule>
    <cfRule dxfId="499" priority="14" type="expression">
      <formula>B1="WARNING"</formula>
    </cfRule>
    <cfRule dxfId="498" priority="15" type="expression">
      <formula>B1=B4</formula>
    </cfRule>
    <cfRule dxfId="497" priority="16" type="expression">
      <formula>B1&lt;&gt;B4</formula>
    </cfRule>
    <cfRule dxfId="496" priority="17" type="expression">
      <formula>OR(B1="",B1="Unexecuted",B1="Status")</formula>
    </cfRule>
    <cfRule dxfId="495" priority="18" type="expression">
      <formula>B1="WARNING"</formula>
    </cfRule>
    <cfRule dxfId="494" priority="19" type="expression">
      <formula>B1=B4</formula>
    </cfRule>
    <cfRule dxfId="493" priority="20" type="expression">
      <formula>B1&lt;&gt;B4</formula>
    </cfRule>
    <cfRule dxfId="492" priority="21" type="expression">
      <formula>OR(B1="",B1="Unexecuted",B1="Status")</formula>
    </cfRule>
    <cfRule dxfId="491" priority="22" type="expression">
      <formula>B1="WARNING"</formula>
    </cfRule>
    <cfRule dxfId="490" priority="23" type="expression">
      <formula>B1=B4</formula>
    </cfRule>
    <cfRule dxfId="489" priority="24" type="expression">
      <formula>B1&lt;&gt;B4</formula>
    </cfRule>
  </conditionalFormatting>
  <conditionalFormatting sqref="C1">
    <cfRule dxfId="488" priority="1" type="expression">
      <formula>OR(C1="",C1="Unexecuted",C1="Status")</formula>
    </cfRule>
    <cfRule dxfId="487" priority="2" type="expression">
      <formula>C1="WARNING"</formula>
    </cfRule>
    <cfRule dxfId="486" priority="3" type="expression">
      <formula>C1=C4</formula>
    </cfRule>
    <cfRule dxfId="485" priority="4" type="expression">
      <formula>C1&lt;&gt;C4</formula>
    </cfRule>
    <cfRule dxfId="484" priority="5" type="expression">
      <formula>OR(C1="",C1="Unexecuted",C1="Status")</formula>
    </cfRule>
    <cfRule dxfId="483" priority="6" type="expression">
      <formula>C1="WARNING"</formula>
    </cfRule>
    <cfRule dxfId="482" priority="7" type="expression">
      <formula>C1=C4</formula>
    </cfRule>
    <cfRule dxfId="481" priority="8" type="expression">
      <formula>C1&lt;&gt;C4</formula>
    </cfRule>
    <cfRule dxfId="480" priority="9" type="expression">
      <formula>OR(C1="",C1="Unexecuted",C1="Status")</formula>
    </cfRule>
    <cfRule dxfId="479" priority="10" type="expression">
      <formula>C1="WARNING"</formula>
    </cfRule>
    <cfRule dxfId="478" priority="11" type="expression">
      <formula>C1=C4</formula>
    </cfRule>
    <cfRule dxfId="477" priority="12" type="expression">
      <formula>C1&lt;&gt;C4</formula>
    </cfRule>
  </conditionalFormatting>
  <conditionalFormatting sqref="A19">
    <cfRule dxfId="476" priority="27" type="expression">
      <formula>#REF!="Yes"</formula>
    </cfRule>
  </conditionalFormatting>
  <conditionalFormatting sqref="A19:B19">
    <cfRule dxfId="475" priority="26" type="expression">
      <formula>#REF!="Yes"</formula>
    </cfRule>
  </conditionalFormatting>
  <conditionalFormatting sqref="C19">
    <cfRule dxfId="474" priority="25" type="expression">
      <formula>#REF!="Yes"</formula>
    </cfRule>
  </conditionalFormatting>
  <dataValidations count="1">
    <dataValidation allowBlank="1" showErrorMessage="1" showInputMessage="1" sqref="B18 C18 B20 C20" type="list">
      <formula1>"Yes, No"</formula1>
    </dataValidation>
  </dataValidations>
  <hyperlinks>
    <hyperlink r:id="rId1" ref="B11" tooltip="mailto:ADMIN@WOM.CO.ID"/>
    <hyperlink r:id="rId2" ref="C11" tooltip="mailto:ADMIN@WOM.CO.ID"/>
    <hyperlink r:id="rId3" ref="B15" tooltip="mailto:ADMIN@WOM.CO.ID"/>
    <hyperlink r:id="rId4" ref="C15" tooltip="mailto:ADMIN@WOM.CO.ID"/>
  </hyperlinks>
  <pageMargins bottom="1" footer="0.5" header="0.5" left="0.75" right="0.75" top="1"/>
</worksheet>
</file>

<file path=xl/worksheets/sheet8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0"/>
  <sheetViews>
    <sheetView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COUNTIFS($A6:$A27,"*$*",B6:B27,"")</f>
        <v>0</v>
      </c>
    </row>
    <row ht="240" r="6" spans="1:2">
      <c r="A6" s="5" t="s">
        <v>13</v>
      </c>
      <c r="B6" s="22" t="s">
        <v>1355</v>
      </c>
    </row>
    <row r="7" spans="1:2">
      <c r="A7" s="5" t="s">
        <v>16</v>
      </c>
      <c r="B7" s="5" t="s">
        <v>979</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26</v>
      </c>
      <c r="B14" s="42" t="s">
        <v>297</v>
      </c>
    </row>
    <row r="15" spans="1:2">
      <c r="A15" s="43" t="s">
        <v>790</v>
      </c>
      <c r="B15" t="s">
        <v>35</v>
      </c>
    </row>
    <row r="16" spans="1:2">
      <c r="A16" s="25" t="s">
        <v>36</v>
      </c>
      <c r="B16" s="26"/>
    </row>
    <row r="17" spans="1:2">
      <c r="A17" s="5" t="s">
        <v>797</v>
      </c>
      <c r="B17" s="5"/>
    </row>
    <row r="18" spans="1:2">
      <c r="A18" s="5" t="s">
        <v>597</v>
      </c>
      <c r="B18" s="5"/>
    </row>
    <row r="19" spans="1:2">
      <c r="A19" s="5" t="s">
        <v>43</v>
      </c>
      <c r="B19" s="5" t="s">
        <v>38</v>
      </c>
    </row>
    <row r="20" spans="1:2">
      <c r="A20" s="5"/>
      <c r="B20" s="5"/>
    </row>
  </sheetData>
  <conditionalFormatting sqref="A1">
    <cfRule dxfId="473" priority="15" type="expression">
      <formula>OR(A1="",A1="Unexecuted",A1="Status")</formula>
    </cfRule>
    <cfRule dxfId="472" priority="16" type="expression">
      <formula>A1="WARNING"</formula>
    </cfRule>
    <cfRule dxfId="471" priority="17" type="expression">
      <formula>A1=A4</formula>
    </cfRule>
    <cfRule dxfId="470" priority="18" type="expression">
      <formula>A1&lt;&gt;A4</formula>
    </cfRule>
  </conditionalFormatting>
  <conditionalFormatting sqref="B1">
    <cfRule dxfId="469" priority="1" type="expression">
      <formula>OR(B1="",B1="Unexecuted",B1="Status")</formula>
    </cfRule>
    <cfRule dxfId="468" priority="2" type="expression">
      <formula>B1="WARNING"</formula>
    </cfRule>
    <cfRule dxfId="467" priority="3" type="expression">
      <formula>B1=B4</formula>
    </cfRule>
    <cfRule dxfId="466" priority="4" type="expression">
      <formula>B1&lt;&gt;B4</formula>
    </cfRule>
    <cfRule dxfId="465" priority="5" type="expression">
      <formula>OR(B1="",B1="Unexecuted",B1="Status")</formula>
    </cfRule>
    <cfRule dxfId="464" priority="6" type="expression">
      <formula>B1="WARNING"</formula>
    </cfRule>
    <cfRule dxfId="463" priority="7" type="expression">
      <formula>B1=B4</formula>
    </cfRule>
    <cfRule dxfId="462" priority="8" type="expression">
      <formula>B1&lt;&gt;B4</formula>
    </cfRule>
    <cfRule dxfId="461" priority="9" type="expression">
      <formula>OR(B1="",B1="Unexecuted",B1="Status")</formula>
    </cfRule>
    <cfRule dxfId="460" priority="10" type="expression">
      <formula>B1="WARNING"</formula>
    </cfRule>
    <cfRule dxfId="459" priority="11" type="expression">
      <formula>B1=B4</formula>
    </cfRule>
    <cfRule dxfId="458" priority="12" type="expression">
      <formula>B1&lt;&gt;B4</formula>
    </cfRule>
  </conditionalFormatting>
  <conditionalFormatting sqref="A18">
    <cfRule dxfId="457" priority="14" type="expression">
      <formula>#REF!="Yes"</formula>
    </cfRule>
  </conditionalFormatting>
  <conditionalFormatting sqref="A18:B18">
    <cfRule dxfId="456" priority="13" type="expression">
      <formula>#REF!="Yes"</formula>
    </cfRule>
  </conditionalFormatting>
  <dataValidations count="1">
    <dataValidation allowBlank="1" showErrorMessage="1" showInputMessage="1" sqref="B17 B19" type="list">
      <formula1>"Yes, No"</formula1>
    </dataValidation>
  </dataValidations>
  <hyperlinks>
    <hyperlink r:id="rId1" ref="B11" tooltip="mailto:ADMIN@WOM.CO.ID"/>
    <hyperlink r:id="rId2" ref="B14" tooltip="mailto:ADMIN@WOM.CO.ID"/>
  </hyperlinks>
  <pageMargins bottom="1" footer="0.5" header="0.5" left="0.75" right="0.75" top="1"/>
</worksheet>
</file>

<file path=xl/worksheets/sheet8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9"/>
  <sheetViews>
    <sheetView topLeftCell="A6"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COUNTIFS($A6:$A36,"*$*",B6:B36,"")</f>
        <v>0</v>
      </c>
    </row>
    <row ht="180" r="6" spans="1:2">
      <c r="A6" s="5" t="s">
        <v>13</v>
      </c>
      <c r="B6" s="22" t="s">
        <v>1356</v>
      </c>
    </row>
    <row r="7" spans="1:2">
      <c r="A7" s="5" t="s">
        <v>16</v>
      </c>
      <c r="B7" s="5" t="s">
        <v>764</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26</v>
      </c>
      <c r="B14" s="42" t="s">
        <v>297</v>
      </c>
    </row>
    <row r="15" spans="1:2">
      <c r="A15" s="43" t="s">
        <v>949</v>
      </c>
      <c r="B15" s="42">
        <v>1</v>
      </c>
    </row>
    <row r="16" spans="1:2">
      <c r="A16" s="43" t="s">
        <v>1357</v>
      </c>
      <c r="B16" s="42"/>
    </row>
    <row r="17" spans="1:2">
      <c r="A17" s="43" t="s">
        <v>1358</v>
      </c>
      <c r="B17" s="42"/>
    </row>
    <row r="18" spans="1:2">
      <c r="A18" s="43" t="s">
        <v>1359</v>
      </c>
      <c r="B18" s="42"/>
    </row>
    <row r="19" spans="1:2">
      <c r="A19" s="43" t="s">
        <v>1360</v>
      </c>
      <c r="B19" s="42"/>
    </row>
    <row r="20" spans="1:2">
      <c r="A20" s="43" t="s">
        <v>1088</v>
      </c>
      <c r="B20" s="42"/>
    </row>
    <row r="21" spans="1:2">
      <c r="A21" s="43" t="s">
        <v>1361</v>
      </c>
      <c r="B21" s="42"/>
    </row>
    <row r="22" spans="1:2">
      <c r="A22" s="43" t="s">
        <v>1362</v>
      </c>
      <c r="B22" s="42"/>
    </row>
    <row r="23" spans="1:2">
      <c r="A23" s="43" t="s">
        <v>1363</v>
      </c>
      <c r="B23" s="42"/>
    </row>
    <row r="24" spans="1:2">
      <c r="A24" s="43" t="s">
        <v>790</v>
      </c>
      <c r="B24" s="5" t="s">
        <v>35</v>
      </c>
    </row>
    <row r="25" spans="1:2">
      <c r="A25" s="25" t="s">
        <v>36</v>
      </c>
      <c r="B25" s="26"/>
    </row>
    <row r="26" spans="1:2">
      <c r="A26" s="5" t="s">
        <v>797</v>
      </c>
      <c r="B26" s="5"/>
    </row>
    <row r="27" spans="1:2">
      <c r="A27" s="5" t="s">
        <v>597</v>
      </c>
      <c r="B27" s="5"/>
    </row>
    <row r="28" spans="1:2">
      <c r="A28" s="5" t="s">
        <v>43</v>
      </c>
      <c r="B28" s="5" t="s">
        <v>38</v>
      </c>
    </row>
    <row r="29" spans="1:2">
      <c r="A29" s="5"/>
      <c r="B29" s="5"/>
    </row>
  </sheetData>
  <conditionalFormatting sqref="A1">
    <cfRule dxfId="455" priority="15" type="expression">
      <formula>OR(A1="",A1="Unexecuted",A1="Status")</formula>
    </cfRule>
    <cfRule dxfId="454" priority="16" type="expression">
      <formula>A1="WARNING"</formula>
    </cfRule>
    <cfRule dxfId="453" priority="17" type="expression">
      <formula>A1=A4</formula>
    </cfRule>
    <cfRule dxfId="452" priority="18" type="expression">
      <formula>A1&lt;&gt;A4</formula>
    </cfRule>
  </conditionalFormatting>
  <conditionalFormatting sqref="B1">
    <cfRule dxfId="451" priority="1" type="expression">
      <formula>OR(B1="",B1="Unexecuted",B1="Status")</formula>
    </cfRule>
    <cfRule dxfId="450" priority="2" type="expression">
      <formula>B1="WARNING"</formula>
    </cfRule>
    <cfRule dxfId="449" priority="3" type="expression">
      <formula>B1=B4</formula>
    </cfRule>
    <cfRule dxfId="448" priority="4" type="expression">
      <formula>B1&lt;&gt;B4</formula>
    </cfRule>
    <cfRule dxfId="447" priority="5" type="expression">
      <formula>OR(B1="",B1="Unexecuted",B1="Status")</formula>
    </cfRule>
    <cfRule dxfId="446" priority="6" type="expression">
      <formula>B1="WARNING"</formula>
    </cfRule>
    <cfRule dxfId="445" priority="7" type="expression">
      <formula>B1=B4</formula>
    </cfRule>
    <cfRule dxfId="444" priority="8" type="expression">
      <formula>B1&lt;&gt;B4</formula>
    </cfRule>
    <cfRule dxfId="443" priority="9" type="expression">
      <formula>OR(B1="",B1="Unexecuted",B1="Status")</formula>
    </cfRule>
    <cfRule dxfId="442" priority="10" type="expression">
      <formula>B1="WARNING"</formula>
    </cfRule>
    <cfRule dxfId="441" priority="11" type="expression">
      <formula>B1=B4</formula>
    </cfRule>
    <cfRule dxfId="440" priority="12" type="expression">
      <formula>B1&lt;&gt;B4</formula>
    </cfRule>
  </conditionalFormatting>
  <conditionalFormatting sqref="A27">
    <cfRule dxfId="439" priority="14" type="expression">
      <formula>#REF!="Yes"</formula>
    </cfRule>
  </conditionalFormatting>
  <conditionalFormatting sqref="A27:B27">
    <cfRule dxfId="438" priority="13" type="expression">
      <formula>#REF!="Yes"</formula>
    </cfRule>
  </conditionalFormatting>
  <dataValidations count="1">
    <dataValidation allowBlank="1" showErrorMessage="1" showInputMessage="1" sqref="B26 B28" type="list">
      <formula1>"Yes, No"</formula1>
    </dataValidation>
  </dataValidations>
  <hyperlinks>
    <hyperlink r:id="rId1" ref="B11" tooltip="mailto:ADMIN@WOM.CO.ID"/>
    <hyperlink r:id="rId2" ref="B14" tooltip="mailto:ADMIN@WOM.CO.ID"/>
  </hyperlinks>
  <pageMargins bottom="1" footer="0.5" header="0.5" left="0.75" right="0.75" top="1"/>
</worksheet>
</file>

<file path=xl/worksheets/sheet8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1"/>
  <sheetViews>
    <sheetView topLeftCell="A4"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COUNTIFS($A6:$A28,"*$*",B6:B28,"")</f>
        <v>0</v>
      </c>
    </row>
    <row ht="45" r="6" spans="1:2">
      <c r="A6" s="5" t="s">
        <v>13</v>
      </c>
      <c r="B6" s="22" t="s">
        <v>1364</v>
      </c>
    </row>
    <row r="7" spans="1:2">
      <c r="A7" s="5" t="s">
        <v>16</v>
      </c>
      <c r="B7" s="5" t="s">
        <v>1365</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26</v>
      </c>
      <c r="B14" s="42" t="s">
        <v>297</v>
      </c>
    </row>
    <row r="15" spans="1:2">
      <c r="A15" s="43" t="s">
        <v>1366</v>
      </c>
      <c r="B15" s="42" t="s">
        <v>1367</v>
      </c>
    </row>
    <row r="16" spans="1:2">
      <c r="A16" s="43" t="s">
        <v>790</v>
      </c>
      <c r="B16" s="5" t="s">
        <v>35</v>
      </c>
    </row>
    <row r="17" spans="1:2">
      <c r="A17" s="25" t="s">
        <v>36</v>
      </c>
      <c r="B17" s="26"/>
    </row>
    <row r="18" spans="1:2">
      <c r="A18" s="5" t="s">
        <v>797</v>
      </c>
      <c r="B18" s="5"/>
    </row>
    <row r="19" spans="1:2">
      <c r="A19" s="5" t="s">
        <v>597</v>
      </c>
      <c r="B19" s="5"/>
    </row>
    <row r="20" spans="1:2">
      <c r="A20" s="5" t="s">
        <v>43</v>
      </c>
      <c r="B20" s="5" t="s">
        <v>38</v>
      </c>
    </row>
    <row r="21" spans="1:2">
      <c r="A21" s="5"/>
      <c r="B21" s="5"/>
    </row>
  </sheetData>
  <conditionalFormatting sqref="A1">
    <cfRule dxfId="437" priority="15" type="expression">
      <formula>OR(A1="",A1="Unexecuted",A1="Status")</formula>
    </cfRule>
    <cfRule dxfId="436" priority="16" type="expression">
      <formula>A1="WARNING"</formula>
    </cfRule>
    <cfRule dxfId="435" priority="17" type="expression">
      <formula>A1=A4</formula>
    </cfRule>
    <cfRule dxfId="434" priority="18" type="expression">
      <formula>A1&lt;&gt;A4</formula>
    </cfRule>
  </conditionalFormatting>
  <conditionalFormatting sqref="B1">
    <cfRule dxfId="433" priority="1" type="expression">
      <formula>OR(B1="",B1="Unexecuted",B1="Status")</formula>
    </cfRule>
    <cfRule dxfId="432" priority="2" type="expression">
      <formula>B1="WARNING"</formula>
    </cfRule>
    <cfRule dxfId="431" priority="3" type="expression">
      <formula>B1=B4</formula>
    </cfRule>
    <cfRule dxfId="430" priority="4" type="expression">
      <formula>B1&lt;&gt;B4</formula>
    </cfRule>
    <cfRule dxfId="429" priority="5" type="expression">
      <formula>OR(B1="",B1="Unexecuted",B1="Status")</formula>
    </cfRule>
    <cfRule dxfId="428" priority="6" type="expression">
      <formula>B1="WARNING"</formula>
    </cfRule>
    <cfRule dxfId="427" priority="7" type="expression">
      <formula>B1=B4</formula>
    </cfRule>
    <cfRule dxfId="426" priority="8" type="expression">
      <formula>B1&lt;&gt;B4</formula>
    </cfRule>
    <cfRule dxfId="425" priority="9" type="expression">
      <formula>OR(B1="",B1="Unexecuted",B1="Status")</formula>
    </cfRule>
    <cfRule dxfId="424" priority="10" type="expression">
      <formula>B1="WARNING"</formula>
    </cfRule>
    <cfRule dxfId="423" priority="11" type="expression">
      <formula>B1=B4</formula>
    </cfRule>
    <cfRule dxfId="422" priority="12" type="expression">
      <formula>B1&lt;&gt;B4</formula>
    </cfRule>
  </conditionalFormatting>
  <conditionalFormatting sqref="A19">
    <cfRule dxfId="421" priority="14" type="expression">
      <formula>#REF!="Yes"</formula>
    </cfRule>
  </conditionalFormatting>
  <conditionalFormatting sqref="A19:B19">
    <cfRule dxfId="420" priority="13" type="expression">
      <formula>#REF!="Yes"</formula>
    </cfRule>
  </conditionalFormatting>
  <dataValidations count="1">
    <dataValidation allowBlank="1" showErrorMessage="1" showInputMessage="1" sqref="B18 B20" type="list">
      <formula1>"Yes, No"</formula1>
    </dataValidation>
  </dataValidations>
  <hyperlinks>
    <hyperlink r:id="rId1" ref="B11" tooltip="mailto:ADMIN@WOM.CO.ID"/>
    <hyperlink r:id="rId2" ref="B14" tooltip="mailto:ADMIN@WOM.CO.ID"/>
  </hyperlinks>
  <pageMargins bottom="1" footer="0.5" header="0.5" left="0.75" right="0.75" top="1"/>
</worksheet>
</file>

<file path=xl/worksheets/sheet8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8"/>
  <sheetViews>
    <sheetView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260</v>
      </c>
    </row>
    <row r="2" spans="1:2">
      <c r="A2" s="18" t="s">
        <v>3</v>
      </c>
      <c r="B2" s="17" t="s">
        <v>355</v>
      </c>
    </row>
    <row r="3" spans="1:2">
      <c r="A3" s="19" t="s">
        <v>6</v>
      </c>
      <c r="B3" s="20" t="s">
        <v>1226</v>
      </c>
    </row>
    <row r="4" spans="1:2">
      <c r="A4" s="18" t="s">
        <v>12</v>
      </c>
      <c r="B4" s="35" t="s">
        <v>2</v>
      </c>
    </row>
    <row r="5" spans="1:2">
      <c r="A5" s="5" t="s">
        <v>68</v>
      </c>
      <c r="B5" s="5">
        <f>COUNTIFS($A6:$A35,"*$*",B6:B35,"")</f>
        <v>0</v>
      </c>
    </row>
    <row ht="75" r="6" spans="1:2">
      <c r="A6" s="5" t="s">
        <v>13</v>
      </c>
      <c r="B6" s="22" t="s">
        <v>14</v>
      </c>
    </row>
    <row r="7" spans="1:2">
      <c r="A7" s="5" t="s">
        <v>16</v>
      </c>
      <c r="B7" s="5" t="s">
        <v>1368</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26</v>
      </c>
      <c r="B14" s="42" t="s">
        <v>297</v>
      </c>
    </row>
    <row r="15" spans="1:2">
      <c r="A15" s="43" t="s">
        <v>1369</v>
      </c>
      <c r="B15" s="42" t="s">
        <v>1370</v>
      </c>
    </row>
    <row r="16" spans="1:2">
      <c r="A16" s="43" t="s">
        <v>790</v>
      </c>
      <c r="B16" s="5" t="s">
        <v>35</v>
      </c>
    </row>
    <row r="17" spans="1:2">
      <c r="A17" s="43" t="s">
        <v>1371</v>
      </c>
      <c r="B17" s="5"/>
    </row>
    <row r="18" spans="1:2">
      <c r="A18" s="43" t="s">
        <v>1372</v>
      </c>
      <c r="B18" s="5" t="s">
        <v>1373</v>
      </c>
    </row>
    <row r="19" spans="1:2">
      <c r="A19" s="43" t="s">
        <v>1374</v>
      </c>
      <c r="B19" s="5"/>
    </row>
    <row r="20" spans="1:2">
      <c r="A20" s="43" t="s">
        <v>1375</v>
      </c>
      <c r="B20" s="131" t="s">
        <v>535</v>
      </c>
    </row>
    <row r="21" spans="1:2">
      <c r="A21" s="43" t="s">
        <v>1376</v>
      </c>
      <c r="B21" s="5"/>
    </row>
    <row r="22" spans="1:2">
      <c r="A22" s="43" t="s">
        <v>1377</v>
      </c>
      <c r="B22" s="5"/>
    </row>
    <row r="23" spans="1:2">
      <c r="A23" s="43" t="s">
        <v>1378</v>
      </c>
      <c r="B23" s="5">
        <v>0</v>
      </c>
    </row>
    <row r="24" spans="1:2">
      <c r="A24" s="25" t="s">
        <v>36</v>
      </c>
      <c r="B24" s="26"/>
    </row>
    <row r="25" spans="1:2">
      <c r="A25" s="5" t="s">
        <v>797</v>
      </c>
      <c r="B25" s="5"/>
    </row>
    <row r="26" spans="1:2">
      <c r="A26" s="5" t="s">
        <v>597</v>
      </c>
      <c r="B26" s="5"/>
    </row>
    <row r="27" spans="1:2">
      <c r="A27" s="5" t="s">
        <v>43</v>
      </c>
      <c r="B27" s="5" t="s">
        <v>38</v>
      </c>
    </row>
    <row r="28" spans="1:2">
      <c r="A28" s="5"/>
      <c r="B28" s="5"/>
    </row>
  </sheetData>
  <conditionalFormatting sqref="A1">
    <cfRule dxfId="419" priority="15" type="expression">
      <formula>OR(A1="",A1="Unexecuted",A1="Status")</formula>
    </cfRule>
    <cfRule dxfId="418" priority="16" type="expression">
      <formula>A1="WARNING"</formula>
    </cfRule>
    <cfRule dxfId="417" priority="17" type="expression">
      <formula>A1=A4</formula>
    </cfRule>
    <cfRule dxfId="416" priority="18" type="expression">
      <formula>A1&lt;&gt;A4</formula>
    </cfRule>
  </conditionalFormatting>
  <conditionalFormatting sqref="B1">
    <cfRule dxfId="415" priority="1" type="expression">
      <formula>OR(B1="",B1="Unexecuted",B1="Status")</formula>
    </cfRule>
    <cfRule dxfId="414" priority="2" type="expression">
      <formula>B1="WARNING"</formula>
    </cfRule>
    <cfRule dxfId="413" priority="3" type="expression">
      <formula>B1=B4</formula>
    </cfRule>
    <cfRule dxfId="412" priority="4" type="expression">
      <formula>B1&lt;&gt;B4</formula>
    </cfRule>
    <cfRule dxfId="411" priority="5" type="expression">
      <formula>OR(B1="",B1="Unexecuted",B1="Status")</formula>
    </cfRule>
    <cfRule dxfId="410" priority="6" type="expression">
      <formula>B1="WARNING"</formula>
    </cfRule>
    <cfRule dxfId="409" priority="7" type="expression">
      <formula>B1=B4</formula>
    </cfRule>
    <cfRule dxfId="408" priority="8" type="expression">
      <formula>B1&lt;&gt;B4</formula>
    </cfRule>
    <cfRule dxfId="407" priority="9" type="expression">
      <formula>OR(B1="",B1="Unexecuted",B1="Status")</formula>
    </cfRule>
    <cfRule dxfId="406" priority="10" type="expression">
      <formula>B1="WARNING"</formula>
    </cfRule>
    <cfRule dxfId="405" priority="11" type="expression">
      <formula>B1=B4</formula>
    </cfRule>
    <cfRule dxfId="404" priority="12" type="expression">
      <formula>B1&lt;&gt;B4</formula>
    </cfRule>
  </conditionalFormatting>
  <conditionalFormatting sqref="A26">
    <cfRule dxfId="403" priority="14" type="expression">
      <formula>#REF!="Yes"</formula>
    </cfRule>
  </conditionalFormatting>
  <conditionalFormatting sqref="A26:B26">
    <cfRule dxfId="402" priority="13" type="expression">
      <formula>#REF!="Yes"</formula>
    </cfRule>
  </conditionalFormatting>
  <dataValidations count="1">
    <dataValidation allowBlank="1" showErrorMessage="1" showInputMessage="1" sqref="B25 B27" type="list">
      <formula1>"Yes, No"</formula1>
    </dataValidation>
  </dataValidations>
  <hyperlinks>
    <hyperlink r:id="rId1" ref="B11" tooltip="mailto:ADMIN@WOM.CO.ID"/>
    <hyperlink r:id="rId2" ref="B14" tooltip="mailto:ADMIN@WOM.CO.ID"/>
  </hyperlinks>
  <pageMargins bottom="1" footer="0.5" header="0.5" left="0.75" right="0.75" top="1"/>
</worksheet>
</file>

<file path=xl/worksheets/sheet8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8"/>
  <sheetViews>
    <sheetView workbookViewId="0">
      <selection activeCell="B6" sqref="B6"/>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COUNTIFS($A6:$A35,"*$*",B6:B35,"")</f>
        <v>0</v>
      </c>
    </row>
    <row ht="165" r="6" spans="1:2">
      <c r="A6" s="5" t="s">
        <v>13</v>
      </c>
      <c r="B6" s="22" t="s">
        <v>1379</v>
      </c>
    </row>
    <row r="7" spans="1:2">
      <c r="A7" s="5" t="s">
        <v>16</v>
      </c>
      <c r="B7" s="5" t="s">
        <v>1380</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949</v>
      </c>
      <c r="B14" s="42">
        <v>1</v>
      </c>
    </row>
    <row r="15" spans="1:2">
      <c r="A15" s="43" t="s">
        <v>83</v>
      </c>
      <c r="B15" s="42"/>
    </row>
    <row r="16" spans="1:2">
      <c r="A16" s="43" t="s">
        <v>1381</v>
      </c>
      <c r="B16" s="5"/>
    </row>
    <row r="17" spans="1:2">
      <c r="A17" s="43" t="s">
        <v>1382</v>
      </c>
      <c r="B17" s="5"/>
    </row>
    <row r="18" spans="1:2">
      <c r="A18" s="43" t="s">
        <v>1383</v>
      </c>
      <c r="B18" s="5"/>
    </row>
    <row r="19" spans="1:2">
      <c r="A19" s="43" t="s">
        <v>1384</v>
      </c>
      <c r="B19" s="5"/>
    </row>
    <row r="20" spans="1:2">
      <c r="A20" s="43" t="s">
        <v>1385</v>
      </c>
      <c r="B20" s="5"/>
    </row>
    <row r="21" spans="1:2">
      <c r="A21" s="43" t="s">
        <v>1386</v>
      </c>
      <c r="B21" s="5"/>
    </row>
    <row r="22" spans="1:2">
      <c r="A22" s="43" t="s">
        <v>26</v>
      </c>
      <c r="B22" s="42" t="s">
        <v>297</v>
      </c>
    </row>
    <row r="23" spans="1:2">
      <c r="A23" s="43" t="s">
        <v>790</v>
      </c>
      <c r="B23" s="5" t="s">
        <v>35</v>
      </c>
    </row>
    <row r="24" spans="1:2">
      <c r="A24" s="25" t="s">
        <v>36</v>
      </c>
      <c r="B24" s="26"/>
    </row>
    <row r="25" spans="1:2">
      <c r="A25" s="5" t="s">
        <v>797</v>
      </c>
      <c r="B25" s="5"/>
    </row>
    <row r="26" spans="1:2">
      <c r="A26" s="5" t="s">
        <v>597</v>
      </c>
      <c r="B26" s="5"/>
    </row>
    <row r="27" spans="1:2">
      <c r="A27" s="5" t="s">
        <v>43</v>
      </c>
      <c r="B27" s="5" t="s">
        <v>38</v>
      </c>
    </row>
    <row r="28" spans="1:2">
      <c r="A28" s="5"/>
      <c r="B28" s="5"/>
    </row>
  </sheetData>
  <conditionalFormatting sqref="A1">
    <cfRule dxfId="401" priority="15" type="expression">
      <formula>OR(A1="",A1="Unexecuted",A1="Status")</formula>
    </cfRule>
    <cfRule dxfId="400" priority="16" type="expression">
      <formula>A1="WARNING"</formula>
    </cfRule>
    <cfRule dxfId="399" priority="17" type="expression">
      <formula>A1=A4</formula>
    </cfRule>
    <cfRule dxfId="398" priority="18" type="expression">
      <formula>A1&lt;&gt;A4</formula>
    </cfRule>
  </conditionalFormatting>
  <conditionalFormatting sqref="B1">
    <cfRule dxfId="397" priority="1" type="expression">
      <formula>OR(B1="",B1="Unexecuted",B1="Status")</formula>
    </cfRule>
    <cfRule dxfId="396" priority="2" type="expression">
      <formula>B1="WARNING"</formula>
    </cfRule>
    <cfRule dxfId="395" priority="3" type="expression">
      <formula>B1=B4</formula>
    </cfRule>
    <cfRule dxfId="394" priority="4" type="expression">
      <formula>B1&lt;&gt;B4</formula>
    </cfRule>
    <cfRule dxfId="393" priority="5" type="expression">
      <formula>OR(B1="",B1="Unexecuted",B1="Status")</formula>
    </cfRule>
    <cfRule dxfId="392" priority="6" type="expression">
      <formula>B1="WARNING"</formula>
    </cfRule>
    <cfRule dxfId="391" priority="7" type="expression">
      <formula>B1=B4</formula>
    </cfRule>
    <cfRule dxfId="390" priority="8" type="expression">
      <formula>B1&lt;&gt;B4</formula>
    </cfRule>
    <cfRule dxfId="389" priority="9" type="expression">
      <formula>OR(B1="",B1="Unexecuted",B1="Status")</formula>
    </cfRule>
    <cfRule dxfId="388" priority="10" type="expression">
      <formula>B1="WARNING"</formula>
    </cfRule>
    <cfRule dxfId="387" priority="11" type="expression">
      <formula>B1=B4</formula>
    </cfRule>
    <cfRule dxfId="386" priority="12" type="expression">
      <formula>B1&lt;&gt;B4</formula>
    </cfRule>
  </conditionalFormatting>
  <conditionalFormatting sqref="A26">
    <cfRule dxfId="385" priority="14" type="expression">
      <formula>#REF!="Yes"</formula>
    </cfRule>
  </conditionalFormatting>
  <conditionalFormatting sqref="A26:B26">
    <cfRule dxfId="384" priority="13" type="expression">
      <formula>#REF!="Yes"</formula>
    </cfRule>
  </conditionalFormatting>
  <dataValidations count="1">
    <dataValidation allowBlank="1" showErrorMessage="1" showInputMessage="1" sqref="B25 B27" type="list">
      <formula1>"Yes, No"</formula1>
    </dataValidation>
  </dataValidations>
  <hyperlinks>
    <hyperlink r:id="rId1" ref="B11" tooltip="mailto:ADMIN@WOM.CO.ID"/>
    <hyperlink r:id="rId2" ref="B22"/>
  </hyperlinks>
  <pageMargins bottom="1" footer="0.5" header="0.5" left="0.75" right="0.75" top="1"/>
</worksheet>
</file>

<file path=xl/worksheets/sheet8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27"/>
  <sheetViews>
    <sheetView topLeftCell="A19"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COUNTIFS($A6:$A34,"*$*",B6:B34,"")</f>
        <v>0</v>
      </c>
    </row>
    <row ht="409.5" r="6" spans="1:2">
      <c r="A6" s="5" t="s">
        <v>13</v>
      </c>
      <c r="B6" s="22" t="s">
        <v>1387</v>
      </c>
    </row>
    <row r="7" spans="1:2">
      <c r="A7" s="5" t="s">
        <v>16</v>
      </c>
      <c r="B7" s="5" t="s">
        <v>1388</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83</v>
      </c>
      <c r="B14" s="42"/>
    </row>
    <row r="15" spans="1:2">
      <c r="A15" s="43" t="s">
        <v>1381</v>
      </c>
      <c r="B15" s="5"/>
    </row>
    <row r="16" spans="1:2">
      <c r="A16" s="43" t="s">
        <v>1382</v>
      </c>
      <c r="B16" s="5"/>
    </row>
    <row r="17" spans="1:2">
      <c r="A17" s="43" t="s">
        <v>1383</v>
      </c>
      <c r="B17" s="5"/>
    </row>
    <row r="18" spans="1:2">
      <c r="A18" s="43" t="s">
        <v>1384</v>
      </c>
      <c r="B18" s="5"/>
    </row>
    <row r="19" spans="1:2">
      <c r="A19" s="43" t="s">
        <v>1385</v>
      </c>
      <c r="B19" s="5"/>
    </row>
    <row r="20" spans="1:2">
      <c r="A20" s="43" t="s">
        <v>1386</v>
      </c>
      <c r="B20" s="5"/>
    </row>
    <row r="21" spans="1:2">
      <c r="A21" s="43" t="s">
        <v>26</v>
      </c>
      <c r="B21" s="42" t="s">
        <v>297</v>
      </c>
    </row>
    <row r="22" spans="1:2">
      <c r="A22" s="43" t="s">
        <v>790</v>
      </c>
      <c r="B22" s="5" t="s">
        <v>35</v>
      </c>
    </row>
    <row r="23" spans="1:2">
      <c r="A23" s="25" t="s">
        <v>36</v>
      </c>
      <c r="B23" s="26"/>
    </row>
    <row r="24" spans="1:2">
      <c r="A24" s="5" t="s">
        <v>797</v>
      </c>
      <c r="B24" s="5"/>
    </row>
    <row r="25" spans="1:2">
      <c r="A25" s="5" t="s">
        <v>597</v>
      </c>
      <c r="B25" s="5"/>
    </row>
    <row r="26" spans="1:2">
      <c r="A26" s="5" t="s">
        <v>43</v>
      </c>
      <c r="B26" s="5" t="s">
        <v>38</v>
      </c>
    </row>
    <row r="27" spans="1:2">
      <c r="A27" s="5"/>
      <c r="B27" s="5"/>
    </row>
  </sheetData>
  <conditionalFormatting sqref="A1">
    <cfRule dxfId="383" priority="15" type="expression">
      <formula>OR(A1="",A1="Unexecuted",A1="Status")</formula>
    </cfRule>
    <cfRule dxfId="382" priority="16" type="expression">
      <formula>A1="WARNING"</formula>
    </cfRule>
    <cfRule dxfId="381" priority="17" type="expression">
      <formula>A1=A4</formula>
    </cfRule>
    <cfRule dxfId="380" priority="18" type="expression">
      <formula>A1&lt;&gt;A4</formula>
    </cfRule>
  </conditionalFormatting>
  <conditionalFormatting sqref="B1">
    <cfRule dxfId="379" priority="1" type="expression">
      <formula>OR(B1="",B1="Unexecuted",B1="Status")</formula>
    </cfRule>
    <cfRule dxfId="378" priority="2" type="expression">
      <formula>B1="WARNING"</formula>
    </cfRule>
    <cfRule dxfId="377" priority="3" type="expression">
      <formula>B1=B4</formula>
    </cfRule>
    <cfRule dxfId="376" priority="4" type="expression">
      <formula>B1&lt;&gt;B4</formula>
    </cfRule>
    <cfRule dxfId="375" priority="5" type="expression">
      <formula>OR(B1="",B1="Unexecuted",B1="Status")</formula>
    </cfRule>
    <cfRule dxfId="374" priority="6" type="expression">
      <formula>B1="WARNING"</formula>
    </cfRule>
    <cfRule dxfId="373" priority="7" type="expression">
      <formula>B1=B4</formula>
    </cfRule>
    <cfRule dxfId="372" priority="8" type="expression">
      <formula>B1&lt;&gt;B4</formula>
    </cfRule>
    <cfRule dxfId="371" priority="9" type="expression">
      <formula>OR(B1="",B1="Unexecuted",B1="Status")</formula>
    </cfRule>
    <cfRule dxfId="370" priority="10" type="expression">
      <formula>B1="WARNING"</formula>
    </cfRule>
    <cfRule dxfId="369" priority="11" type="expression">
      <formula>B1=B4</formula>
    </cfRule>
    <cfRule dxfId="368" priority="12" type="expression">
      <formula>B1&lt;&gt;B4</formula>
    </cfRule>
  </conditionalFormatting>
  <conditionalFormatting sqref="A25">
    <cfRule dxfId="367" priority="14" type="expression">
      <formula>#REF!="Yes"</formula>
    </cfRule>
  </conditionalFormatting>
  <conditionalFormatting sqref="A25:B25">
    <cfRule dxfId="366" priority="13" type="expression">
      <formula>#REF!="Yes"</formula>
    </cfRule>
  </conditionalFormatting>
  <dataValidations count="1">
    <dataValidation allowBlank="1" showErrorMessage="1" showInputMessage="1" sqref="B24 B26" type="list">
      <formula1>"Yes, No"</formula1>
    </dataValidation>
  </dataValidations>
  <hyperlinks>
    <hyperlink r:id="rId1" ref="B11" tooltip="mailto:ADMIN@WOM.CO.ID"/>
    <hyperlink r:id="rId2" ref="B21"/>
  </hyperlinks>
  <pageMargins bottom="1" footer="0.5" header="0.5" left="0.75" right="0.75" top="1"/>
</worksheet>
</file>

<file path=xl/worksheets/sheet8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31"/>
  <sheetViews>
    <sheetView workbookViewId="0">
      <selection activeCell="A21" sqref="A21"/>
    </sheetView>
  </sheetViews>
  <sheetFormatPr defaultColWidth="8.7109375" defaultRowHeight="15"/>
  <cols>
    <col min="1" max="1" customWidth="true" width="23.5703125" collapsed="true"/>
    <col min="2" max="2" customWidth="true" width="29.85546875" collapsed="true"/>
  </cols>
  <sheetData>
    <row r="1" spans="1:2">
      <c r="A1" s="18" t="s">
        <v>0</v>
      </c>
      <c r="B1" s="17" t="s">
        <v>2</v>
      </c>
    </row>
    <row r="2" spans="1:2">
      <c r="A2" s="18" t="s">
        <v>3</v>
      </c>
      <c r="B2" s="17" t="s">
        <v>355</v>
      </c>
    </row>
    <row r="3" spans="1:2">
      <c r="A3" s="19" t="s">
        <v>6</v>
      </c>
      <c r="B3" s="20" t="s">
        <v>1226</v>
      </c>
    </row>
    <row r="4" spans="1:2">
      <c r="A4" s="18" t="s">
        <v>12</v>
      </c>
      <c r="B4" s="35" t="s">
        <v>2</v>
      </c>
    </row>
    <row r="5" spans="1:2">
      <c r="A5" s="5" t="s">
        <v>68</v>
      </c>
      <c r="B5" s="5">
        <f>COUNTIFS($A6:$A38,"*$*",B6:B38,"")</f>
        <v>0</v>
      </c>
    </row>
    <row ht="409.5" r="6" spans="1:2">
      <c r="A6" s="5" t="s">
        <v>13</v>
      </c>
      <c r="B6" s="22" t="s">
        <v>1389</v>
      </c>
    </row>
    <row r="7" spans="1:2">
      <c r="A7" s="5" t="s">
        <v>16</v>
      </c>
      <c r="B7" s="5" t="s">
        <v>764</v>
      </c>
    </row>
    <row r="8" spans="1:2">
      <c r="A8" s="5"/>
      <c r="B8" s="5"/>
    </row>
    <row r="9" spans="1:2">
      <c r="A9" s="5"/>
      <c r="B9" s="5"/>
    </row>
    <row r="10" spans="1:2">
      <c r="A10" s="23" t="s">
        <v>20</v>
      </c>
      <c r="B10" s="24"/>
    </row>
    <row r="11" spans="1:2">
      <c r="A11" s="5" t="s">
        <v>21</v>
      </c>
      <c r="B11" s="42" t="s">
        <v>297</v>
      </c>
    </row>
    <row r="12" spans="1:2">
      <c r="A12" s="18" t="s">
        <v>23</v>
      </c>
      <c r="B12" s="5" t="s">
        <v>23</v>
      </c>
    </row>
    <row r="13" spans="1:2">
      <c r="A13" s="25" t="s">
        <v>27</v>
      </c>
      <c r="B13" s="26"/>
    </row>
    <row r="14" spans="1:2">
      <c r="A14" s="43" t="s">
        <v>949</v>
      </c>
      <c r="B14" s="42">
        <v>1</v>
      </c>
    </row>
    <row r="15" spans="1:2">
      <c r="A15" s="43" t="s">
        <v>1390</v>
      </c>
      <c r="B15" s="5"/>
    </row>
    <row r="16" spans="1:2">
      <c r="A16" s="43" t="s">
        <v>1391</v>
      </c>
      <c r="B16" s="5"/>
    </row>
    <row r="17" spans="1:2">
      <c r="A17" s="43" t="s">
        <v>1392</v>
      </c>
      <c r="B17" s="5"/>
    </row>
    <row r="18" spans="1:2">
      <c r="A18" s="43" t="s">
        <v>1393</v>
      </c>
      <c r="B18" s="5"/>
    </row>
    <row r="19" spans="1:2">
      <c r="A19" s="43" t="s">
        <v>1394</v>
      </c>
      <c r="B19" s="5"/>
    </row>
    <row r="20" spans="1:2">
      <c r="A20" s="43" t="s">
        <v>1395</v>
      </c>
      <c r="B20" s="5"/>
    </row>
    <row r="21" spans="1:2">
      <c r="A21" s="43" t="s">
        <v>1396</v>
      </c>
      <c r="B21" s="5"/>
    </row>
    <row r="22" spans="1:2">
      <c r="A22" s="43" t="s">
        <v>1397</v>
      </c>
      <c r="B22" s="5"/>
    </row>
    <row r="23" spans="1:2">
      <c r="A23" s="43" t="s">
        <v>989</v>
      </c>
      <c r="B23" s="5"/>
    </row>
    <row r="24" spans="1:2">
      <c r="A24" s="43" t="s">
        <v>1398</v>
      </c>
      <c r="B24" s="5"/>
    </row>
    <row r="25" spans="1:2">
      <c r="A25" s="43" t="s">
        <v>26</v>
      </c>
      <c r="B25" s="42" t="s">
        <v>297</v>
      </c>
    </row>
    <row r="26" spans="1:2">
      <c r="A26" s="43" t="s">
        <v>790</v>
      </c>
      <c r="B26" s="5" t="s">
        <v>35</v>
      </c>
    </row>
    <row r="27" spans="1:2">
      <c r="A27" s="25" t="s">
        <v>36</v>
      </c>
      <c r="B27" s="26"/>
    </row>
    <row r="28" spans="1:2">
      <c r="A28" s="5" t="s">
        <v>797</v>
      </c>
      <c r="B28" s="5"/>
    </row>
    <row r="29" spans="1:2">
      <c r="A29" s="5" t="s">
        <v>597</v>
      </c>
      <c r="B29" s="5"/>
    </row>
    <row r="30" spans="1:2">
      <c r="A30" s="5" t="s">
        <v>43</v>
      </c>
      <c r="B30" s="5" t="s">
        <v>38</v>
      </c>
    </row>
    <row r="31" spans="1:2">
      <c r="A31" s="5"/>
      <c r="B31" s="5"/>
    </row>
  </sheetData>
  <conditionalFormatting sqref="A1">
    <cfRule dxfId="365" priority="15" type="expression">
      <formula>OR(A1="",A1="Unexecuted",A1="Status")</formula>
    </cfRule>
    <cfRule dxfId="364" priority="16" type="expression">
      <formula>A1="WARNING"</formula>
    </cfRule>
    <cfRule dxfId="363" priority="17" type="expression">
      <formula>A1=A4</formula>
    </cfRule>
    <cfRule dxfId="362" priority="18" type="expression">
      <formula>A1&lt;&gt;A4</formula>
    </cfRule>
  </conditionalFormatting>
  <conditionalFormatting sqref="B1">
    <cfRule dxfId="361" priority="1" type="expression">
      <formula>OR(B1="",B1="Unexecuted",B1="Status")</formula>
    </cfRule>
    <cfRule dxfId="360" priority="2" type="expression">
      <formula>B1="WARNING"</formula>
    </cfRule>
    <cfRule dxfId="359" priority="3" type="expression">
      <formula>B1=B4</formula>
    </cfRule>
    <cfRule dxfId="358" priority="4" type="expression">
      <formula>B1&lt;&gt;B4</formula>
    </cfRule>
    <cfRule dxfId="357" priority="5" type="expression">
      <formula>OR(B1="",B1="Unexecuted",B1="Status")</formula>
    </cfRule>
    <cfRule dxfId="356" priority="6" type="expression">
      <formula>B1="WARNING"</formula>
    </cfRule>
    <cfRule dxfId="355" priority="7" type="expression">
      <formula>B1=B4</formula>
    </cfRule>
    <cfRule dxfId="354" priority="8" type="expression">
      <formula>B1&lt;&gt;B4</formula>
    </cfRule>
    <cfRule dxfId="353" priority="9" type="expression">
      <formula>OR(B1="",B1="Unexecuted",B1="Status")</formula>
    </cfRule>
    <cfRule dxfId="352" priority="10" type="expression">
      <formula>B1="WARNING"</formula>
    </cfRule>
    <cfRule dxfId="351" priority="11" type="expression">
      <formula>B1=B4</formula>
    </cfRule>
    <cfRule dxfId="350" priority="12" type="expression">
      <formula>B1&lt;&gt;B4</formula>
    </cfRule>
  </conditionalFormatting>
  <conditionalFormatting sqref="A29">
    <cfRule dxfId="349" priority="14" type="expression">
      <formula>#REF!="Yes"</formula>
    </cfRule>
  </conditionalFormatting>
  <conditionalFormatting sqref="A29:B29">
    <cfRule dxfId="348" priority="13" type="expression">
      <formula>#REF!="Yes"</formula>
    </cfRule>
  </conditionalFormatting>
  <dataValidations count="1">
    <dataValidation allowBlank="1" showErrorMessage="1" showInputMessage="1" sqref="B28 B30" type="list">
      <formula1>"Yes, No"</formula1>
    </dataValidation>
  </dataValidations>
  <hyperlinks>
    <hyperlink r:id="rId1" ref="B11" tooltip="mailto:ADMIN@WOM.CO.ID"/>
    <hyperlink r:id="rId2" ref="B25"/>
  </hyperlinks>
  <pageMargins bottom="1" footer="0.5" header="0.5" left="0.75" right="0.75" top="1"/>
</worksheet>
</file>

<file path=xl/worksheets/sheet8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4"/>
  <sheetViews>
    <sheetView workbookViewId="0">
      <selection activeCell="C14" sqref="C14"/>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2</v>
      </c>
      <c r="F1" s="17" t="s">
        <v>2</v>
      </c>
      <c r="G1" s="17" t="s">
        <v>2</v>
      </c>
      <c r="H1" s="17" t="s">
        <v>2</v>
      </c>
    </row>
    <row r="2" spans="1:8">
      <c r="A2" s="18" t="s">
        <v>3</v>
      </c>
      <c r="B2" s="17" t="s">
        <v>4</v>
      </c>
      <c r="C2" s="17" t="s">
        <v>4</v>
      </c>
      <c r="D2" s="17" t="s">
        <v>4</v>
      </c>
      <c r="E2" s="17"/>
      <c r="F2" s="17"/>
      <c r="G2" s="17"/>
      <c r="H2" s="17"/>
    </row>
    <row ht="30" r="3" spans="1:8">
      <c r="A3" s="19" t="s">
        <v>6</v>
      </c>
      <c r="B3" s="20" t="s">
        <v>7</v>
      </c>
      <c r="C3" s="21" t="s">
        <v>545</v>
      </c>
      <c r="D3" s="21" t="s">
        <v>499</v>
      </c>
      <c r="E3" s="21" t="s">
        <v>1399</v>
      </c>
      <c r="F3" s="21" t="s">
        <v>1400</v>
      </c>
      <c r="G3" s="21" t="s">
        <v>1399</v>
      </c>
      <c r="H3" s="21" t="s">
        <v>1400</v>
      </c>
    </row>
    <row r="4" spans="1:8">
      <c r="A4" s="18" t="s">
        <v>12</v>
      </c>
      <c r="B4" s="35" t="s">
        <v>66</v>
      </c>
      <c r="C4" s="35" t="s">
        <v>66</v>
      </c>
      <c r="D4" s="35" t="s">
        <v>66</v>
      </c>
      <c r="E4" s="41" t="s">
        <v>2</v>
      </c>
      <c r="F4" s="41" t="s">
        <v>2</v>
      </c>
      <c r="G4" s="41" t="s">
        <v>2</v>
      </c>
      <c r="H4" s="41" t="s">
        <v>2</v>
      </c>
    </row>
    <row r="5" spans="1:8">
      <c r="A5" s="5" t="s">
        <v>68</v>
      </c>
      <c r="B5" s="5">
        <f ref="B5:H5" si="0" t="shared">COUNTIFS($A6:$A35,"*$*",B6:B35,"")</f>
        <v>0</v>
      </c>
      <c r="C5" s="5">
        <f si="0" t="shared"/>
        <v>0</v>
      </c>
      <c r="D5" s="5">
        <f si="0" t="shared"/>
        <v>0</v>
      </c>
      <c r="E5" s="5">
        <f si="0" t="shared"/>
        <v>0</v>
      </c>
      <c r="F5" s="5">
        <f si="0" t="shared"/>
        <v>0</v>
      </c>
      <c r="G5" s="5">
        <f si="0" t="shared"/>
        <v>0</v>
      </c>
      <c r="H5" s="5">
        <f si="0" t="shared"/>
        <v>0</v>
      </c>
    </row>
    <row r="6" spans="1:8">
      <c r="A6" s="5" t="s">
        <v>13</v>
      </c>
      <c r="B6" s="5"/>
      <c r="C6" s="5" t="s">
        <v>855</v>
      </c>
      <c r="D6" s="5" t="s">
        <v>855</v>
      </c>
      <c r="E6" s="5" t="s">
        <v>1401</v>
      </c>
      <c r="F6" s="5" t="s">
        <v>1402</v>
      </c>
      <c r="G6" s="5" t="s">
        <v>1403</v>
      </c>
      <c r="H6" s="5" t="s">
        <v>1404</v>
      </c>
    </row>
    <row r="7" spans="1:8">
      <c r="A7" s="5" t="s">
        <v>16</v>
      </c>
      <c r="B7" s="5"/>
      <c r="C7" s="5" t="s">
        <v>1210</v>
      </c>
      <c r="D7" s="5" t="s">
        <v>1405</v>
      </c>
      <c r="E7" s="5" t="s">
        <v>697</v>
      </c>
      <c r="F7" s="5" t="s">
        <v>157</v>
      </c>
      <c r="G7" s="5" t="s">
        <v>1406</v>
      </c>
      <c r="H7" s="5" t="s">
        <v>74</v>
      </c>
    </row>
    <row r="8" spans="1:8">
      <c r="A8" s="5"/>
      <c r="B8" s="5"/>
      <c r="C8" s="5"/>
      <c r="D8" s="5"/>
      <c r="E8" s="5"/>
      <c r="F8" s="5"/>
      <c r="G8" s="5"/>
      <c r="H8" s="5"/>
    </row>
    <row r="9" spans="1:8">
      <c r="A9" s="5"/>
      <c r="B9" s="5"/>
      <c r="C9" s="5"/>
      <c r="D9" s="5"/>
      <c r="E9" s="5"/>
      <c r="F9" s="5"/>
      <c r="G9" s="5"/>
      <c r="H9" s="5"/>
    </row>
    <row r="10" spans="1:8">
      <c r="A10" s="23" t="s">
        <v>20</v>
      </c>
      <c r="B10" s="24"/>
      <c r="C10" s="24"/>
      <c r="D10" s="24"/>
      <c r="E10" s="24"/>
      <c r="F10" s="24"/>
      <c r="G10" s="24"/>
      <c r="H10" s="24"/>
    </row>
    <row r="11" spans="1:8">
      <c r="A11" s="5" t="s">
        <v>21</v>
      </c>
      <c r="B11" s="133" t="s">
        <v>860</v>
      </c>
      <c r="C11" s="133" t="s">
        <v>860</v>
      </c>
      <c r="D11" s="133" t="s">
        <v>860</v>
      </c>
      <c r="E11" s="133" t="s">
        <v>860</v>
      </c>
      <c r="F11" s="133" t="s">
        <v>245</v>
      </c>
      <c r="G11" s="133" t="s">
        <v>860</v>
      </c>
      <c r="H11" s="133" t="s">
        <v>245</v>
      </c>
    </row>
    <row r="12" spans="1:8">
      <c r="A12" s="18" t="s">
        <v>23</v>
      </c>
      <c r="B12" t="s">
        <v>23</v>
      </c>
      <c r="C12" t="s">
        <v>23</v>
      </c>
      <c r="D12" t="s">
        <v>23</v>
      </c>
      <c r="E12" t="s">
        <v>23</v>
      </c>
      <c r="F12" t="s">
        <v>246</v>
      </c>
      <c r="G12" t="s">
        <v>23</v>
      </c>
      <c r="H12" t="s">
        <v>246</v>
      </c>
    </row>
    <row r="13" spans="1:8">
      <c r="A13" s="25" t="s">
        <v>299</v>
      </c>
      <c r="B13" s="26"/>
      <c r="C13" s="26"/>
      <c r="D13" s="26"/>
      <c r="E13" s="26"/>
      <c r="F13" s="26"/>
      <c r="G13" s="26"/>
      <c r="H13" s="26"/>
    </row>
    <row r="14" spans="1:8">
      <c r="A14" s="5" t="s">
        <v>876</v>
      </c>
      <c r="B14" s="5">
        <v>1</v>
      </c>
      <c r="C14" s="5">
        <v>1</v>
      </c>
      <c r="D14" s="5">
        <v>1</v>
      </c>
      <c r="E14" s="5"/>
      <c r="F14" s="5"/>
      <c r="G14" s="5"/>
      <c r="H14" s="5"/>
    </row>
    <row r="15" spans="1:8">
      <c r="A15" s="5" t="s">
        <v>1407</v>
      </c>
      <c r="B15" s="5"/>
      <c r="C15" s="5"/>
      <c r="D15" s="5"/>
      <c r="E15" s="5" t="s">
        <v>1408</v>
      </c>
      <c r="F15" s="5" t="s">
        <v>1409</v>
      </c>
      <c r="G15" s="5"/>
      <c r="H15" s="5"/>
    </row>
    <row r="16" spans="1:8">
      <c r="A16" s="5" t="s">
        <v>1410</v>
      </c>
      <c r="B16" s="5"/>
      <c r="C16" s="5"/>
      <c r="D16" s="5"/>
      <c r="E16" s="5" t="s">
        <v>1411</v>
      </c>
      <c r="F16" s="5"/>
      <c r="G16" s="5"/>
      <c r="H16" s="5"/>
    </row>
    <row r="17" spans="1:8">
      <c r="A17" s="5" t="s">
        <v>1412</v>
      </c>
      <c r="B17" s="5"/>
      <c r="C17" s="5"/>
      <c r="D17" s="5"/>
      <c r="E17" s="5">
        <v>1</v>
      </c>
      <c r="F17" s="5">
        <v>1</v>
      </c>
      <c r="G17" s="5"/>
      <c r="H17" s="5"/>
    </row>
    <row r="18" spans="1:8">
      <c r="A18" s="5" t="s">
        <v>34</v>
      </c>
      <c r="B18" s="5" t="s">
        <v>35</v>
      </c>
      <c r="C18" s="5" t="s">
        <v>35</v>
      </c>
      <c r="D18" s="5" t="s">
        <v>35</v>
      </c>
      <c r="E18" s="5" t="s">
        <v>42</v>
      </c>
      <c r="F18" s="5" t="s">
        <v>247</v>
      </c>
      <c r="G18" s="5" t="s">
        <v>42</v>
      </c>
      <c r="H18" s="5" t="s">
        <v>247</v>
      </c>
    </row>
    <row r="19" spans="1:8">
      <c r="A19" s="25" t="s">
        <v>36</v>
      </c>
      <c r="B19" s="26"/>
      <c r="C19" s="26"/>
      <c r="D19" s="26"/>
      <c r="E19" s="26"/>
      <c r="F19" s="26"/>
      <c r="G19" s="26"/>
      <c r="H19" s="26"/>
    </row>
    <row r="20" spans="1:8">
      <c r="A20" s="5" t="s">
        <v>37</v>
      </c>
      <c r="B20" s="5" t="s">
        <v>38</v>
      </c>
      <c r="C20" s="5" t="s">
        <v>39</v>
      </c>
      <c r="D20" s="5" t="s">
        <v>39</v>
      </c>
      <c r="E20" s="5" t="s">
        <v>38</v>
      </c>
      <c r="F20" s="5" t="s">
        <v>38</v>
      </c>
      <c r="G20" s="5" t="s">
        <v>38</v>
      </c>
      <c r="H20" s="5" t="s">
        <v>38</v>
      </c>
    </row>
    <row r="21" spans="1:8">
      <c r="A21" s="5" t="s">
        <v>40</v>
      </c>
      <c r="B21" s="5" t="s">
        <v>41</v>
      </c>
      <c r="C21" s="17" t="s">
        <v>536</v>
      </c>
      <c r="D21" s="17"/>
      <c r="E21" s="17" t="s">
        <v>536</v>
      </c>
      <c r="F21" s="17" t="s">
        <v>536</v>
      </c>
      <c r="G21" s="17" t="s">
        <v>536</v>
      </c>
      <c r="H21" s="17" t="s">
        <v>536</v>
      </c>
    </row>
    <row r="22" spans="1:8">
      <c r="A22" s="5" t="s">
        <v>43</v>
      </c>
      <c r="B22" s="5" t="s">
        <v>39</v>
      </c>
      <c r="C22" s="5" t="s">
        <v>38</v>
      </c>
      <c r="D22" s="5" t="s">
        <v>38</v>
      </c>
      <c r="E22" s="5" t="s">
        <v>38</v>
      </c>
      <c r="F22" s="5" t="s">
        <v>38</v>
      </c>
      <c r="G22" s="5" t="s">
        <v>38</v>
      </c>
      <c r="H22" s="5" t="s">
        <v>38</v>
      </c>
    </row>
    <row r="24" spans="1:8">
      <c r="A24" t="s">
        <v>1413</v>
      </c>
    </row>
  </sheetData>
  <conditionalFormatting sqref="A1:F1">
    <cfRule dxfId="347" priority="12" type="expression">
      <formula>OR(A1="",A1="Unexecuted",A1="Status")</formula>
    </cfRule>
    <cfRule dxfId="346" priority="13" type="expression">
      <formula>A1="WARNING"</formula>
    </cfRule>
    <cfRule dxfId="345" priority="14" type="expression">
      <formula>A1=A4</formula>
    </cfRule>
    <cfRule dxfId="344" priority="15" type="expression">
      <formula>A1&lt;&gt;A4</formula>
    </cfRule>
  </conditionalFormatting>
  <conditionalFormatting sqref="G1:H1">
    <cfRule dxfId="343" priority="3" type="expression">
      <formula>OR(G1="",G1="Unexecuted",G1="Status")</formula>
    </cfRule>
    <cfRule dxfId="342" priority="4" type="expression">
      <formula>G1="WARNING"</formula>
    </cfRule>
    <cfRule dxfId="341" priority="5" type="expression">
      <formula>G1=G4</formula>
    </cfRule>
    <cfRule dxfId="340" priority="6" type="expression">
      <formula>G1&lt;&gt;G4</formula>
    </cfRule>
  </conditionalFormatting>
  <conditionalFormatting sqref="A21">
    <cfRule dxfId="339" priority="16" type="expression">
      <formula>A$20="Yes"</formula>
    </cfRule>
  </conditionalFormatting>
  <conditionalFormatting sqref="B21">
    <cfRule dxfId="338" priority="11" type="expression">
      <formula>B$20="Yes"</formula>
    </cfRule>
  </conditionalFormatting>
  <conditionalFormatting sqref="C21">
    <cfRule dxfId="337" priority="10" type="expression">
      <formula>C$20="Yes"</formula>
    </cfRule>
  </conditionalFormatting>
  <conditionalFormatting sqref="D21">
    <cfRule dxfId="336" priority="8" type="expression">
      <formula>D$20="Yes"</formula>
    </cfRule>
  </conditionalFormatting>
  <conditionalFormatting sqref="E21">
    <cfRule dxfId="335" priority="9" type="expression">
      <formula>E$20="Yes"</formula>
    </cfRule>
  </conditionalFormatting>
  <conditionalFormatting sqref="F21">
    <cfRule dxfId="334" priority="7" type="expression">
      <formula>F$20="Yes"</formula>
    </cfRule>
  </conditionalFormatting>
  <conditionalFormatting sqref="G21">
    <cfRule dxfId="333" priority="2" type="expression">
      <formula>G$20="Yes"</formula>
    </cfRule>
  </conditionalFormatting>
  <conditionalFormatting sqref="H21">
    <cfRule dxfId="332" priority="1" type="expression">
      <formula>H$20="Yes"</formula>
    </cfRule>
  </conditionalFormatting>
  <dataValidations count="1">
    <dataValidation allowBlank="1" showErrorMessage="1" showInputMessage="1" sqref="B20:F20 G20:H20 B22:F22 G22:H22" type="list">
      <formula1>"Yes, No"</formula1>
    </dataValidation>
  </dataValidations>
  <pageMargins bottom="1" footer="0.5" header="0.5" left="0.75" right="0.75" top="1"/>
</worksheet>
</file>

<file path=xl/worksheets/sheet8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22"/>
  <sheetViews>
    <sheetView workbookViewId="0">
      <selection activeCell="B19" sqref="B19"/>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2</v>
      </c>
      <c r="F1" s="17" t="s">
        <v>2</v>
      </c>
      <c r="G1" s="17" t="s">
        <v>2</v>
      </c>
    </row>
    <row r="2" spans="1:7">
      <c r="A2" s="18" t="s">
        <v>3</v>
      </c>
      <c r="B2" s="17" t="s">
        <v>4</v>
      </c>
      <c r="C2" s="17" t="s">
        <v>4</v>
      </c>
      <c r="D2" s="17" t="s">
        <v>4</v>
      </c>
      <c r="E2" s="17"/>
      <c r="F2" s="17"/>
      <c r="G2" s="17"/>
    </row>
    <row ht="30" r="3" spans="1:7">
      <c r="A3" s="19" t="s">
        <v>6</v>
      </c>
      <c r="B3" s="20" t="s">
        <v>7</v>
      </c>
      <c r="C3" s="21" t="s">
        <v>545</v>
      </c>
      <c r="D3" s="21" t="s">
        <v>499</v>
      </c>
      <c r="E3" s="21" t="s">
        <v>1414</v>
      </c>
      <c r="F3" s="21" t="s">
        <v>1415</v>
      </c>
      <c r="G3" s="21" t="s">
        <v>1416</v>
      </c>
    </row>
    <row r="4" spans="1:7">
      <c r="A4" s="18" t="s">
        <v>12</v>
      </c>
      <c r="B4" s="35" t="s">
        <v>66</v>
      </c>
      <c r="C4" s="35" t="s">
        <v>66</v>
      </c>
      <c r="D4" s="35" t="s">
        <v>66</v>
      </c>
      <c r="E4" s="41" t="s">
        <v>67</v>
      </c>
      <c r="F4" s="41" t="s">
        <v>67</v>
      </c>
      <c r="G4" s="41" t="s">
        <v>2</v>
      </c>
    </row>
    <row r="5" spans="1:7">
      <c r="A5" s="5" t="s">
        <v>68</v>
      </c>
      <c r="B5" s="5">
        <f ref="B5:G5" si="0" t="shared">COUNTIFS($A6:$A33,"*$*",B6:B33,"")</f>
        <v>0</v>
      </c>
      <c r="C5" s="5">
        <f si="0" t="shared"/>
        <v>0</v>
      </c>
      <c r="D5" s="5">
        <f si="0" t="shared"/>
        <v>0</v>
      </c>
      <c r="E5" s="5">
        <f si="0" t="shared"/>
        <v>0</v>
      </c>
      <c r="F5" s="5">
        <f si="0" t="shared"/>
        <v>0</v>
      </c>
      <c r="G5" s="5">
        <f si="0" t="shared"/>
        <v>0</v>
      </c>
    </row>
    <row r="6" spans="1:7">
      <c r="A6" s="5" t="s">
        <v>13</v>
      </c>
      <c r="B6" s="5"/>
      <c r="C6" s="5" t="s">
        <v>855</v>
      </c>
      <c r="D6" s="5" t="s">
        <v>855</v>
      </c>
      <c r="E6" s="5" t="s">
        <v>1417</v>
      </c>
      <c r="F6" s="5" t="s">
        <v>1417</v>
      </c>
      <c r="G6" s="5" t="s">
        <v>1418</v>
      </c>
    </row>
    <row r="7" spans="1:7">
      <c r="A7" s="5" t="s">
        <v>16</v>
      </c>
      <c r="B7" s="5"/>
      <c r="C7" s="5" t="s">
        <v>1419</v>
      </c>
      <c r="D7" s="5" t="s">
        <v>688</v>
      </c>
      <c r="E7" s="5" t="s">
        <v>734</v>
      </c>
      <c r="F7" s="5" t="s">
        <v>17</v>
      </c>
      <c r="G7" s="5" t="s">
        <v>1081</v>
      </c>
    </row>
    <row r="8" spans="1:7">
      <c r="A8" s="5"/>
      <c r="B8" s="5"/>
      <c r="C8" s="5"/>
      <c r="D8" s="5"/>
      <c r="E8" s="5"/>
      <c r="F8" s="5"/>
      <c r="G8" s="5"/>
    </row>
    <row r="9" spans="1:7">
      <c r="A9" s="5"/>
      <c r="B9" s="5"/>
      <c r="C9" s="5"/>
      <c r="D9" s="5"/>
      <c r="E9" s="5"/>
      <c r="F9" s="5"/>
      <c r="G9" s="5"/>
    </row>
    <row r="10" spans="1:7">
      <c r="A10" s="23" t="s">
        <v>20</v>
      </c>
      <c r="B10" s="24"/>
      <c r="C10" s="24"/>
      <c r="D10" s="24"/>
      <c r="E10" s="24"/>
      <c r="F10" s="24"/>
      <c r="G10" s="24"/>
    </row>
    <row r="11" spans="1:7">
      <c r="A11" s="5" t="s">
        <v>21</v>
      </c>
      <c r="B11" s="133" t="s">
        <v>860</v>
      </c>
      <c r="C11" s="133" t="s">
        <v>860</v>
      </c>
      <c r="D11" s="133" t="s">
        <v>860</v>
      </c>
      <c r="E11" s="133" t="s">
        <v>860</v>
      </c>
      <c r="F11" s="133" t="s">
        <v>860</v>
      </c>
      <c r="G11" s="133" t="s">
        <v>860</v>
      </c>
    </row>
    <row r="12" spans="1:7">
      <c r="A12" s="18" t="s">
        <v>23</v>
      </c>
      <c r="B12" t="s">
        <v>23</v>
      </c>
      <c r="C12" t="s">
        <v>23</v>
      </c>
      <c r="D12" t="s">
        <v>23</v>
      </c>
      <c r="E12" t="s">
        <v>23</v>
      </c>
      <c r="F12" t="s">
        <v>23</v>
      </c>
      <c r="G12" t="s">
        <v>23</v>
      </c>
    </row>
    <row r="13" spans="1:7">
      <c r="A13" s="25" t="s">
        <v>299</v>
      </c>
      <c r="B13" s="26"/>
      <c r="C13" s="26"/>
      <c r="D13" s="26"/>
      <c r="E13" s="26"/>
      <c r="F13" s="26"/>
      <c r="G13" s="26"/>
    </row>
    <row r="14" spans="1:7">
      <c r="A14" s="5" t="s">
        <v>876</v>
      </c>
      <c r="B14" s="5">
        <v>1</v>
      </c>
      <c r="C14" s="5">
        <v>1</v>
      </c>
      <c r="D14" s="5">
        <v>1</v>
      </c>
      <c r="E14" s="5">
        <v>1</v>
      </c>
      <c r="F14" s="5">
        <v>1</v>
      </c>
      <c r="G14" s="5">
        <v>1</v>
      </c>
    </row>
    <row r="15" spans="1:7">
      <c r="A15" s="5" t="s">
        <v>31</v>
      </c>
      <c r="B15" s="5"/>
      <c r="C15" s="5"/>
      <c r="D15" s="5"/>
      <c r="E15" s="131" t="s">
        <v>1420</v>
      </c>
      <c r="F15" s="131" t="s">
        <v>1421</v>
      </c>
      <c r="G15" s="131" t="s">
        <v>1422</v>
      </c>
    </row>
    <row r="16" spans="1:7">
      <c r="A16" s="5" t="s">
        <v>34</v>
      </c>
      <c r="B16" s="5" t="s">
        <v>42</v>
      </c>
      <c r="C16" s="5" t="s">
        <v>42</v>
      </c>
      <c r="D16" s="5" t="s">
        <v>42</v>
      </c>
      <c r="E16" s="5" t="s">
        <v>42</v>
      </c>
      <c r="F16" s="5" t="s">
        <v>42</v>
      </c>
      <c r="G16" s="5" t="s">
        <v>42</v>
      </c>
    </row>
    <row r="17" spans="1:7">
      <c r="A17" s="25" t="s">
        <v>36</v>
      </c>
      <c r="B17" s="26"/>
      <c r="C17" s="26"/>
      <c r="D17" s="26"/>
      <c r="E17" s="26"/>
      <c r="F17" s="26"/>
      <c r="G17" s="26"/>
    </row>
    <row r="18" spans="1:7">
      <c r="A18" s="5" t="s">
        <v>37</v>
      </c>
      <c r="B18" s="5" t="s">
        <v>38</v>
      </c>
      <c r="C18" s="5" t="s">
        <v>39</v>
      </c>
      <c r="D18" s="5" t="s">
        <v>39</v>
      </c>
      <c r="E18" s="5" t="s">
        <v>38</v>
      </c>
      <c r="F18" s="5" t="s">
        <v>38</v>
      </c>
      <c r="G18" s="5" t="s">
        <v>38</v>
      </c>
    </row>
    <row r="19" spans="1:7">
      <c r="A19" s="5" t="s">
        <v>40</v>
      </c>
      <c r="B19" s="5" t="s">
        <v>41</v>
      </c>
      <c r="C19" s="17" t="s">
        <v>536</v>
      </c>
      <c r="D19" s="17"/>
      <c r="E19" s="17" t="s">
        <v>536</v>
      </c>
      <c r="F19" s="17" t="s">
        <v>536</v>
      </c>
      <c r="G19" s="17" t="s">
        <v>536</v>
      </c>
    </row>
    <row r="20" spans="1:7">
      <c r="A20" s="5" t="s">
        <v>43</v>
      </c>
      <c r="B20" s="5" t="s">
        <v>39</v>
      </c>
      <c r="C20" s="5" t="s">
        <v>38</v>
      </c>
      <c r="D20" s="5" t="s">
        <v>38</v>
      </c>
      <c r="E20" s="5" t="s">
        <v>38</v>
      </c>
      <c r="F20" s="5" t="s">
        <v>38</v>
      </c>
      <c r="G20" s="5" t="s">
        <v>38</v>
      </c>
    </row>
    <row r="22" spans="1:7">
      <c r="A22" t="s">
        <v>1413</v>
      </c>
    </row>
  </sheetData>
  <conditionalFormatting sqref="A1:G1">
    <cfRule dxfId="331" priority="7" type="expression">
      <formula>OR(A1="",A1="Unexecuted",A1="Status")</formula>
    </cfRule>
    <cfRule dxfId="330" priority="8" type="expression">
      <formula>A1="WARNING"</formula>
    </cfRule>
    <cfRule dxfId="329" priority="9" type="expression">
      <formula>A1=A4</formula>
    </cfRule>
    <cfRule dxfId="328" priority="10" type="expression">
      <formula>A1&lt;&gt;A4</formula>
    </cfRule>
  </conditionalFormatting>
  <conditionalFormatting sqref="A19">
    <cfRule dxfId="327" priority="11" type="expression">
      <formula>A$18="Yes"</formula>
    </cfRule>
  </conditionalFormatting>
  <conditionalFormatting sqref="B19">
    <cfRule dxfId="326" priority="6" type="expression">
      <formula>B$18="Yes"</formula>
    </cfRule>
  </conditionalFormatting>
  <conditionalFormatting sqref="C19">
    <cfRule dxfId="325" priority="5" type="expression">
      <formula>C$18="Yes"</formula>
    </cfRule>
  </conditionalFormatting>
  <conditionalFormatting sqref="D19">
    <cfRule dxfId="324" priority="3" type="expression">
      <formula>D$18="Yes"</formula>
    </cfRule>
  </conditionalFormatting>
  <conditionalFormatting sqref="E19">
    <cfRule dxfId="323" priority="1" type="expression">
      <formula>E$18="Yes"</formula>
    </cfRule>
  </conditionalFormatting>
  <conditionalFormatting sqref="F19">
    <cfRule dxfId="322" priority="2" type="expression">
      <formula>F$18="Yes"</formula>
    </cfRule>
  </conditionalFormatting>
  <conditionalFormatting sqref="G19">
    <cfRule dxfId="321" priority="4" type="expression">
      <formula>G$18="Yes"</formula>
    </cfRule>
  </conditionalFormatting>
  <dataValidations count="1">
    <dataValidation allowBlank="1" showErrorMessage="1" showInputMessage="1" sqref="B18:D18 E18 F18 G18 B20:D20 E20 F20 G20" type="list">
      <formula1>"Yes, No"</formula1>
    </dataValidation>
  </dataValidations>
  <pageMargins bottom="1" footer="0.5" header="0.5" left="0.75" right="0.75" top="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47"/>
  <sheetViews>
    <sheetView topLeftCell="A38" workbookViewId="0" zoomScale="85" zoomScaleNormal="85">
      <selection activeCell="C43" sqref="C43:C44"/>
    </sheetView>
  </sheetViews>
  <sheetFormatPr defaultColWidth="8.7109375" defaultRowHeight="15"/>
  <cols>
    <col min="1" max="1" customWidth="true" width="21.140625" collapsed="true"/>
    <col min="2" max="7" customWidth="true" width="24.140625" collapsed="true"/>
  </cols>
  <sheetData>
    <row r="1" spans="1:7">
      <c r="A1" s="18" t="s">
        <v>0</v>
      </c>
      <c r="B1" s="5" t="s">
        <v>1</v>
      </c>
      <c r="C1" s="5" t="s">
        <v>1</v>
      </c>
      <c r="D1" s="5" t="s">
        <v>1</v>
      </c>
      <c r="E1" s="5" t="s">
        <v>1</v>
      </c>
      <c r="F1" s="5" t="s">
        <v>1</v>
      </c>
      <c r="G1" s="5" t="s">
        <v>2</v>
      </c>
    </row>
    <row r="2" spans="1:7">
      <c r="A2" s="18" t="s">
        <v>3</v>
      </c>
      <c r="B2" s="5" t="s">
        <v>4</v>
      </c>
      <c r="C2" s="5" t="s">
        <v>230</v>
      </c>
      <c r="D2" s="5" t="s">
        <v>119</v>
      </c>
      <c r="E2" s="5" t="s">
        <v>231</v>
      </c>
      <c r="F2" s="5" t="s">
        <v>232</v>
      </c>
      <c r="G2" s="5"/>
    </row>
    <row ht="30" r="3" spans="1:7">
      <c r="A3" s="19" t="s">
        <v>6</v>
      </c>
      <c r="B3" s="20" t="s">
        <v>206</v>
      </c>
      <c r="C3" s="20" t="s">
        <v>207</v>
      </c>
      <c r="D3" s="20" t="s">
        <v>233</v>
      </c>
      <c r="E3" s="20" t="s">
        <v>211</v>
      </c>
      <c r="F3" s="20" t="s">
        <v>234</v>
      </c>
      <c r="G3" s="20" t="s">
        <v>235</v>
      </c>
    </row>
    <row r="4" spans="1:7">
      <c r="A4" s="18" t="s">
        <v>12</v>
      </c>
      <c r="B4" s="35" t="s">
        <v>66</v>
      </c>
      <c r="C4" s="35" t="s">
        <v>66</v>
      </c>
      <c r="D4" s="35" t="s">
        <v>66</v>
      </c>
      <c r="E4" s="35" t="s">
        <v>66</v>
      </c>
      <c r="F4" s="35" t="s">
        <v>66</v>
      </c>
      <c r="G4" s="35" t="s">
        <v>2</v>
      </c>
    </row>
    <row r="5" spans="1:7">
      <c r="A5" s="5" t="s">
        <v>13</v>
      </c>
      <c r="B5" s="5"/>
      <c r="C5" s="5" t="s">
        <v>236</v>
      </c>
      <c r="D5" s="5" t="s">
        <v>237</v>
      </c>
      <c r="E5" s="5" t="s">
        <v>238</v>
      </c>
      <c r="F5" s="5" t="s">
        <v>239</v>
      </c>
      <c r="G5" s="5" t="s">
        <v>240</v>
      </c>
    </row>
    <row r="6" spans="1:7">
      <c r="A6" s="5" t="s">
        <v>16</v>
      </c>
      <c r="B6" s="5"/>
      <c r="C6" s="5" t="s">
        <v>241</v>
      </c>
      <c r="D6" s="5" t="s">
        <v>242</v>
      </c>
      <c r="E6" s="5" t="s">
        <v>243</v>
      </c>
      <c r="F6" s="5" t="s">
        <v>244</v>
      </c>
      <c r="G6" s="5" t="s">
        <v>217</v>
      </c>
    </row>
    <row r="7" spans="1:7">
      <c r="A7" s="5"/>
      <c r="B7" s="5"/>
      <c r="C7" s="5"/>
      <c r="D7" s="5"/>
      <c r="E7" s="5"/>
      <c r="F7" s="5"/>
      <c r="G7" s="5"/>
    </row>
    <row r="8" spans="1:7">
      <c r="A8" s="5"/>
      <c r="B8" s="5"/>
      <c r="C8" s="5"/>
      <c r="D8" s="5"/>
      <c r="E8" s="5"/>
      <c r="F8" s="5"/>
      <c r="G8" s="5"/>
    </row>
    <row r="9" spans="1:7">
      <c r="A9" s="23" t="s">
        <v>20</v>
      </c>
      <c r="B9" s="24"/>
      <c r="C9" s="24"/>
      <c r="D9" s="24"/>
      <c r="E9" s="24"/>
      <c r="F9" s="24"/>
      <c r="G9" s="24"/>
    </row>
    <row r="10" spans="1:7">
      <c r="A10" s="5" t="s">
        <v>21</v>
      </c>
      <c r="B10" s="5" t="s">
        <v>245</v>
      </c>
      <c r="C10" s="5" t="s">
        <v>245</v>
      </c>
      <c r="D10" s="5" t="s">
        <v>245</v>
      </c>
      <c r="E10" s="5" t="s">
        <v>245</v>
      </c>
      <c r="F10" s="5" t="s">
        <v>245</v>
      </c>
      <c r="G10" s="5" t="s">
        <v>245</v>
      </c>
    </row>
    <row r="11" spans="1:7">
      <c r="A11" s="18" t="s">
        <v>23</v>
      </c>
      <c r="B11" s="5" t="s">
        <v>246</v>
      </c>
      <c r="C11" s="5" t="s">
        <v>246</v>
      </c>
      <c r="D11" s="5" t="s">
        <v>246</v>
      </c>
      <c r="E11" s="5" t="s">
        <v>246</v>
      </c>
      <c r="F11" s="5" t="s">
        <v>246</v>
      </c>
      <c r="G11" s="5" t="s">
        <v>246</v>
      </c>
    </row>
    <row r="12" spans="1:7">
      <c r="A12" s="5" t="s">
        <v>34</v>
      </c>
      <c r="B12" s="5" t="s">
        <v>247</v>
      </c>
      <c r="C12" s="5" t="s">
        <v>247</v>
      </c>
      <c r="D12" s="5" t="s">
        <v>247</v>
      </c>
      <c r="E12" s="5" t="s">
        <v>247</v>
      </c>
      <c r="F12" s="5" t="s">
        <v>247</v>
      </c>
      <c r="G12" s="5" t="s">
        <v>247</v>
      </c>
    </row>
    <row r="13" spans="1:7">
      <c r="A13" s="23" t="s">
        <v>25</v>
      </c>
      <c r="B13" s="24"/>
      <c r="C13" s="24"/>
      <c r="D13" s="24"/>
      <c r="E13" s="24"/>
      <c r="F13" s="24"/>
      <c r="G13" s="24"/>
    </row>
    <row r="14" spans="1:7">
      <c r="A14" s="5" t="s">
        <v>26</v>
      </c>
      <c r="B14" s="5" t="s">
        <v>245</v>
      </c>
      <c r="C14" s="5" t="s">
        <v>245</v>
      </c>
      <c r="D14" s="5" t="s">
        <v>245</v>
      </c>
      <c r="E14" s="5" t="s">
        <v>248</v>
      </c>
      <c r="F14" s="5" t="s">
        <v>245</v>
      </c>
      <c r="G14" s="5" t="s">
        <v>245</v>
      </c>
    </row>
    <row r="15" spans="1:7">
      <c r="A15" s="25" t="s">
        <v>27</v>
      </c>
      <c r="B15" s="26"/>
      <c r="C15" s="26"/>
      <c r="D15" s="26"/>
      <c r="E15" s="26"/>
      <c r="F15" s="26"/>
      <c r="G15" s="26"/>
    </row>
    <row r="16" spans="1:7">
      <c r="A16" s="36" t="s">
        <v>31</v>
      </c>
      <c r="B16" s="5" t="s">
        <v>249</v>
      </c>
      <c r="C16" s="5" t="s">
        <v>249</v>
      </c>
      <c r="D16" s="5" t="s">
        <v>249</v>
      </c>
      <c r="E16" s="5" t="s">
        <v>249</v>
      </c>
      <c r="F16" s="5" t="s">
        <v>250</v>
      </c>
      <c r="G16" s="5" t="s">
        <v>249</v>
      </c>
    </row>
    <row r="17" spans="1:7">
      <c r="A17" s="36" t="s">
        <v>196</v>
      </c>
      <c r="B17" s="5" t="s">
        <v>29</v>
      </c>
      <c r="C17" s="5" t="s">
        <v>29</v>
      </c>
      <c r="D17" s="5" t="s">
        <v>29</v>
      </c>
      <c r="E17" s="5" t="s">
        <v>29</v>
      </c>
      <c r="F17" s="5" t="s">
        <v>29</v>
      </c>
      <c r="G17" s="5" t="s">
        <v>29</v>
      </c>
    </row>
    <row r="18" spans="1:7">
      <c r="A18" s="25" t="s">
        <v>36</v>
      </c>
      <c r="B18" s="26"/>
      <c r="C18" s="26"/>
      <c r="D18" s="26"/>
      <c r="E18" s="26"/>
      <c r="F18" s="26"/>
      <c r="G18" s="26"/>
    </row>
    <row r="19" spans="1:7">
      <c r="A19" s="5" t="s">
        <v>197</v>
      </c>
      <c r="B19" s="5" t="s">
        <v>38</v>
      </c>
      <c r="C19" s="5" t="s">
        <v>39</v>
      </c>
      <c r="D19" s="5" t="s">
        <v>38</v>
      </c>
      <c r="E19" s="5" t="s">
        <v>38</v>
      </c>
      <c r="F19" s="5" t="s">
        <v>38</v>
      </c>
      <c r="G19" s="5" t="s">
        <v>38</v>
      </c>
    </row>
    <row r="20" spans="1:7">
      <c r="A20" s="5" t="s">
        <v>198</v>
      </c>
      <c r="B20" s="5" t="s">
        <v>41</v>
      </c>
      <c r="C20" s="5" t="s">
        <v>41</v>
      </c>
      <c r="D20" s="5" t="s">
        <v>41</v>
      </c>
      <c r="E20" s="5" t="s">
        <v>41</v>
      </c>
      <c r="F20" s="5" t="s">
        <v>41</v>
      </c>
      <c r="G20" s="5" t="s">
        <v>41</v>
      </c>
    </row>
    <row r="21" spans="1:7">
      <c r="A21" s="5" t="s">
        <v>37</v>
      </c>
      <c r="B21" s="5" t="s">
        <v>38</v>
      </c>
      <c r="C21" s="5" t="s">
        <v>38</v>
      </c>
      <c r="D21" s="5" t="s">
        <v>39</v>
      </c>
      <c r="E21" s="5" t="s">
        <v>38</v>
      </c>
      <c r="F21" s="5" t="s">
        <v>38</v>
      </c>
      <c r="G21" s="5" t="s">
        <v>38</v>
      </c>
    </row>
    <row r="22" spans="1:7">
      <c r="A22" s="5" t="s">
        <v>40</v>
      </c>
      <c r="B22" s="5" t="s">
        <v>41</v>
      </c>
      <c r="C22" s="5"/>
      <c r="D22" s="5"/>
      <c r="E22" s="5"/>
      <c r="F22" s="5"/>
      <c r="G22" s="5"/>
    </row>
    <row r="23" spans="1:7">
      <c r="A23" s="5" t="s">
        <v>43</v>
      </c>
      <c r="B23" s="5" t="s">
        <v>39</v>
      </c>
      <c r="C23" s="5"/>
      <c r="D23" s="5"/>
      <c r="E23" s="5"/>
      <c r="F23" s="5"/>
      <c r="G23" s="5"/>
    </row>
    <row ht="390" r="25" spans="1:7">
      <c r="A25" s="18" t="s">
        <v>0</v>
      </c>
      <c r="B25" s="5" t="s">
        <v>1</v>
      </c>
      <c r="C25" s="27" t="s">
        <v>44</v>
      </c>
    </row>
    <row ht="225" r="26" spans="1:7">
      <c r="A26" s="18" t="s">
        <v>3</v>
      </c>
      <c r="B26" s="5" t="s">
        <v>4</v>
      </c>
      <c r="C26" s="27" t="s">
        <v>45</v>
      </c>
    </row>
    <row ht="45" r="27" spans="1:7">
      <c r="A27" s="19" t="s">
        <v>6</v>
      </c>
      <c r="B27" s="20" t="s">
        <v>206</v>
      </c>
      <c r="C27" s="27" t="s">
        <v>46</v>
      </c>
    </row>
    <row ht="60" r="28" spans="1:7">
      <c r="A28" s="18" t="s">
        <v>12</v>
      </c>
      <c r="B28" s="35" t="s">
        <v>66</v>
      </c>
      <c r="C28" s="27" t="s">
        <v>47</v>
      </c>
    </row>
    <row ht="60" r="29" spans="1:7">
      <c r="A29" s="5" t="s">
        <v>13</v>
      </c>
      <c r="B29" s="5"/>
      <c r="C29" s="27" t="s">
        <v>48</v>
      </c>
    </row>
    <row ht="75" r="30" spans="1:7">
      <c r="A30" s="5" t="s">
        <v>16</v>
      </c>
      <c r="B30" s="5"/>
      <c r="C30" s="27" t="s">
        <v>49</v>
      </c>
    </row>
    <row r="31" spans="1:7">
      <c r="A31" s="5"/>
      <c r="B31" s="5"/>
      <c r="C31" s="5"/>
    </row>
    <row r="32" spans="1:7">
      <c r="A32" s="5"/>
      <c r="B32" s="5"/>
      <c r="C32" s="27"/>
    </row>
    <row r="33" spans="1:3">
      <c r="A33" s="23" t="s">
        <v>20</v>
      </c>
      <c r="B33" s="24"/>
      <c r="C33" s="30"/>
    </row>
    <row ht="75" r="34" spans="1:3">
      <c r="A34" s="5" t="s">
        <v>21</v>
      </c>
      <c r="B34" s="5" t="s">
        <v>245</v>
      </c>
      <c r="C34" s="29" t="s">
        <v>251</v>
      </c>
    </row>
    <row ht="75" r="35" spans="1:3">
      <c r="A35" s="18" t="s">
        <v>23</v>
      </c>
      <c r="B35" s="5" t="s">
        <v>246</v>
      </c>
      <c r="C35" s="29" t="s">
        <v>252</v>
      </c>
    </row>
    <row ht="30" r="36" spans="1:3">
      <c r="A36" s="5" t="s">
        <v>34</v>
      </c>
      <c r="B36" s="5" t="s">
        <v>247</v>
      </c>
      <c r="C36" s="29" t="s">
        <v>253</v>
      </c>
    </row>
    <row r="37" spans="1:3">
      <c r="A37" s="23" t="s">
        <v>25</v>
      </c>
      <c r="B37" s="24"/>
      <c r="C37" s="30"/>
    </row>
    <row ht="45" r="38" spans="1:3">
      <c r="A38" s="5" t="s">
        <v>26</v>
      </c>
      <c r="B38" s="5" t="s">
        <v>245</v>
      </c>
      <c r="C38" s="29" t="s">
        <v>52</v>
      </c>
    </row>
    <row r="39" spans="1:3">
      <c r="A39" s="25" t="s">
        <v>27</v>
      </c>
      <c r="B39" s="26"/>
      <c r="C39" s="30"/>
    </row>
    <row r="40" spans="1:3">
      <c r="A40" s="36" t="s">
        <v>31</v>
      </c>
      <c r="B40" s="5" t="s">
        <v>249</v>
      </c>
      <c r="C40" s="93" t="s">
        <v>254</v>
      </c>
    </row>
    <row r="41" spans="1:3">
      <c r="A41" s="36" t="s">
        <v>196</v>
      </c>
      <c r="B41" s="5" t="s">
        <v>29</v>
      </c>
      <c r="C41" s="93" t="s">
        <v>255</v>
      </c>
    </row>
    <row r="42" spans="1:3">
      <c r="A42" s="25" t="s">
        <v>36</v>
      </c>
      <c r="B42" s="26"/>
      <c r="C42" s="30"/>
    </row>
    <row ht="90" r="43" spans="1:3">
      <c r="A43" s="5" t="s">
        <v>197</v>
      </c>
      <c r="B43" s="5" t="s">
        <v>38</v>
      </c>
      <c r="C43" s="31" t="s">
        <v>256</v>
      </c>
    </row>
    <row ht="60" r="44" spans="1:3">
      <c r="A44" s="5" t="s">
        <v>198</v>
      </c>
      <c r="B44" s="5" t="s">
        <v>41</v>
      </c>
      <c r="C44" s="32" t="s">
        <v>257</v>
      </c>
    </row>
    <row ht="90" r="45" spans="1:3">
      <c r="A45" s="5" t="s">
        <v>37</v>
      </c>
      <c r="B45" s="5" t="s">
        <v>38</v>
      </c>
      <c r="C45" s="31" t="s">
        <v>258</v>
      </c>
    </row>
    <row ht="60" r="46" spans="1:3">
      <c r="A46" s="5" t="s">
        <v>40</v>
      </c>
      <c r="B46" s="5" t="s">
        <v>41</v>
      </c>
      <c r="C46" s="32" t="s">
        <v>259</v>
      </c>
    </row>
    <row ht="105" r="47" spans="1:3">
      <c r="A47" s="5" t="s">
        <v>43</v>
      </c>
      <c r="B47" s="5" t="s">
        <v>39</v>
      </c>
      <c r="C47" s="22" t="s">
        <v>57</v>
      </c>
    </row>
  </sheetData>
  <conditionalFormatting sqref="A1">
    <cfRule dxfId="3026" priority="87" type="expression">
      <formula>OR(A1="",A1="Unexecuted",A1="Status")</formula>
    </cfRule>
    <cfRule dxfId="3025" priority="88" type="expression">
      <formula>A1="WARNING"</formula>
    </cfRule>
    <cfRule dxfId="3024" priority="89" type="expression">
      <formula>A1=A4</formula>
    </cfRule>
    <cfRule dxfId="3023" priority="90" type="expression">
      <formula>A1&lt;&gt;A4</formula>
    </cfRule>
  </conditionalFormatting>
  <conditionalFormatting sqref="B1">
    <cfRule dxfId="3022" priority="75" type="expression">
      <formula>OR(B1="",B1="Unexecuted",B1="Status")</formula>
    </cfRule>
    <cfRule dxfId="3021" priority="76" type="expression">
      <formula>B1="WARNING"</formula>
    </cfRule>
    <cfRule dxfId="3020" priority="77" type="expression">
      <formula>B1=B4</formula>
    </cfRule>
    <cfRule dxfId="3019" priority="78" type="expression">
      <formula>B1&lt;&gt;B4</formula>
    </cfRule>
  </conditionalFormatting>
  <conditionalFormatting sqref="C1">
    <cfRule dxfId="3018" priority="69" type="expression">
      <formula>OR(C1="",C1="Unexecuted",C1="Status")</formula>
    </cfRule>
    <cfRule dxfId="3017" priority="70" type="expression">
      <formula>C1="WARNING"</formula>
    </cfRule>
    <cfRule dxfId="3016" priority="71" type="expression">
      <formula>C1=C4</formula>
    </cfRule>
    <cfRule dxfId="3015" priority="72" type="expression">
      <formula>C1&lt;&gt;C4</formula>
    </cfRule>
  </conditionalFormatting>
  <conditionalFormatting sqref="D1">
    <cfRule dxfId="3014" priority="62" type="expression">
      <formula>OR(D1="",D1="Unexecuted",D1="Status")</formula>
    </cfRule>
    <cfRule dxfId="3013" priority="63" type="expression">
      <formula>D1="WARNING"</formula>
    </cfRule>
    <cfRule dxfId="3012" priority="64" type="expression">
      <formula>D1=D4</formula>
    </cfRule>
    <cfRule dxfId="3011" priority="65" type="expression">
      <formula>D1&lt;&gt;D4</formula>
    </cfRule>
  </conditionalFormatting>
  <conditionalFormatting sqref="E1">
    <cfRule dxfId="3010" priority="55" type="expression">
      <formula>OR(E1="",E1="Unexecuted",E1="Status")</formula>
    </cfRule>
    <cfRule dxfId="3009" priority="56" type="expression">
      <formula>E1="WARNING"</formula>
    </cfRule>
    <cfRule dxfId="3008" priority="57" type="expression">
      <formula>E1=E4</formula>
    </cfRule>
    <cfRule dxfId="3007" priority="58" type="expression">
      <formula>E1&lt;&gt;E4</formula>
    </cfRule>
  </conditionalFormatting>
  <conditionalFormatting sqref="F1">
    <cfRule dxfId="3006" priority="48" type="expression">
      <formula>OR(F1="",F1="Unexecuted",F1="Status")</formula>
    </cfRule>
    <cfRule dxfId="3005" priority="49" type="expression">
      <formula>F1="WARNING"</formula>
    </cfRule>
    <cfRule dxfId="3004" priority="50" type="expression">
      <formula>F1=F4</formula>
    </cfRule>
    <cfRule dxfId="3003" priority="51" type="expression">
      <formula>F1&lt;&gt;F4</formula>
    </cfRule>
  </conditionalFormatting>
  <conditionalFormatting sqref="G1">
    <cfRule dxfId="3002" priority="82" type="expression">
      <formula>OR(G1="",G1="Unexecuted",G1="Status")</formula>
    </cfRule>
    <cfRule dxfId="3001" priority="83" type="expression">
      <formula>G1="WARNING"</formula>
    </cfRule>
    <cfRule dxfId="3000" priority="84" type="expression">
      <formula>G1=G4</formula>
    </cfRule>
    <cfRule dxfId="2999" priority="85" type="expression">
      <formula>G1&lt;&gt;G4</formula>
    </cfRule>
  </conditionalFormatting>
  <conditionalFormatting sqref="A20">
    <cfRule dxfId="2998" priority="91" type="expression">
      <formula>A$19="Yes"</formula>
    </cfRule>
  </conditionalFormatting>
  <conditionalFormatting sqref="B20">
    <cfRule dxfId="2997" priority="79" type="expression">
      <formula>B$19="Yes"</formula>
    </cfRule>
  </conditionalFormatting>
  <conditionalFormatting sqref="C20:G20">
    <cfRule dxfId="2996" priority="46" type="expression">
      <formula>C$19="Yes"</formula>
    </cfRule>
  </conditionalFormatting>
  <conditionalFormatting sqref="A22">
    <cfRule dxfId="2995" priority="81" type="expression">
      <formula>A$31="Yes"</formula>
    </cfRule>
  </conditionalFormatting>
  <conditionalFormatting sqref="C22:G22">
    <cfRule dxfId="2994" priority="45" type="expression">
      <formula>C$19="Yes"</formula>
    </cfRule>
  </conditionalFormatting>
  <conditionalFormatting sqref="A25">
    <cfRule dxfId="2993" priority="5" type="expression">
      <formula>OR(A25="",A25="Unexecuted",A25="Status")</formula>
    </cfRule>
    <cfRule dxfId="2992" priority="6" type="expression">
      <formula>A25="WARNING"</formula>
    </cfRule>
    <cfRule dxfId="2991" priority="7" type="expression">
      <formula>A25=A28</formula>
    </cfRule>
    <cfRule dxfId="2990" priority="8" type="expression">
      <formula>A25&lt;&gt;A28</formula>
    </cfRule>
  </conditionalFormatting>
  <conditionalFormatting sqref="B25">
    <cfRule dxfId="2989" priority="1" type="expression">
      <formula>OR(B25="",B25="Unexecuted",B25="Status")</formula>
    </cfRule>
    <cfRule dxfId="2988" priority="2" type="expression">
      <formula>B25="WARNING"</formula>
    </cfRule>
    <cfRule dxfId="2987" priority="3" type="expression">
      <formula>B25=B28</formula>
    </cfRule>
    <cfRule dxfId="2986" priority="4" type="expression">
      <formula>B25&lt;&gt;B28</formula>
    </cfRule>
  </conditionalFormatting>
  <conditionalFormatting sqref="A44">
    <cfRule dxfId="2985" priority="20" type="expression">
      <formula>A$19="Yes"</formula>
    </cfRule>
  </conditionalFormatting>
  <conditionalFormatting sqref="B44">
    <cfRule dxfId="2984" priority="14" type="expression">
      <formula>B$19="Yes"</formula>
    </cfRule>
  </conditionalFormatting>
  <conditionalFormatting sqref="A46">
    <cfRule dxfId="2983" priority="15" type="expression">
      <formula>A$31="Yes"</formula>
    </cfRule>
  </conditionalFormatting>
  <conditionalFormatting sqref="A46:B46">
    <cfRule dxfId="2982" priority="9" type="expression">
      <formula>A$21="Yes"</formula>
    </cfRule>
  </conditionalFormatting>
  <conditionalFormatting sqref="A22:B22 H22:XFD22">
    <cfRule dxfId="2981" priority="74" type="expression">
      <formula>A$21="Yes"</formula>
    </cfRule>
  </conditionalFormatting>
  <dataValidations count="2">
    <dataValidation allowBlank="1" showErrorMessage="1" showInputMessage="1" sqref="B17 C17 D17 E17 F17 G17 B41" type="list">
      <formula1>"VIDA,PRIVY,DIGI,TEKENAJA"</formula1>
    </dataValidation>
    <dataValidation allowBlank="1" showErrorMessage="1" showInputMessage="1" sqref="B19 C19 D19 E19 F19 G19 B21 C21 D21 E21 F21 G21 B23 C23 D23 E23 F23 G23 B43 B45 B47" type="list">
      <formula1>"Yes, No"</formula1>
    </dataValidation>
  </dataValidations>
  <pageMargins bottom="1" footer="0.5" header="0.5" left="0.75" right="0.75" top="1"/>
</worksheet>
</file>

<file path=xl/worksheets/sheet9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28"/>
  <sheetViews>
    <sheetView topLeftCell="A9" workbookViewId="0">
      <selection activeCell="B22" sqref="B22"/>
    </sheetView>
  </sheetViews>
  <sheetFormatPr defaultColWidth="8.7109375" defaultRowHeight="15"/>
  <cols>
    <col min="1" max="6" customWidth="true" width="21.140625" collapsed="true"/>
    <col min="7" max="14" customWidth="true" width="24.140625" collapsed="true"/>
  </cols>
  <sheetData>
    <row r="1" spans="1:14">
      <c r="A1" s="18" t="s">
        <v>0</v>
      </c>
      <c r="B1" t="s">
        <v>1</v>
      </c>
      <c r="C1" t="s">
        <v>1</v>
      </c>
      <c r="D1" t="s">
        <v>1</v>
      </c>
      <c r="E1" t="s">
        <v>2</v>
      </c>
      <c r="F1" t="s">
        <v>1</v>
      </c>
      <c r="G1" t="s">
        <v>1</v>
      </c>
      <c r="H1" t="s">
        <v>1</v>
      </c>
      <c r="I1" t="s">
        <v>2</v>
      </c>
      <c r="J1" t="s">
        <v>2</v>
      </c>
      <c r="K1" t="s">
        <v>2</v>
      </c>
      <c r="L1" t="s">
        <v>2</v>
      </c>
      <c r="M1" t="s">
        <v>2</v>
      </c>
      <c r="N1" t="s">
        <v>2</v>
      </c>
    </row>
    <row r="2" spans="1:14">
      <c r="A2" s="18" t="s">
        <v>3</v>
      </c>
      <c r="B2" t="s">
        <v>1015</v>
      </c>
      <c r="C2" t="s">
        <v>1423</v>
      </c>
      <c r="D2" t="s">
        <v>1424</v>
      </c>
      <c r="F2" t="s">
        <v>1017</v>
      </c>
      <c r="G2" t="s">
        <v>1425</v>
      </c>
      <c r="H2" t="s">
        <v>1426</v>
      </c>
    </row>
    <row ht="45" r="3" spans="1:14">
      <c r="A3" s="33" t="s">
        <v>6</v>
      </c>
      <c r="B3" s="34" t="s">
        <v>206</v>
      </c>
      <c r="C3" s="34" t="s">
        <v>207</v>
      </c>
      <c r="D3" s="34" t="s">
        <v>233</v>
      </c>
      <c r="E3" s="34" t="s">
        <v>1026</v>
      </c>
      <c r="F3" s="34" t="s">
        <v>906</v>
      </c>
      <c r="G3" s="22" t="s">
        <v>1427</v>
      </c>
      <c r="H3" s="22" t="s">
        <v>1428</v>
      </c>
      <c r="I3" s="34" t="s">
        <v>1429</v>
      </c>
      <c r="J3" s="22" t="s">
        <v>1430</v>
      </c>
      <c r="K3" s="22" t="s">
        <v>1431</v>
      </c>
      <c r="L3" s="34" t="s">
        <v>1432</v>
      </c>
      <c r="M3" s="34" t="s">
        <v>1433</v>
      </c>
      <c r="N3" s="34" t="s">
        <v>1429</v>
      </c>
    </row>
    <row r="4" spans="1:14">
      <c r="A4" s="18" t="s">
        <v>12</v>
      </c>
      <c r="B4" s="35" t="s">
        <v>66</v>
      </c>
      <c r="C4" s="35" t="s">
        <v>66</v>
      </c>
      <c r="D4" s="35" t="s">
        <v>66</v>
      </c>
      <c r="E4" s="35" t="s">
        <v>66</v>
      </c>
      <c r="F4" s="35" t="s">
        <v>66</v>
      </c>
      <c r="G4" s="35" t="s">
        <v>66</v>
      </c>
      <c r="H4" s="35" t="s">
        <v>66</v>
      </c>
      <c r="I4" s="35" t="s">
        <v>67</v>
      </c>
      <c r="J4" s="35" t="s">
        <v>67</v>
      </c>
      <c r="K4" s="35" t="s">
        <v>67</v>
      </c>
      <c r="L4" s="35" t="s">
        <v>67</v>
      </c>
      <c r="M4" s="35" t="s">
        <v>67</v>
      </c>
      <c r="N4" s="35" t="s">
        <v>67</v>
      </c>
    </row>
    <row r="5" spans="1:14">
      <c r="A5" s="5" t="s">
        <v>13</v>
      </c>
      <c r="C5" t="s">
        <v>1434</v>
      </c>
      <c r="D5" t="s">
        <v>1435</v>
      </c>
      <c r="E5" t="s">
        <v>1436</v>
      </c>
      <c r="F5" t="s">
        <v>628</v>
      </c>
      <c r="G5" t="s">
        <v>1437</v>
      </c>
      <c r="H5" t="s">
        <v>1438</v>
      </c>
      <c r="I5" t="s">
        <v>1439</v>
      </c>
      <c r="J5" t="s">
        <v>1440</v>
      </c>
      <c r="K5" t="s">
        <v>1441</v>
      </c>
      <c r="L5" t="s">
        <v>1442</v>
      </c>
      <c r="M5" t="s">
        <v>1443</v>
      </c>
      <c r="N5" t="s">
        <v>1440</v>
      </c>
    </row>
    <row r="6" spans="1:14">
      <c r="A6" s="5" t="s">
        <v>16</v>
      </c>
      <c r="C6" t="s">
        <v>1444</v>
      </c>
      <c r="D6" t="s">
        <v>1445</v>
      </c>
      <c r="E6" t="s">
        <v>1446</v>
      </c>
      <c r="F6" t="s">
        <v>1447</v>
      </c>
      <c r="G6" t="s">
        <v>1448</v>
      </c>
      <c r="H6" t="s">
        <v>1449</v>
      </c>
      <c r="I6" t="s">
        <v>1450</v>
      </c>
      <c r="J6" t="s">
        <v>1451</v>
      </c>
      <c r="K6" t="s">
        <v>1452</v>
      </c>
      <c r="L6" t="s">
        <v>1453</v>
      </c>
      <c r="M6" t="s">
        <v>1454</v>
      </c>
      <c r="N6" t="s">
        <v>1455</v>
      </c>
    </row>
    <row r="8" spans="1:14">
      <c r="A8" s="23" t="s">
        <v>20</v>
      </c>
      <c r="B8" s="23"/>
      <c r="C8" s="23"/>
      <c r="D8" s="23"/>
      <c r="E8" s="23"/>
      <c r="F8" s="23"/>
      <c r="G8" s="23"/>
      <c r="H8" s="23"/>
      <c r="I8" s="23"/>
      <c r="J8" s="23"/>
      <c r="K8" s="23"/>
      <c r="L8" s="23"/>
      <c r="M8" s="23"/>
      <c r="N8" s="23"/>
    </row>
    <row r="9" spans="1:14">
      <c r="A9" s="5" t="s">
        <v>21</v>
      </c>
      <c r="B9" s="133" t="s">
        <v>297</v>
      </c>
      <c r="C9" s="133" t="s">
        <v>297</v>
      </c>
      <c r="D9" s="133" t="s">
        <v>297</v>
      </c>
      <c r="E9" s="133" t="s">
        <v>297</v>
      </c>
      <c r="F9" s="133" t="s">
        <v>297</v>
      </c>
      <c r="G9" s="133" t="s">
        <v>245</v>
      </c>
      <c r="H9" s="133" t="s">
        <v>245</v>
      </c>
      <c r="I9" s="133" t="s">
        <v>245</v>
      </c>
      <c r="J9" s="133" t="s">
        <v>245</v>
      </c>
      <c r="K9" s="133" t="s">
        <v>245</v>
      </c>
      <c r="L9" s="133" t="s">
        <v>245</v>
      </c>
      <c r="M9" s="133" t="s">
        <v>245</v>
      </c>
      <c r="N9" s="133" t="s">
        <v>245</v>
      </c>
    </row>
    <row r="10" spans="1:14">
      <c r="A10" s="18" t="s">
        <v>23</v>
      </c>
      <c r="B10" t="s">
        <v>23</v>
      </c>
      <c r="C10" t="s">
        <v>23</v>
      </c>
      <c r="D10" t="s">
        <v>23</v>
      </c>
      <c r="E10" t="s">
        <v>23</v>
      </c>
      <c r="F10" t="s">
        <v>23</v>
      </c>
      <c r="G10" t="s">
        <v>246</v>
      </c>
      <c r="H10" t="s">
        <v>246</v>
      </c>
      <c r="I10" t="s">
        <v>246</v>
      </c>
      <c r="J10" t="s">
        <v>246</v>
      </c>
      <c r="K10" t="s">
        <v>246</v>
      </c>
      <c r="L10" t="s">
        <v>246</v>
      </c>
      <c r="M10" t="s">
        <v>246</v>
      </c>
      <c r="N10" t="s">
        <v>246</v>
      </c>
    </row>
    <row r="11" spans="1:14">
      <c r="A11" s="5" t="s">
        <v>34</v>
      </c>
      <c r="B11" s="5" t="s">
        <v>35</v>
      </c>
      <c r="C11" s="5" t="s">
        <v>35</v>
      </c>
      <c r="D11" s="5" t="s">
        <v>35</v>
      </c>
      <c r="E11" s="5" t="s">
        <v>35</v>
      </c>
      <c r="F11" s="5" t="s">
        <v>35</v>
      </c>
      <c r="G11" s="5" t="s">
        <v>247</v>
      </c>
      <c r="H11" s="5" t="s">
        <v>247</v>
      </c>
      <c r="I11" s="5" t="s">
        <v>247</v>
      </c>
      <c r="J11" s="5" t="s">
        <v>247</v>
      </c>
      <c r="K11" s="5" t="s">
        <v>247</v>
      </c>
      <c r="L11" s="5" t="s">
        <v>247</v>
      </c>
      <c r="M11" s="5" t="s">
        <v>247</v>
      </c>
      <c r="N11" s="5" t="s">
        <v>247</v>
      </c>
    </row>
    <row r="12" spans="1:14">
      <c r="A12" s="25" t="s">
        <v>27</v>
      </c>
      <c r="B12" s="26"/>
      <c r="C12" s="26"/>
      <c r="D12" s="26"/>
      <c r="E12" s="26"/>
      <c r="F12" s="26"/>
      <c r="G12" s="26"/>
      <c r="H12" s="26"/>
      <c r="I12" s="26"/>
      <c r="J12" s="26"/>
      <c r="K12" s="26"/>
      <c r="L12" s="26"/>
      <c r="M12" s="26"/>
      <c r="N12" s="26"/>
    </row>
    <row r="13" spans="1:14">
      <c r="A13" s="36" t="s">
        <v>1181</v>
      </c>
      <c r="B13" s="36" t="s">
        <v>884</v>
      </c>
      <c r="C13" s="36" t="s">
        <v>884</v>
      </c>
      <c r="D13" s="36" t="s">
        <v>884</v>
      </c>
      <c r="E13" s="36" t="s">
        <v>884</v>
      </c>
      <c r="F13" s="36" t="s">
        <v>884</v>
      </c>
      <c r="G13" s="36" t="s">
        <v>884</v>
      </c>
      <c r="H13" s="36" t="s">
        <v>884</v>
      </c>
      <c r="I13" s="36" t="s">
        <v>884</v>
      </c>
      <c r="J13" s="36" t="s">
        <v>884</v>
      </c>
      <c r="K13" s="36" t="s">
        <v>884</v>
      </c>
      <c r="L13" s="36" t="s">
        <v>884</v>
      </c>
      <c r="M13" s="36" t="s">
        <v>884</v>
      </c>
      <c r="N13" s="36" t="s">
        <v>884</v>
      </c>
    </row>
    <row r="14" spans="1:14">
      <c r="A14" s="36" t="s">
        <v>876</v>
      </c>
      <c r="B14" s="36"/>
      <c r="C14" s="36"/>
      <c r="D14" s="36"/>
      <c r="E14" s="36"/>
      <c r="F14" s="36"/>
      <c r="G14" s="36">
        <v>1</v>
      </c>
      <c r="H14" s="36">
        <v>1</v>
      </c>
      <c r="I14" s="36">
        <v>1</v>
      </c>
      <c r="J14" s="36">
        <v>1</v>
      </c>
      <c r="K14" s="36">
        <v>1</v>
      </c>
      <c r="L14" s="36">
        <v>1</v>
      </c>
      <c r="M14" s="36">
        <v>1</v>
      </c>
      <c r="N14" s="36">
        <v>1</v>
      </c>
    </row>
    <row r="15" spans="1:14">
      <c r="A15" s="36" t="s">
        <v>1456</v>
      </c>
      <c r="B15" s="5"/>
      <c r="C15" s="5"/>
      <c r="D15" s="5"/>
      <c r="E15" s="5"/>
      <c r="F15" s="5"/>
      <c r="G15" s="5"/>
      <c r="H15" s="5"/>
      <c r="I15" s="5"/>
      <c r="J15" s="5" t="s">
        <v>1457</v>
      </c>
      <c r="K15" s="5"/>
      <c r="L15" s="5"/>
      <c r="M15" s="5" t="s">
        <v>1458</v>
      </c>
      <c r="N15" s="5"/>
    </row>
    <row r="16" spans="1:14">
      <c r="A16" s="36" t="s">
        <v>1459</v>
      </c>
      <c r="B16" s="5"/>
      <c r="C16" s="36"/>
      <c r="D16" s="36"/>
      <c r="E16" s="36"/>
      <c r="F16" s="36"/>
      <c r="G16" s="139" t="s">
        <v>1460</v>
      </c>
      <c r="H16" s="37"/>
      <c r="I16" s="139" t="s">
        <v>1461</v>
      </c>
      <c r="J16" s="139" t="s">
        <v>1461</v>
      </c>
      <c r="K16" s="139" t="s">
        <v>1461</v>
      </c>
      <c r="L16" s="139" t="s">
        <v>1461</v>
      </c>
      <c r="M16" s="139" t="s">
        <v>1461</v>
      </c>
      <c r="N16" s="37"/>
    </row>
    <row r="17" spans="1:14">
      <c r="A17" s="36" t="s">
        <v>1462</v>
      </c>
      <c r="B17" s="5"/>
      <c r="C17" s="36"/>
      <c r="D17" s="36"/>
      <c r="E17" s="36"/>
      <c r="F17" s="36"/>
      <c r="G17" s="36"/>
      <c r="H17" s="140" t="s">
        <v>1463</v>
      </c>
      <c r="I17" s="140" t="s">
        <v>1464</v>
      </c>
      <c r="J17" s="140" t="s">
        <v>1464</v>
      </c>
      <c r="K17" s="140" t="s">
        <v>1464</v>
      </c>
      <c r="L17" s="140" t="s">
        <v>1464</v>
      </c>
      <c r="M17" s="140" t="s">
        <v>1464</v>
      </c>
      <c r="N17" s="36"/>
    </row>
    <row r="18" spans="1:14">
      <c r="A18" s="36" t="s">
        <v>1465</v>
      </c>
      <c r="B18" s="36" t="s">
        <v>646</v>
      </c>
      <c r="C18" s="36"/>
      <c r="D18" s="36"/>
      <c r="E18" s="36"/>
      <c r="F18" s="36"/>
      <c r="G18" s="36"/>
      <c r="H18" s="36"/>
      <c r="I18" s="36"/>
      <c r="J18" s="36"/>
      <c r="K18" s="36" t="s">
        <v>1466</v>
      </c>
      <c r="L18" s="36"/>
      <c r="M18" s="36" t="s">
        <v>1467</v>
      </c>
      <c r="N18" s="36"/>
    </row>
    <row r="19" spans="1:14">
      <c r="A19" s="36" t="s">
        <v>1468</v>
      </c>
      <c r="B19" s="36"/>
      <c r="C19" s="36"/>
      <c r="D19" s="36"/>
      <c r="E19" s="36"/>
      <c r="F19" s="36"/>
      <c r="G19" s="36"/>
      <c r="H19" s="36"/>
      <c r="I19" s="36"/>
      <c r="J19" s="36"/>
      <c r="K19" s="36"/>
      <c r="L19" s="140" t="s">
        <v>1469</v>
      </c>
      <c r="M19" s="140" t="s">
        <v>1470</v>
      </c>
      <c r="N19" s="36"/>
    </row>
    <row r="20" spans="1:14">
      <c r="A20" s="25" t="s">
        <v>36</v>
      </c>
      <c r="B20" s="26"/>
      <c r="C20" s="26"/>
      <c r="D20" s="26"/>
      <c r="E20" s="26"/>
      <c r="F20" s="26"/>
      <c r="G20" s="26"/>
      <c r="H20" s="26"/>
      <c r="I20" s="26"/>
      <c r="J20" s="26"/>
      <c r="K20" s="26"/>
      <c r="L20" s="26"/>
      <c r="M20" s="26"/>
      <c r="N20" s="26"/>
    </row>
    <row r="21" spans="1:14">
      <c r="A21" s="5" t="s">
        <v>197</v>
      </c>
      <c r="B21" s="5" t="s">
        <v>38</v>
      </c>
      <c r="C21" s="5" t="s">
        <v>39</v>
      </c>
      <c r="D21" s="5" t="s">
        <v>38</v>
      </c>
      <c r="E21" s="5" t="s">
        <v>39</v>
      </c>
      <c r="F21" s="5" t="s">
        <v>38</v>
      </c>
      <c r="G21" s="5" t="s">
        <v>38</v>
      </c>
      <c r="H21" s="5" t="s">
        <v>38</v>
      </c>
      <c r="I21" s="5" t="s">
        <v>38</v>
      </c>
      <c r="J21" s="5" t="s">
        <v>38</v>
      </c>
      <c r="K21" s="5" t="s">
        <v>38</v>
      </c>
      <c r="L21" s="5" t="s">
        <v>38</v>
      </c>
      <c r="M21" s="5" t="s">
        <v>38</v>
      </c>
      <c r="N21" s="5" t="s">
        <v>38</v>
      </c>
    </row>
    <row r="22" spans="1:14">
      <c r="A22" s="5" t="s">
        <v>198</v>
      </c>
      <c r="B22" s="5" t="s">
        <v>41</v>
      </c>
      <c r="C22" s="5" t="s">
        <v>923</v>
      </c>
      <c r="D22" s="5" t="s">
        <v>41</v>
      </c>
      <c r="E22" s="5"/>
      <c r="F22" s="5" t="s">
        <v>41</v>
      </c>
      <c r="G22" s="5" t="s">
        <v>41</v>
      </c>
      <c r="H22" s="5" t="s">
        <v>41</v>
      </c>
      <c r="I22" s="5" t="s">
        <v>41</v>
      </c>
      <c r="J22" s="5" t="s">
        <v>41</v>
      </c>
      <c r="K22" s="5" t="s">
        <v>41</v>
      </c>
      <c r="L22" s="5" t="s">
        <v>41</v>
      </c>
      <c r="M22" s="5" t="s">
        <v>41</v>
      </c>
      <c r="N22" s="5" t="s">
        <v>41</v>
      </c>
    </row>
    <row r="23" spans="1:14">
      <c r="A23" s="5" t="s">
        <v>37</v>
      </c>
      <c r="B23" s="5" t="s">
        <v>38</v>
      </c>
      <c r="C23" s="5" t="s">
        <v>38</v>
      </c>
      <c r="D23" s="5" t="s">
        <v>39</v>
      </c>
      <c r="E23" s="5" t="s">
        <v>38</v>
      </c>
      <c r="F23" s="5" t="s">
        <v>39</v>
      </c>
      <c r="G23" s="5" t="s">
        <v>38</v>
      </c>
      <c r="H23" s="5" t="s">
        <v>38</v>
      </c>
      <c r="I23" s="5" t="s">
        <v>38</v>
      </c>
      <c r="J23" s="5" t="s">
        <v>38</v>
      </c>
      <c r="K23" s="5" t="s">
        <v>38</v>
      </c>
      <c r="L23" s="5" t="s">
        <v>38</v>
      </c>
      <c r="M23" s="5" t="s">
        <v>38</v>
      </c>
      <c r="N23" s="5" t="s">
        <v>38</v>
      </c>
    </row>
    <row r="24" spans="1:14">
      <c r="A24" s="5" t="s">
        <v>40</v>
      </c>
      <c r="B24" s="5" t="s">
        <v>41</v>
      </c>
      <c r="C24" s="5" t="s">
        <v>41</v>
      </c>
      <c r="D24" s="5" t="s">
        <v>924</v>
      </c>
      <c r="E24" s="5" t="s">
        <v>41</v>
      </c>
      <c r="F24" s="5"/>
      <c r="G24" s="5" t="s">
        <v>41</v>
      </c>
      <c r="H24" s="5" t="s">
        <v>41</v>
      </c>
      <c r="I24" s="5" t="s">
        <v>41</v>
      </c>
      <c r="J24" s="5" t="s">
        <v>41</v>
      </c>
      <c r="K24" s="5" t="s">
        <v>41</v>
      </c>
      <c r="L24" s="5" t="s">
        <v>41</v>
      </c>
      <c r="M24" s="5" t="s">
        <v>41</v>
      </c>
      <c r="N24" s="5" t="s">
        <v>41</v>
      </c>
    </row>
    <row r="25" spans="1:14">
      <c r="A25" s="38" t="s">
        <v>43</v>
      </c>
      <c r="B25" s="38" t="s">
        <v>39</v>
      </c>
      <c r="C25" s="38"/>
      <c r="D25" s="38"/>
      <c r="E25" s="38"/>
      <c r="F25" s="38"/>
      <c r="G25" s="38"/>
      <c r="H25" s="38"/>
      <c r="I25" s="38"/>
      <c r="J25" s="38"/>
      <c r="K25" s="38"/>
      <c r="L25" s="38"/>
      <c r="M25" s="38"/>
      <c r="N25" s="38"/>
    </row>
    <row r="26" spans="1:14">
      <c r="A26" s="39"/>
      <c r="B26" s="39"/>
      <c r="C26" s="39"/>
      <c r="D26" s="39"/>
      <c r="E26" s="39"/>
      <c r="F26" s="39"/>
      <c r="G26" s="40"/>
      <c r="H26" s="40"/>
      <c r="I26" s="40"/>
      <c r="J26" s="40"/>
      <c r="K26" s="40"/>
      <c r="L26" s="40"/>
      <c r="M26" s="40"/>
      <c r="N26" s="40"/>
    </row>
    <row r="27" spans="1:14">
      <c r="A27" s="163" t="s">
        <v>1413</v>
      </c>
      <c r="B27" s="163"/>
      <c r="C27" s="40"/>
      <c r="D27" s="40"/>
      <c r="E27" s="40"/>
      <c r="F27" s="40"/>
      <c r="G27" s="40"/>
      <c r="H27" s="40"/>
      <c r="I27" s="40"/>
      <c r="J27" s="40"/>
      <c r="K27" s="40"/>
      <c r="L27" s="40"/>
      <c r="M27" s="40"/>
      <c r="N27" s="40"/>
    </row>
    <row r="28" spans="1:14">
      <c r="A28" s="40"/>
      <c r="B28" s="40"/>
      <c r="C28" s="40"/>
      <c r="D28" s="40"/>
      <c r="E28" s="40"/>
      <c r="F28" s="40"/>
      <c r="G28" s="40"/>
      <c r="H28" s="40"/>
      <c r="I28" s="40"/>
      <c r="J28" s="40"/>
      <c r="K28" s="40"/>
      <c r="L28" s="40"/>
      <c r="M28" s="40"/>
      <c r="N28" s="40"/>
    </row>
  </sheetData>
  <mergeCells count="1">
    <mergeCell ref="A27:B27"/>
  </mergeCells>
  <conditionalFormatting sqref="A1">
    <cfRule dxfId="320" priority="56" type="expression">
      <formula>OR(A1="",A1="Unexecuted",A1="Status")</formula>
    </cfRule>
    <cfRule dxfId="319" priority="57" type="expression">
      <formula>A1="WARNING"</formula>
    </cfRule>
    <cfRule dxfId="318" priority="58" type="expression">
      <formula>A1=A4</formula>
    </cfRule>
    <cfRule dxfId="317" priority="59" type="expression">
      <formula>A1&lt;&gt;A4</formula>
    </cfRule>
  </conditionalFormatting>
  <conditionalFormatting sqref="G1">
    <cfRule dxfId="316" priority="19" type="expression">
      <formula>OR(G1="",G1="Unexecuted",G1="Status")</formula>
    </cfRule>
    <cfRule dxfId="315" priority="20" type="expression">
      <formula>G1="WARNING"</formula>
    </cfRule>
    <cfRule dxfId="314" priority="21" type="expression">
      <formula>G1=G4</formula>
    </cfRule>
    <cfRule dxfId="313" priority="22" type="expression">
      <formula>G1&lt;&gt;G4</formula>
    </cfRule>
  </conditionalFormatting>
  <conditionalFormatting sqref="H1">
    <cfRule dxfId="312" priority="13" type="expression">
      <formula>OR(H1="",H1="Unexecuted",H1="Status")</formula>
    </cfRule>
    <cfRule dxfId="311" priority="14" type="expression">
      <formula>H1="WARNING"</formula>
    </cfRule>
    <cfRule dxfId="310" priority="15" type="expression">
      <formula>H1=H4</formula>
    </cfRule>
    <cfRule dxfId="309" priority="16" type="expression">
      <formula>H1&lt;&gt;H4</formula>
    </cfRule>
  </conditionalFormatting>
  <conditionalFormatting sqref="J1">
    <cfRule dxfId="308" priority="31" type="expression">
      <formula>OR(J1="",J1="Unexecuted",J1="Status")</formula>
    </cfRule>
    <cfRule dxfId="307" priority="32" type="expression">
      <formula>J1="WARNING"</formula>
    </cfRule>
    <cfRule dxfId="306" priority="33" type="expression">
      <formula>J1=J4</formula>
    </cfRule>
    <cfRule dxfId="305" priority="34" type="expression">
      <formula>J1&lt;&gt;J4</formula>
    </cfRule>
  </conditionalFormatting>
  <conditionalFormatting sqref="K1">
    <cfRule dxfId="304" priority="25" type="expression">
      <formula>OR(K1="",K1="Unexecuted",K1="Status")</formula>
    </cfRule>
    <cfRule dxfId="303" priority="26" type="expression">
      <formula>K1="WARNING"</formula>
    </cfRule>
    <cfRule dxfId="302" priority="27" type="expression">
      <formula>K1=K4</formula>
    </cfRule>
    <cfRule dxfId="301" priority="28" type="expression">
      <formula>K1&lt;&gt;K4</formula>
    </cfRule>
  </conditionalFormatting>
  <conditionalFormatting sqref="L1">
    <cfRule dxfId="300" priority="7" type="expression">
      <formula>OR(L1="",L1="Unexecuted",L1="Status")</formula>
    </cfRule>
    <cfRule dxfId="299" priority="8" type="expression">
      <formula>L1="WARNING"</formula>
    </cfRule>
    <cfRule dxfId="298" priority="9" type="expression">
      <formula>L1=L4</formula>
    </cfRule>
    <cfRule dxfId="297" priority="10" type="expression">
      <formula>L1&lt;&gt;L4</formula>
    </cfRule>
  </conditionalFormatting>
  <conditionalFormatting sqref="M1">
    <cfRule dxfId="296" priority="1" type="expression">
      <formula>OR(M1="",M1="Unexecuted",M1="Status")</formula>
    </cfRule>
    <cfRule dxfId="295" priority="2" type="expression">
      <formula>M1="WARNING"</formula>
    </cfRule>
    <cfRule dxfId="294" priority="3" type="expression">
      <formula>M1=M4</formula>
    </cfRule>
    <cfRule dxfId="293" priority="4" type="expression">
      <formula>M1&lt;&gt;M4</formula>
    </cfRule>
  </conditionalFormatting>
  <conditionalFormatting sqref="A22">
    <cfRule dxfId="292" priority="60" type="expression">
      <formula>A$21="Yes"</formula>
    </cfRule>
  </conditionalFormatting>
  <conditionalFormatting sqref="B22">
    <cfRule dxfId="291" priority="48" type="expression">
      <formula>B$21="Yes"</formula>
    </cfRule>
  </conditionalFormatting>
  <conditionalFormatting sqref="C22">
    <cfRule dxfId="290" priority="46" type="expression">
      <formula>C$21="Yes"</formula>
    </cfRule>
  </conditionalFormatting>
  <conditionalFormatting sqref="D22">
    <cfRule dxfId="289" priority="44" type="expression">
      <formula>D$21="Yes"</formula>
    </cfRule>
  </conditionalFormatting>
  <conditionalFormatting sqref="E22">
    <cfRule dxfId="288" priority="42" type="expression">
      <formula>E$21="Yes"</formula>
    </cfRule>
  </conditionalFormatting>
  <conditionalFormatting sqref="F22">
    <cfRule dxfId="287" priority="40" type="expression">
      <formula>F$21="Yes"</formula>
    </cfRule>
  </conditionalFormatting>
  <conditionalFormatting sqref="G22">
    <cfRule dxfId="286" priority="24" type="expression">
      <formula>G$21="Yes"</formula>
    </cfRule>
  </conditionalFormatting>
  <conditionalFormatting sqref="H22">
    <cfRule dxfId="285" priority="18" type="expression">
      <formula>H$21="Yes"</formula>
    </cfRule>
  </conditionalFormatting>
  <conditionalFormatting sqref="I22">
    <cfRule dxfId="284" priority="54" type="expression">
      <formula>I$21="Yes"</formula>
    </cfRule>
  </conditionalFormatting>
  <conditionalFormatting sqref="J22">
    <cfRule dxfId="283" priority="36" type="expression">
      <formula>J$21="Yes"</formula>
    </cfRule>
  </conditionalFormatting>
  <conditionalFormatting sqref="K22">
    <cfRule dxfId="282" priority="30" type="expression">
      <formula>K$21="Yes"</formula>
    </cfRule>
  </conditionalFormatting>
  <conditionalFormatting sqref="L22">
    <cfRule dxfId="281" priority="12" type="expression">
      <formula>L$21="Yes"</formula>
    </cfRule>
  </conditionalFormatting>
  <conditionalFormatting sqref="M22">
    <cfRule dxfId="280" priority="6" type="expression">
      <formula>M$21="Yes"</formula>
    </cfRule>
  </conditionalFormatting>
  <conditionalFormatting sqref="N22">
    <cfRule dxfId="279" priority="38" type="expression">
      <formula>N$21="Yes"</formula>
    </cfRule>
  </conditionalFormatting>
  <conditionalFormatting sqref="A24">
    <cfRule dxfId="278" priority="55" type="expression">
      <formula>A$38="Yes"</formula>
    </cfRule>
  </conditionalFormatting>
  <conditionalFormatting sqref="B24">
    <cfRule dxfId="277" priority="47" type="expression">
      <formula>B$23="Yes"</formula>
    </cfRule>
  </conditionalFormatting>
  <conditionalFormatting sqref="C24">
    <cfRule dxfId="276" priority="45" type="expression">
      <formula>C$23="Yes"</formula>
    </cfRule>
  </conditionalFormatting>
  <conditionalFormatting sqref="D24">
    <cfRule dxfId="275" priority="43" type="expression">
      <formula>D$23="Yes"</formula>
    </cfRule>
  </conditionalFormatting>
  <conditionalFormatting sqref="E24">
    <cfRule dxfId="274" priority="41" type="expression">
      <formula>E$23="Yes"</formula>
    </cfRule>
  </conditionalFormatting>
  <conditionalFormatting sqref="F24">
    <cfRule dxfId="273" priority="39" type="expression">
      <formula>F$23="Yes"</formula>
    </cfRule>
  </conditionalFormatting>
  <conditionalFormatting sqref="G24">
    <cfRule dxfId="272" priority="23" type="expression">
      <formula>G$23="Yes"</formula>
    </cfRule>
  </conditionalFormatting>
  <conditionalFormatting sqref="H24">
    <cfRule dxfId="271" priority="17" type="expression">
      <formula>H$23="Yes"</formula>
    </cfRule>
  </conditionalFormatting>
  <conditionalFormatting sqref="J24">
    <cfRule dxfId="270" priority="35" type="expression">
      <formula>J$23="Yes"</formula>
    </cfRule>
  </conditionalFormatting>
  <conditionalFormatting sqref="K24">
    <cfRule dxfId="269" priority="29" type="expression">
      <formula>K$23="Yes"</formula>
    </cfRule>
  </conditionalFormatting>
  <conditionalFormatting sqref="L24">
    <cfRule dxfId="268" priority="11" type="expression">
      <formula>L$23="Yes"</formula>
    </cfRule>
  </conditionalFormatting>
  <conditionalFormatting sqref="M24">
    <cfRule dxfId="267" priority="5" type="expression">
      <formula>M$23="Yes"</formula>
    </cfRule>
  </conditionalFormatting>
  <conditionalFormatting sqref="N24">
    <cfRule dxfId="266" priority="37" type="expression">
      <formula>N$23="Yes"</formula>
    </cfRule>
  </conditionalFormatting>
  <conditionalFormatting sqref="B1:F1 I1 N1">
    <cfRule dxfId="265" priority="49" type="expression">
      <formula>OR(B1="",B1="Unexecuted",B1="Status")</formula>
    </cfRule>
    <cfRule dxfId="264" priority="50" type="expression">
      <formula>B1="WARNING"</formula>
    </cfRule>
    <cfRule dxfId="263" priority="51" type="expression">
      <formula>B1=B4</formula>
    </cfRule>
    <cfRule dxfId="262" priority="52" type="expression">
      <formula>B1&lt;&gt;B4</formula>
    </cfRule>
  </conditionalFormatting>
  <conditionalFormatting sqref="A24 I24">
    <cfRule dxfId="261" priority="53" type="expression">
      <formula>A$23="Yes"</formula>
    </cfRule>
  </conditionalFormatting>
  <dataValidations count="3">
    <dataValidation allowBlank="1" showErrorMessage="1" showInputMessage="1" sqref="B15:F15 G15 H15 I15 J15 K15 L15 M15 N15" type="list">
      <formula1>"WA,SMS"</formula1>
    </dataValidation>
    <dataValidation allowBlank="1" showErrorMessage="1" showInputMessage="1" sqref="B18:F18 G18 H18 I18 J18 K18 L18 M18 N18" type="list">
      <formula1>"All,Not Started,Waiting,Failed,Delivered,Read"</formula1>
    </dataValidation>
    <dataValidation allowBlank="1" showErrorMessage="1" showInputMessage="1" sqref="B21 C21 D21 E21 F21 G21 H21 I21 J21 K21 L21 M21 N21 B23 C23 D23 E23 F23 G23 H23 I23 J23 K23 L23 M23 N23 B25 C25 D25 E25 F25 G25 H25 I25 J25 K25 L25 M25 N25" type="list">
      <formula1>"Yes, No"</formula1>
    </dataValidation>
  </dataValidations>
  <pageMargins bottom="1" footer="0.5" header="0.5" left="0.75" right="0.75" top="1"/>
</worksheet>
</file>

<file path=xl/worksheets/sheet9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41"/>
  <sheetViews>
    <sheetView topLeftCell="A23" workbookViewId="0">
      <selection activeCell="C41" sqref="A23:C41"/>
    </sheetView>
  </sheetViews>
  <sheetFormatPr defaultColWidth="8.7109375" defaultRowHeight="15"/>
  <cols>
    <col min="1" max="1" customWidth="true" width="23.5703125" collapsed="true"/>
    <col min="2" max="5" customWidth="true" width="29.85546875" collapsed="true"/>
  </cols>
  <sheetData>
    <row r="1" spans="1:5">
      <c r="A1" s="18" t="s">
        <v>0</v>
      </c>
      <c r="B1" s="17" t="s">
        <v>1</v>
      </c>
      <c r="C1" s="17" t="s">
        <v>1</v>
      </c>
      <c r="D1" s="17" t="s">
        <v>2</v>
      </c>
      <c r="E1" s="17" t="s">
        <v>2</v>
      </c>
    </row>
    <row r="2" spans="1:5">
      <c r="A2" s="18" t="s">
        <v>3</v>
      </c>
      <c r="B2" s="17" t="s">
        <v>354</v>
      </c>
      <c r="C2" s="17" t="s">
        <v>1243</v>
      </c>
      <c r="D2" s="17" t="s">
        <v>355</v>
      </c>
      <c r="E2" s="17" t="s">
        <v>355</v>
      </c>
    </row>
    <row r="3" spans="1:5">
      <c r="A3" s="19" t="s">
        <v>6</v>
      </c>
      <c r="B3" s="20" t="s">
        <v>7</v>
      </c>
      <c r="C3" s="21" t="s">
        <v>545</v>
      </c>
      <c r="D3" s="21" t="s">
        <v>546</v>
      </c>
      <c r="E3" s="21" t="s">
        <v>546</v>
      </c>
    </row>
    <row r="4" spans="1:5">
      <c r="A4" s="18" t="s">
        <v>12</v>
      </c>
      <c r="B4" s="3" t="s">
        <v>66</v>
      </c>
      <c r="C4" s="3" t="s">
        <v>66</v>
      </c>
      <c r="D4" s="3" t="s">
        <v>2</v>
      </c>
      <c r="E4" s="3" t="s">
        <v>2</v>
      </c>
    </row>
    <row r="5" spans="1:5">
      <c r="A5" s="5" t="s">
        <v>68</v>
      </c>
      <c r="B5" s="5">
        <f>COUNTIFS($A6:$A32,"*$*",B6:B32,"")</f>
        <v>0</v>
      </c>
      <c r="C5" s="5">
        <f>COUNTIFS($A6:$A32,"*$*",C6:C32,"")</f>
        <v>0</v>
      </c>
      <c r="D5" s="5">
        <f>COUNTIFS($A6:$A32,"*$*",D6:D32,"")</f>
        <v>0</v>
      </c>
      <c r="E5" s="5">
        <f>COUNTIFS($A6:$A32,"*$*",E6:E32,"")</f>
        <v>0</v>
      </c>
    </row>
    <row ht="75" r="6" spans="1:5">
      <c r="A6" s="5" t="s">
        <v>13</v>
      </c>
      <c r="B6" s="5"/>
      <c r="C6" s="5" t="s">
        <v>1263</v>
      </c>
      <c r="D6" s="22" t="s">
        <v>14</v>
      </c>
      <c r="E6" s="5" t="s">
        <v>14</v>
      </c>
    </row>
    <row r="7" spans="1:5">
      <c r="A7" s="5" t="s">
        <v>16</v>
      </c>
      <c r="B7" s="5"/>
      <c r="C7" s="5" t="s">
        <v>1368</v>
      </c>
      <c r="D7" s="5" t="s">
        <v>563</v>
      </c>
      <c r="E7" s="5" t="s">
        <v>1471</v>
      </c>
    </row>
    <row r="8" spans="1:5">
      <c r="A8" s="5"/>
      <c r="B8" s="5"/>
      <c r="C8" s="5"/>
      <c r="D8" s="5"/>
      <c r="E8" s="5"/>
    </row>
    <row r="9" spans="1:5">
      <c r="A9" s="5"/>
      <c r="B9" s="5"/>
      <c r="C9" s="5"/>
      <c r="D9" s="5"/>
      <c r="E9" s="5"/>
    </row>
    <row r="10" spans="1:5">
      <c r="A10" s="23" t="s">
        <v>20</v>
      </c>
      <c r="B10" s="24"/>
      <c r="C10" s="24"/>
      <c r="D10" s="24"/>
      <c r="E10" s="24"/>
    </row>
    <row r="11" spans="1:5">
      <c r="A11" s="5" t="s">
        <v>21</v>
      </c>
      <c r="B11" s="5" t="s">
        <v>297</v>
      </c>
      <c r="C11" s="5" t="s">
        <v>297</v>
      </c>
      <c r="D11" s="5" t="s">
        <v>297</v>
      </c>
      <c r="E11" s="5" t="s">
        <v>297</v>
      </c>
    </row>
    <row r="12" spans="1:5">
      <c r="A12" s="18" t="s">
        <v>23</v>
      </c>
      <c r="B12" s="5" t="s">
        <v>23</v>
      </c>
      <c r="C12" s="5" t="s">
        <v>23</v>
      </c>
      <c r="D12" s="5" t="s">
        <v>23</v>
      </c>
      <c r="E12" s="5" t="s">
        <v>23</v>
      </c>
    </row>
    <row r="13" spans="1:5">
      <c r="A13" s="25" t="s">
        <v>299</v>
      </c>
      <c r="B13" s="26"/>
      <c r="C13" s="26"/>
      <c r="D13" s="26"/>
      <c r="E13" s="26"/>
    </row>
    <row r="14" spans="1:5">
      <c r="A14" s="5" t="s">
        <v>34</v>
      </c>
      <c r="B14" s="5" t="s">
        <v>35</v>
      </c>
      <c r="C14" s="5" t="s">
        <v>35</v>
      </c>
      <c r="D14" s="5" t="s">
        <v>35</v>
      </c>
      <c r="E14" s="5" t="s">
        <v>35</v>
      </c>
    </row>
    <row ht="60" r="15" spans="1:5">
      <c r="A15" s="5" t="s">
        <v>1472</v>
      </c>
      <c r="B15" s="22" t="s">
        <v>1473</v>
      </c>
      <c r="C15" s="22" t="s">
        <v>1473</v>
      </c>
      <c r="D15" s="22" t="s">
        <v>1474</v>
      </c>
      <c r="E15" s="22" t="s">
        <v>1473</v>
      </c>
    </row>
    <row r="16" spans="1:5">
      <c r="A16" s="25" t="s">
        <v>36</v>
      </c>
      <c r="B16" s="26"/>
      <c r="C16" s="26"/>
      <c r="D16" s="26"/>
      <c r="E16" s="26"/>
    </row>
    <row r="17" spans="1:5">
      <c r="A17" s="5" t="s">
        <v>37</v>
      </c>
      <c r="B17" s="5" t="s">
        <v>38</v>
      </c>
      <c r="C17" s="5" t="s">
        <v>39</v>
      </c>
      <c r="D17" s="5" t="s">
        <v>38</v>
      </c>
      <c r="E17" s="5" t="s">
        <v>38</v>
      </c>
    </row>
    <row r="18" spans="1:5">
      <c r="A18" s="5" t="s">
        <v>40</v>
      </c>
      <c r="B18" s="5" t="s">
        <v>41</v>
      </c>
      <c r="C18" s="5" t="s">
        <v>536</v>
      </c>
      <c r="D18" s="5" t="s">
        <v>536</v>
      </c>
      <c r="E18" s="5" t="s">
        <v>536</v>
      </c>
    </row>
    <row r="19" spans="1:5">
      <c r="A19" s="5" t="s">
        <v>43</v>
      </c>
      <c r="B19" s="5" t="s">
        <v>39</v>
      </c>
      <c r="C19" s="5" t="s">
        <v>38</v>
      </c>
      <c r="D19" s="5" t="s">
        <v>38</v>
      </c>
      <c r="E19" s="5" t="s">
        <v>38</v>
      </c>
    </row>
    <row ht="330" r="23" spans="1:5">
      <c r="A23" s="18" t="s">
        <v>0</v>
      </c>
      <c r="B23" s="17" t="s">
        <v>1</v>
      </c>
      <c r="C23" s="27" t="s">
        <v>44</v>
      </c>
    </row>
    <row ht="180" r="24" spans="1:5">
      <c r="A24" s="18" t="s">
        <v>3</v>
      </c>
      <c r="B24" s="17" t="s">
        <v>354</v>
      </c>
      <c r="C24" s="27" t="s">
        <v>45</v>
      </c>
    </row>
    <row ht="30" r="25" spans="1:5">
      <c r="A25" s="19" t="s">
        <v>6</v>
      </c>
      <c r="B25" s="20" t="s">
        <v>7</v>
      </c>
      <c r="C25" s="27" t="s">
        <v>46</v>
      </c>
    </row>
    <row ht="45" r="26" spans="1:5">
      <c r="A26" s="18" t="s">
        <v>12</v>
      </c>
      <c r="B26" s="3" t="s">
        <v>66</v>
      </c>
      <c r="C26" s="27" t="s">
        <v>47</v>
      </c>
    </row>
    <row ht="165" r="27" spans="1:5">
      <c r="A27" s="5" t="s">
        <v>68</v>
      </c>
      <c r="B27" s="5">
        <f>COUNTIFS($A28:$A54,"*$*",B28:B54,"")</f>
        <v>0</v>
      </c>
      <c r="C27" s="28" t="s">
        <v>495</v>
      </c>
    </row>
    <row ht="45" r="28" spans="1:5">
      <c r="A28" s="5" t="s">
        <v>13</v>
      </c>
      <c r="B28" s="5"/>
      <c r="C28" s="27" t="s">
        <v>48</v>
      </c>
    </row>
    <row ht="60" r="29" spans="1:5">
      <c r="A29" s="5" t="s">
        <v>16</v>
      </c>
      <c r="B29" s="5"/>
      <c r="C29" s="27" t="s">
        <v>49</v>
      </c>
    </row>
    <row r="30" spans="1:5">
      <c r="A30" s="5"/>
      <c r="B30" s="5"/>
      <c r="C30" s="27"/>
    </row>
    <row r="31" spans="1:5">
      <c r="A31" s="5"/>
      <c r="B31" s="5"/>
      <c r="C31" s="29"/>
    </row>
    <row r="32" spans="1:5">
      <c r="A32" s="23" t="s">
        <v>20</v>
      </c>
      <c r="B32" s="24"/>
      <c r="C32" s="30"/>
    </row>
    <row customHeight="1" ht="15" r="33" spans="1:3">
      <c r="A33" s="5" t="s">
        <v>21</v>
      </c>
      <c r="B33" s="5" t="s">
        <v>297</v>
      </c>
      <c r="C33" s="29" t="s">
        <v>50</v>
      </c>
    </row>
    <row ht="45" r="34" spans="1:3">
      <c r="A34" s="18" t="s">
        <v>23</v>
      </c>
      <c r="B34" s="5" t="s">
        <v>23</v>
      </c>
      <c r="C34" s="29" t="s">
        <v>51</v>
      </c>
    </row>
    <row r="35" spans="1:3">
      <c r="A35" s="25" t="s">
        <v>299</v>
      </c>
      <c r="B35" s="26"/>
      <c r="C35" s="30"/>
    </row>
    <row customHeight="1" ht="15" r="36" spans="1:3">
      <c r="A36" s="5" t="s">
        <v>34</v>
      </c>
      <c r="B36" s="5" t="s">
        <v>35</v>
      </c>
      <c r="C36" s="155" t="s">
        <v>542</v>
      </c>
    </row>
    <row ht="60" r="37" spans="1:3">
      <c r="A37" s="5" t="s">
        <v>1472</v>
      </c>
      <c r="B37" s="22" t="s">
        <v>1473</v>
      </c>
      <c r="C37" s="157"/>
    </row>
    <row r="38" spans="1:3">
      <c r="A38" s="25" t="s">
        <v>36</v>
      </c>
      <c r="B38" s="26"/>
      <c r="C38" s="26"/>
    </row>
    <row ht="60" r="39" spans="1:3">
      <c r="A39" s="5" t="s">
        <v>37</v>
      </c>
      <c r="B39" s="5" t="s">
        <v>38</v>
      </c>
      <c r="C39" s="31" t="s">
        <v>543</v>
      </c>
    </row>
    <row ht="45" r="40" spans="1:3">
      <c r="A40" s="5" t="s">
        <v>40</v>
      </c>
      <c r="B40" s="5" t="s">
        <v>41</v>
      </c>
      <c r="C40" s="31" t="s">
        <v>544</v>
      </c>
    </row>
    <row ht="105" r="41" spans="1:3">
      <c r="A41" s="5" t="s">
        <v>43</v>
      </c>
      <c r="B41" s="5" t="s">
        <v>39</v>
      </c>
      <c r="C41" s="32" t="s">
        <v>57</v>
      </c>
    </row>
  </sheetData>
  <mergeCells count="1">
    <mergeCell ref="C36:C37"/>
  </mergeCells>
  <conditionalFormatting sqref="A1:D1">
    <cfRule dxfId="260" priority="48" type="expression">
      <formula>OR(A1="",A1="Unexecuted",A1="Status")</formula>
    </cfRule>
    <cfRule dxfId="259" priority="49" type="expression">
      <formula>A1="WARNING"</formula>
    </cfRule>
    <cfRule dxfId="258" priority="50" type="expression">
      <formula>A1=A4</formula>
    </cfRule>
    <cfRule dxfId="257" priority="51" type="expression">
      <formula>A1&lt;&gt;A4</formula>
    </cfRule>
  </conditionalFormatting>
  <conditionalFormatting sqref="E1">
    <cfRule dxfId="256" priority="42" type="expression">
      <formula>OR(E1="",E1="Unexecuted",E1="Status")</formula>
    </cfRule>
    <cfRule dxfId="255" priority="43" type="expression">
      <formula>E1="WARNING"</formula>
    </cfRule>
    <cfRule dxfId="254" priority="44" type="expression">
      <formula>E1=E4</formula>
    </cfRule>
    <cfRule dxfId="253" priority="45" type="expression">
      <formula>E1&lt;&gt;E4</formula>
    </cfRule>
  </conditionalFormatting>
  <conditionalFormatting sqref="A18">
    <cfRule dxfId="252" priority="52" type="expression">
      <formula>A$17="Yes"</formula>
    </cfRule>
  </conditionalFormatting>
  <conditionalFormatting sqref="B18">
    <cfRule dxfId="251" priority="47" type="expression">
      <formula>B$17="Yes"</formula>
    </cfRule>
  </conditionalFormatting>
  <conditionalFormatting sqref="C18:D18">
    <cfRule dxfId="250" priority="46" type="expression">
      <formula>C$17="Yes"</formula>
    </cfRule>
  </conditionalFormatting>
  <conditionalFormatting sqref="E18">
    <cfRule dxfId="249" priority="41" type="expression">
      <formula>E$17="Yes"</formula>
    </cfRule>
  </conditionalFormatting>
  <conditionalFormatting sqref="A23:B23">
    <cfRule dxfId="248" priority="2" type="expression">
      <formula>OR(A23="",A23="Unexecuted",A23="Status")</formula>
    </cfRule>
    <cfRule dxfId="247" priority="3" type="expression">
      <formula>A23="WARNING"</formula>
    </cfRule>
    <cfRule dxfId="246" priority="4" type="expression">
      <formula>A23=A26</formula>
    </cfRule>
    <cfRule dxfId="245" priority="5" type="expression">
      <formula>A23&lt;&gt;A26</formula>
    </cfRule>
  </conditionalFormatting>
  <conditionalFormatting sqref="A40">
    <cfRule dxfId="244" priority="6" type="expression">
      <formula>A$17="Yes"</formula>
    </cfRule>
  </conditionalFormatting>
  <conditionalFormatting sqref="B40">
    <cfRule dxfId="243" priority="1" type="expression">
      <formula>B$17="Yes"</formula>
    </cfRule>
  </conditionalFormatting>
  <dataValidations count="1">
    <dataValidation allowBlank="1" showErrorMessage="1" showInputMessage="1" sqref="B17:E17 B19:E19 B39 B41" type="list">
      <formula1>"Yes, No"</formula1>
    </dataValidation>
  </dataValidations>
  <pageMargins bottom="1" footer="0.5" header="0.5" left="0.75" right="0.75" top="1"/>
</worksheet>
</file>

<file path=xl/worksheets/sheet9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4"/>
  <sheetViews>
    <sheetView topLeftCell="A26" workbookViewId="0">
      <selection activeCell="D29" sqref="D29"/>
    </sheetView>
  </sheetViews>
  <sheetFormatPr defaultColWidth="8.7109375" defaultRowHeight="15"/>
  <cols>
    <col min="1" max="1" customWidth="true" width="23.5703125" collapsed="true"/>
    <col min="2" max="7" customWidth="true" width="29.85546875" collapsed="true"/>
  </cols>
  <sheetData>
    <row r="1" spans="1:7">
      <c r="A1" s="18" t="s">
        <v>0</v>
      </c>
      <c r="B1" s="17" t="s">
        <v>1</v>
      </c>
      <c r="C1" s="17" t="s">
        <v>1</v>
      </c>
      <c r="D1" s="17" t="s">
        <v>1</v>
      </c>
      <c r="E1" s="17" t="s">
        <v>1</v>
      </c>
      <c r="F1" s="17" t="s">
        <v>1</v>
      </c>
      <c r="G1" s="17" t="s">
        <v>2</v>
      </c>
    </row>
    <row r="2" spans="1:7">
      <c r="A2" s="18" t="s">
        <v>3</v>
      </c>
      <c r="B2" s="17" t="s">
        <v>354</v>
      </c>
      <c r="C2" s="17" t="s">
        <v>1246</v>
      </c>
      <c r="D2" s="17" t="s">
        <v>1475</v>
      </c>
      <c r="E2" s="17" t="s">
        <v>1246</v>
      </c>
      <c r="F2" s="17" t="s">
        <v>1476</v>
      </c>
      <c r="G2" s="17" t="s">
        <v>355</v>
      </c>
    </row>
    <row r="3" spans="1:7">
      <c r="A3" s="19" t="s">
        <v>6</v>
      </c>
      <c r="B3" s="20" t="s">
        <v>7</v>
      </c>
      <c r="C3" s="21" t="s">
        <v>545</v>
      </c>
      <c r="D3" s="21" t="s">
        <v>1477</v>
      </c>
      <c r="E3" s="21" t="s">
        <v>1478</v>
      </c>
      <c r="F3" s="21" t="s">
        <v>1479</v>
      </c>
      <c r="G3" s="21" t="s">
        <v>546</v>
      </c>
    </row>
    <row r="4" spans="1:7">
      <c r="A4" s="18" t="s">
        <v>12</v>
      </c>
      <c r="B4" s="3" t="s">
        <v>66</v>
      </c>
      <c r="C4" s="3" t="s">
        <v>66</v>
      </c>
      <c r="D4" s="3" t="s">
        <v>66</v>
      </c>
      <c r="E4" s="3" t="s">
        <v>66</v>
      </c>
      <c r="F4" s="3" t="s">
        <v>66</v>
      </c>
      <c r="G4" s="3" t="s">
        <v>2</v>
      </c>
    </row>
    <row r="5" spans="1:7">
      <c r="A5" s="5" t="s">
        <v>68</v>
      </c>
      <c r="B5" s="5">
        <f ref="B5:G5" si="0" t="shared">COUNTIFS($A6:$A39,"*$*",B6:B39,"")</f>
        <v>0</v>
      </c>
      <c r="C5" s="5">
        <f si="0" t="shared"/>
        <v>0</v>
      </c>
      <c r="D5" s="5">
        <f si="0" t="shared"/>
        <v>0</v>
      </c>
      <c r="E5" s="5">
        <f si="0" t="shared"/>
        <v>0</v>
      </c>
      <c r="F5" s="5">
        <f si="0" t="shared"/>
        <v>0</v>
      </c>
      <c r="G5" s="5">
        <f si="0" t="shared"/>
        <v>0</v>
      </c>
    </row>
    <row ht="105" r="6" spans="1:7">
      <c r="A6" s="5" t="s">
        <v>13</v>
      </c>
      <c r="B6" s="5"/>
      <c r="C6" s="5" t="s">
        <v>69</v>
      </c>
      <c r="D6" s="22" t="s">
        <v>1480</v>
      </c>
      <c r="E6" s="22" t="s">
        <v>69</v>
      </c>
      <c r="F6" s="22" t="s">
        <v>1481</v>
      </c>
      <c r="G6" s="5" t="s">
        <v>138</v>
      </c>
    </row>
    <row r="7" spans="1:7">
      <c r="A7" s="5" t="s">
        <v>16</v>
      </c>
      <c r="B7" s="5"/>
      <c r="C7" s="5" t="s">
        <v>859</v>
      </c>
      <c r="D7" s="5" t="s">
        <v>1482</v>
      </c>
      <c r="E7" s="5" t="s">
        <v>1483</v>
      </c>
      <c r="F7" s="5" t="s">
        <v>1484</v>
      </c>
      <c r="G7" s="5" t="s">
        <v>859</v>
      </c>
    </row>
    <row r="8" spans="1:7">
      <c r="A8" s="5"/>
      <c r="B8" s="5"/>
      <c r="C8" s="5"/>
      <c r="D8" s="5"/>
      <c r="E8" s="5"/>
      <c r="F8" s="5"/>
      <c r="G8" s="5"/>
    </row>
    <row r="9" spans="1:7">
      <c r="A9" s="5"/>
      <c r="B9" s="5"/>
      <c r="C9" s="5"/>
      <c r="D9" s="5"/>
      <c r="E9" s="5"/>
      <c r="F9" s="5"/>
      <c r="G9" s="5"/>
    </row>
    <row r="10" spans="1:7">
      <c r="A10" s="23" t="s">
        <v>20</v>
      </c>
      <c r="B10" s="24"/>
      <c r="C10" s="24"/>
      <c r="D10" s="24"/>
      <c r="E10" s="24"/>
      <c r="F10" s="24"/>
      <c r="G10" s="24"/>
    </row>
    <row r="11" spans="1:7">
      <c r="A11" s="5" t="s">
        <v>21</v>
      </c>
      <c r="B11" s="5" t="s">
        <v>1485</v>
      </c>
      <c r="C11" s="5" t="s">
        <v>1485</v>
      </c>
      <c r="D11" s="5" t="s">
        <v>1485</v>
      </c>
      <c r="E11" s="5" t="s">
        <v>1485</v>
      </c>
      <c r="F11" s="5" t="s">
        <v>1485</v>
      </c>
      <c r="G11" s="5" t="s">
        <v>1485</v>
      </c>
    </row>
    <row r="12" spans="1:7">
      <c r="A12" s="18" t="s">
        <v>23</v>
      </c>
      <c r="B12" s="5" t="s">
        <v>23</v>
      </c>
      <c r="C12" s="5" t="s">
        <v>23</v>
      </c>
      <c r="D12" s="5" t="s">
        <v>23</v>
      </c>
      <c r="E12" s="5" t="s">
        <v>23</v>
      </c>
      <c r="F12" s="5" t="s">
        <v>23</v>
      </c>
      <c r="G12" s="5" t="s">
        <v>23</v>
      </c>
    </row>
    <row r="13" spans="1:7">
      <c r="A13" s="25" t="s">
        <v>299</v>
      </c>
      <c r="B13" s="26"/>
      <c r="C13" s="26"/>
      <c r="D13" s="26"/>
      <c r="E13" s="26"/>
      <c r="F13" s="26"/>
      <c r="G13" s="26"/>
    </row>
    <row r="14" spans="1:7">
      <c r="A14" s="5" t="s">
        <v>1486</v>
      </c>
      <c r="B14" s="5" t="s">
        <v>35</v>
      </c>
      <c r="C14" s="5" t="s">
        <v>35</v>
      </c>
      <c r="D14" s="5" t="s">
        <v>35</v>
      </c>
      <c r="E14" s="5" t="s">
        <v>35</v>
      </c>
      <c r="F14" s="5" t="s">
        <v>35</v>
      </c>
      <c r="G14" s="5" t="s">
        <v>35</v>
      </c>
    </row>
    <row r="15" spans="1:7">
      <c r="A15" s="5" t="s">
        <v>196</v>
      </c>
      <c r="B15" s="22" t="s">
        <v>884</v>
      </c>
      <c r="C15" s="22" t="s">
        <v>884</v>
      </c>
      <c r="D15" s="22" t="s">
        <v>884</v>
      </c>
      <c r="E15" s="22" t="s">
        <v>884</v>
      </c>
      <c r="F15" s="22" t="s">
        <v>884</v>
      </c>
      <c r="G15" s="22" t="s">
        <v>884</v>
      </c>
    </row>
    <row r="16" spans="1:7">
      <c r="A16" s="5" t="s">
        <v>1487</v>
      </c>
      <c r="B16" s="5" t="s">
        <v>749</v>
      </c>
      <c r="C16" s="5" t="s">
        <v>749</v>
      </c>
      <c r="D16" s="5" t="s">
        <v>1488</v>
      </c>
      <c r="E16" s="5" t="s">
        <v>749</v>
      </c>
      <c r="F16" s="5" t="s">
        <v>749</v>
      </c>
      <c r="G16" s="5" t="s">
        <v>749</v>
      </c>
    </row>
    <row r="17" spans="1:7">
      <c r="A17" s="5" t="s">
        <v>1489</v>
      </c>
      <c r="B17" s="22" t="s">
        <v>1490</v>
      </c>
      <c r="C17" s="22" t="s">
        <v>1490</v>
      </c>
      <c r="D17" s="22" t="s">
        <v>1490</v>
      </c>
      <c r="E17" s="22" t="s">
        <v>1490</v>
      </c>
      <c r="F17" s="22" t="s">
        <v>1490</v>
      </c>
      <c r="G17" s="22" t="s">
        <v>1490</v>
      </c>
    </row>
    <row r="18" spans="1:7">
      <c r="A18" s="5" t="s">
        <v>1491</v>
      </c>
      <c r="B18" s="131" t="s">
        <v>1140</v>
      </c>
      <c r="C18" s="131" t="s">
        <v>1140</v>
      </c>
      <c r="D18" s="131" t="s">
        <v>1140</v>
      </c>
      <c r="E18" s="131" t="s">
        <v>1140</v>
      </c>
      <c r="F18" s="131" t="s">
        <v>1140</v>
      </c>
      <c r="G18" s="131" t="s">
        <v>1140</v>
      </c>
    </row>
    <row r="19" spans="1:7">
      <c r="A19" s="5" t="s">
        <v>1492</v>
      </c>
      <c r="B19" s="141" t="s">
        <v>1493</v>
      </c>
      <c r="C19" s="141" t="s">
        <v>1493</v>
      </c>
      <c r="D19" s="141" t="s">
        <v>1493</v>
      </c>
      <c r="E19" s="141" t="s">
        <v>1493</v>
      </c>
      <c r="F19" s="141" t="s">
        <v>1493</v>
      </c>
      <c r="G19" s="141" t="s">
        <v>1494</v>
      </c>
    </row>
    <row r="20" spans="1:7">
      <c r="A20" s="5" t="s">
        <v>1495</v>
      </c>
      <c r="B20" s="141" t="s">
        <v>1496</v>
      </c>
      <c r="C20" s="141" t="s">
        <v>1496</v>
      </c>
      <c r="D20" s="141" t="s">
        <v>1496</v>
      </c>
      <c r="E20" s="141" t="s">
        <v>1496</v>
      </c>
      <c r="F20" s="141" t="s">
        <v>1497</v>
      </c>
      <c r="G20" s="141" t="s">
        <v>1496</v>
      </c>
    </row>
    <row r="21" spans="1:7">
      <c r="A21" s="25" t="s">
        <v>36</v>
      </c>
      <c r="B21" s="26"/>
      <c r="C21" s="26"/>
      <c r="D21" s="26"/>
      <c r="E21" s="26"/>
      <c r="F21" s="26"/>
      <c r="G21" s="26"/>
    </row>
    <row r="22" spans="1:7">
      <c r="A22" s="5" t="s">
        <v>37</v>
      </c>
      <c r="B22" s="5" t="s">
        <v>38</v>
      </c>
      <c r="C22" s="5" t="s">
        <v>39</v>
      </c>
      <c r="D22" s="5" t="s">
        <v>38</v>
      </c>
      <c r="E22" s="5" t="s">
        <v>38</v>
      </c>
      <c r="F22" s="5" t="s">
        <v>38</v>
      </c>
      <c r="G22" s="5" t="s">
        <v>38</v>
      </c>
    </row>
    <row r="23" spans="1:7">
      <c r="A23" s="5" t="s">
        <v>40</v>
      </c>
      <c r="B23" s="5" t="s">
        <v>41</v>
      </c>
      <c r="C23" s="5" t="s">
        <v>536</v>
      </c>
      <c r="D23" s="5" t="s">
        <v>536</v>
      </c>
      <c r="E23" s="5" t="s">
        <v>536</v>
      </c>
      <c r="F23" s="5" t="s">
        <v>536</v>
      </c>
      <c r="G23" s="5" t="s">
        <v>536</v>
      </c>
    </row>
    <row r="24" spans="1:7">
      <c r="A24" s="5" t="s">
        <v>197</v>
      </c>
      <c r="B24" s="5" t="s">
        <v>38</v>
      </c>
      <c r="C24" s="5" t="s">
        <v>38</v>
      </c>
      <c r="D24" s="5" t="s">
        <v>38</v>
      </c>
      <c r="E24" s="5" t="s">
        <v>39</v>
      </c>
      <c r="F24" s="5" t="s">
        <v>38</v>
      </c>
      <c r="G24" s="5" t="s">
        <v>38</v>
      </c>
    </row>
    <row r="25" spans="1:7">
      <c r="A25" s="5" t="s">
        <v>198</v>
      </c>
      <c r="B25" s="5" t="s">
        <v>41</v>
      </c>
      <c r="C25" t="s">
        <v>536</v>
      </c>
      <c r="D25" t="s">
        <v>536</v>
      </c>
      <c r="E25" t="s">
        <v>1498</v>
      </c>
      <c r="F25" t="s">
        <v>536</v>
      </c>
      <c r="G25" t="s">
        <v>536</v>
      </c>
    </row>
    <row r="26" spans="1:7">
      <c r="A26" s="5" t="s">
        <v>43</v>
      </c>
      <c r="B26" s="5" t="s">
        <v>39</v>
      </c>
      <c r="C26" s="5" t="s">
        <v>38</v>
      </c>
      <c r="D26" s="5" t="s">
        <v>38</v>
      </c>
      <c r="E26" s="5" t="s">
        <v>38</v>
      </c>
      <c r="F26" s="5" t="s">
        <v>38</v>
      </c>
      <c r="G26" s="5" t="s">
        <v>38</v>
      </c>
    </row>
    <row ht="330" r="29" spans="1:7">
      <c r="A29" s="18" t="s">
        <v>0</v>
      </c>
      <c r="B29" s="17" t="s">
        <v>1</v>
      </c>
      <c r="C29" s="27" t="s">
        <v>44</v>
      </c>
    </row>
    <row ht="180" r="30" spans="1:7">
      <c r="A30" s="18" t="s">
        <v>3</v>
      </c>
      <c r="B30" s="17" t="s">
        <v>354</v>
      </c>
      <c r="C30" s="27" t="s">
        <v>45</v>
      </c>
    </row>
    <row ht="30" r="31" spans="1:7">
      <c r="A31" s="19" t="s">
        <v>6</v>
      </c>
      <c r="B31" s="20" t="s">
        <v>7</v>
      </c>
      <c r="C31" s="27" t="s">
        <v>46</v>
      </c>
    </row>
    <row ht="45" r="32" spans="1:7">
      <c r="A32" s="18" t="s">
        <v>12</v>
      </c>
      <c r="B32" s="3" t="s">
        <v>66</v>
      </c>
      <c r="C32" s="27" t="s">
        <v>47</v>
      </c>
    </row>
    <row ht="165" r="33" spans="1:3">
      <c r="A33" s="5" t="s">
        <v>68</v>
      </c>
      <c r="B33" s="5">
        <f ref="B33" si="1" t="shared">COUNTIFS($A34:$A67,"*$*",B34:B67,"")</f>
        <v>0</v>
      </c>
      <c r="C33" s="28" t="s">
        <v>495</v>
      </c>
    </row>
    <row ht="45" r="34" spans="1:3">
      <c r="A34" s="5" t="s">
        <v>13</v>
      </c>
      <c r="B34" s="5"/>
      <c r="C34" s="27" t="s">
        <v>48</v>
      </c>
    </row>
    <row ht="60" r="35" spans="1:3">
      <c r="A35" s="5" t="s">
        <v>16</v>
      </c>
      <c r="B35" s="5"/>
      <c r="C35" s="27" t="s">
        <v>49</v>
      </c>
    </row>
    <row r="36" spans="1:3">
      <c r="A36" s="5"/>
      <c r="B36" s="5"/>
      <c r="C36" s="27"/>
    </row>
    <row r="37" spans="1:3">
      <c r="A37" s="5"/>
      <c r="B37" s="5"/>
      <c r="C37" s="29"/>
    </row>
    <row r="38" spans="1:3">
      <c r="A38" s="23" t="s">
        <v>20</v>
      </c>
      <c r="B38" s="24"/>
      <c r="C38" s="30"/>
    </row>
    <row ht="45" r="39" spans="1:3">
      <c r="A39" s="5" t="s">
        <v>21</v>
      </c>
      <c r="B39" s="5" t="s">
        <v>1485</v>
      </c>
      <c r="C39" s="29" t="s">
        <v>50</v>
      </c>
    </row>
    <row ht="45" r="40" spans="1:3">
      <c r="A40" s="18" t="s">
        <v>23</v>
      </c>
      <c r="B40" s="5" t="s">
        <v>23</v>
      </c>
      <c r="C40" s="29" t="s">
        <v>51</v>
      </c>
    </row>
    <row r="41" spans="1:3">
      <c r="A41" s="25" t="s">
        <v>299</v>
      </c>
      <c r="B41" s="26"/>
      <c r="C41" s="30"/>
    </row>
    <row customHeight="1" ht="15" r="42" spans="1:3">
      <c r="A42" s="5" t="s">
        <v>1486</v>
      </c>
      <c r="B42" s="5" t="s">
        <v>35</v>
      </c>
      <c r="C42" s="155" t="s">
        <v>542</v>
      </c>
    </row>
    <row r="43" spans="1:3">
      <c r="A43" s="5" t="s">
        <v>196</v>
      </c>
      <c r="B43" s="22" t="s">
        <v>884</v>
      </c>
      <c r="C43" s="157"/>
    </row>
    <row r="44" spans="1:3">
      <c r="A44" s="5" t="s">
        <v>1487</v>
      </c>
      <c r="B44" s="5" t="s">
        <v>749</v>
      </c>
      <c r="C44" s="157"/>
    </row>
    <row r="45" spans="1:3">
      <c r="A45" s="5" t="s">
        <v>1489</v>
      </c>
      <c r="B45" s="22" t="s">
        <v>1490</v>
      </c>
      <c r="C45" s="157"/>
    </row>
    <row r="46" spans="1:3">
      <c r="A46" s="5" t="s">
        <v>1491</v>
      </c>
      <c r="B46" s="131" t="s">
        <v>1140</v>
      </c>
      <c r="C46" s="157"/>
    </row>
    <row r="47" spans="1:3">
      <c r="A47" s="5" t="s">
        <v>1492</v>
      </c>
      <c r="B47" s="141" t="s">
        <v>1493</v>
      </c>
      <c r="C47" s="157"/>
    </row>
    <row r="48" spans="1:3">
      <c r="A48" s="5" t="s">
        <v>1495</v>
      </c>
      <c r="B48" s="141" t="s">
        <v>1496</v>
      </c>
      <c r="C48" s="156"/>
    </row>
    <row r="49" spans="1:3">
      <c r="A49" s="25" t="s">
        <v>36</v>
      </c>
      <c r="B49" s="26"/>
      <c r="C49" s="26"/>
    </row>
    <row ht="60" r="50" spans="1:3">
      <c r="A50" s="5" t="s">
        <v>37</v>
      </c>
      <c r="B50" s="5" t="s">
        <v>38</v>
      </c>
      <c r="C50" s="31" t="s">
        <v>543</v>
      </c>
    </row>
    <row ht="45" r="51" spans="1:3">
      <c r="A51" s="5" t="s">
        <v>40</v>
      </c>
      <c r="B51" s="5" t="s">
        <v>41</v>
      </c>
      <c r="C51" s="31" t="s">
        <v>544</v>
      </c>
    </row>
    <row ht="60" r="52" spans="1:3">
      <c r="A52" s="5" t="s">
        <v>197</v>
      </c>
      <c r="B52" s="5" t="s">
        <v>38</v>
      </c>
      <c r="C52" s="31" t="s">
        <v>1101</v>
      </c>
    </row>
    <row ht="45" r="53" spans="1:3">
      <c r="A53" s="5" t="s">
        <v>198</v>
      </c>
      <c r="B53" s="5" t="s">
        <v>41</v>
      </c>
      <c r="C53" s="31" t="s">
        <v>1102</v>
      </c>
    </row>
    <row ht="105" r="54" spans="1:3">
      <c r="A54" s="5" t="s">
        <v>43</v>
      </c>
      <c r="B54" s="5" t="s">
        <v>39</v>
      </c>
      <c r="C54" s="32" t="s">
        <v>57</v>
      </c>
    </row>
  </sheetData>
  <mergeCells count="1">
    <mergeCell ref="C42:C48"/>
  </mergeCells>
  <conditionalFormatting sqref="A1:F1">
    <cfRule dxfId="242" priority="38" type="expression">
      <formula>OR(A1="",A1="Unexecuted",A1="Status")</formula>
    </cfRule>
    <cfRule dxfId="241" priority="39" type="expression">
      <formula>A1="WARNING"</formula>
    </cfRule>
    <cfRule dxfId="240" priority="40" type="expression">
      <formula>A1=A4</formula>
    </cfRule>
    <cfRule dxfId="239" priority="41" type="expression">
      <formula>A1&lt;&gt;A4</formula>
    </cfRule>
  </conditionalFormatting>
  <conditionalFormatting sqref="E1">
    <cfRule dxfId="238" priority="26" type="expression">
      <formula>OR(E1="",E1="Unexecuted",E1="Status")</formula>
    </cfRule>
    <cfRule dxfId="237" priority="27" type="expression">
      <formula>E1="WARNING"</formula>
    </cfRule>
    <cfRule dxfId="236" priority="28" type="expression">
      <formula>E1=E4</formula>
    </cfRule>
    <cfRule dxfId="235" priority="29" type="expression">
      <formula>E1&lt;&gt;E4</formula>
    </cfRule>
  </conditionalFormatting>
  <conditionalFormatting sqref="F1">
    <cfRule dxfId="234" priority="31" type="expression">
      <formula>OR(F1="",F1="Unexecuted",F1="Status")</formula>
    </cfRule>
    <cfRule dxfId="233" priority="32" type="expression">
      <formula>F1="WARNING"</formula>
    </cfRule>
    <cfRule dxfId="232" priority="33" type="expression">
      <formula>F1=F4</formula>
    </cfRule>
    <cfRule dxfId="231" priority="34" type="expression">
      <formula>F1&lt;&gt;F4</formula>
    </cfRule>
  </conditionalFormatting>
  <conditionalFormatting sqref="G1">
    <cfRule dxfId="230" priority="15" type="expression">
      <formula>OR(G1="",G1="Unexecuted",G1="Status")</formula>
    </cfRule>
    <cfRule dxfId="229" priority="16" type="expression">
      <formula>G1="WARNING"</formula>
    </cfRule>
    <cfRule dxfId="228" priority="17" type="expression">
      <formula>G1=G4</formula>
    </cfRule>
    <cfRule dxfId="227" priority="18" type="expression">
      <formula>G1&lt;&gt;G4</formula>
    </cfRule>
    <cfRule dxfId="226" priority="19" type="expression">
      <formula>OR(G1="",G1="Unexecuted",G1="Status")</formula>
    </cfRule>
    <cfRule dxfId="225" priority="20" type="expression">
      <formula>G1="WARNING"</formula>
    </cfRule>
    <cfRule dxfId="224" priority="21" type="expression">
      <formula>G1=G4</formula>
    </cfRule>
    <cfRule dxfId="223" priority="22" type="expression">
      <formula>G1&lt;&gt;G4</formula>
    </cfRule>
  </conditionalFormatting>
  <conditionalFormatting sqref="A23">
    <cfRule dxfId="222" priority="42" type="expression">
      <formula>A$22="Yes"</formula>
    </cfRule>
  </conditionalFormatting>
  <conditionalFormatting sqref="B23">
    <cfRule dxfId="221" priority="37" type="expression">
      <formula>B$22="Yes"</formula>
    </cfRule>
  </conditionalFormatting>
  <conditionalFormatting sqref="C23:D23">
    <cfRule dxfId="220" priority="36" type="expression">
      <formula>C$22="Yes"</formula>
    </cfRule>
  </conditionalFormatting>
  <conditionalFormatting sqref="E23">
    <cfRule dxfId="219" priority="25" type="expression">
      <formula>E$22="Yes"</formula>
    </cfRule>
  </conditionalFormatting>
  <conditionalFormatting sqref="F23">
    <cfRule dxfId="218" priority="30" type="expression">
      <formula>F$22="Yes"</formula>
    </cfRule>
  </conditionalFormatting>
  <conditionalFormatting sqref="G23">
    <cfRule dxfId="217" priority="35" type="expression">
      <formula>G$22="Yes"</formula>
    </cfRule>
  </conditionalFormatting>
  <conditionalFormatting sqref="A25">
    <cfRule dxfId="216" priority="24" type="expression">
      <formula>A$22="Yes"</formula>
    </cfRule>
  </conditionalFormatting>
  <conditionalFormatting sqref="A25:XFD25">
    <cfRule dxfId="215" priority="23" type="expression">
      <formula>A$24="Yes"</formula>
    </cfRule>
  </conditionalFormatting>
  <conditionalFormatting sqref="A29:B29">
    <cfRule dxfId="214" priority="4" type="expression">
      <formula>OR(A29="",A29="Unexecuted",A29="Status")</formula>
    </cfRule>
    <cfRule dxfId="213" priority="5" type="expression">
      <formula>A29="WARNING"</formula>
    </cfRule>
    <cfRule dxfId="212" priority="6" type="expression">
      <formula>A29=A32</formula>
    </cfRule>
    <cfRule dxfId="211" priority="7" type="expression">
      <formula>A29&lt;&gt;A32</formula>
    </cfRule>
  </conditionalFormatting>
  <conditionalFormatting sqref="A51">
    <cfRule dxfId="210" priority="8" type="expression">
      <formula>A$22="Yes"</formula>
    </cfRule>
  </conditionalFormatting>
  <conditionalFormatting sqref="B51">
    <cfRule dxfId="209" priority="3" type="expression">
      <formula>B$22="Yes"</formula>
    </cfRule>
  </conditionalFormatting>
  <conditionalFormatting sqref="A53">
    <cfRule dxfId="208" priority="2" type="expression">
      <formula>A$22="Yes"</formula>
    </cfRule>
  </conditionalFormatting>
  <conditionalFormatting sqref="A53:B53">
    <cfRule dxfId="207" priority="1" type="expression">
      <formula>A$24="Yes"</formula>
    </cfRule>
  </conditionalFormatting>
  <dataValidations count="1">
    <dataValidation allowBlank="1" showErrorMessage="1" showInputMessage="1" sqref="B22:G22 B24:G24 B26:G26 B50 B52 B54" type="list">
      <formula1>"Yes, No"</formula1>
    </dataValidation>
  </dataValidations>
  <pageMargins bottom="1" footer="0.5" header="0.5" left="0.75" right="0.75" top="1"/>
</worksheet>
</file>

<file path=xl/worksheets/sheet9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G50"/>
  <sheetViews>
    <sheetView topLeftCell="A17" workbookViewId="0">
      <selection activeCell="C50" sqref="A27:C50"/>
    </sheetView>
  </sheetViews>
  <sheetFormatPr defaultColWidth="8.7109375" defaultRowHeight="15"/>
  <cols>
    <col min="1" max="1" customWidth="true" width="23.5703125" collapsed="true"/>
    <col min="2" max="6" customWidth="true" width="29.85546875" collapsed="true"/>
  </cols>
  <sheetData>
    <row r="1" spans="1:6">
      <c r="A1" s="18" t="s">
        <v>0</v>
      </c>
      <c r="B1" s="17" t="s">
        <v>1</v>
      </c>
      <c r="C1" s="17" t="s">
        <v>1</v>
      </c>
      <c r="D1" s="17" t="s">
        <v>1</v>
      </c>
      <c r="E1" s="17" t="s">
        <v>1</v>
      </c>
      <c r="F1" s="17" t="s">
        <v>2</v>
      </c>
    </row>
    <row r="2" spans="1:6">
      <c r="A2" s="18" t="s">
        <v>3</v>
      </c>
      <c r="B2" s="17" t="s">
        <v>354</v>
      </c>
      <c r="C2" s="17" t="s">
        <v>1499</v>
      </c>
      <c r="D2" s="17" t="s">
        <v>1500</v>
      </c>
      <c r="E2" s="17" t="s">
        <v>1351</v>
      </c>
      <c r="F2" s="17" t="s">
        <v>355</v>
      </c>
    </row>
    <row r="3" spans="1:6">
      <c r="A3" s="19" t="s">
        <v>6</v>
      </c>
      <c r="B3" s="20" t="s">
        <v>7</v>
      </c>
      <c r="C3" s="21" t="s">
        <v>545</v>
      </c>
      <c r="D3" s="21" t="s">
        <v>1477</v>
      </c>
      <c r="E3" s="21" t="s">
        <v>1478</v>
      </c>
      <c r="F3" s="21" t="s">
        <v>546</v>
      </c>
    </row>
    <row r="4" spans="1:6">
      <c r="A4" s="18" t="s">
        <v>12</v>
      </c>
      <c r="B4" s="3" t="s">
        <v>66</v>
      </c>
      <c r="C4" s="3" t="s">
        <v>66</v>
      </c>
      <c r="D4" s="3" t="s">
        <v>66</v>
      </c>
      <c r="E4" s="3" t="s">
        <v>66</v>
      </c>
      <c r="F4" s="3" t="s">
        <v>2</v>
      </c>
    </row>
    <row r="5" spans="1:6">
      <c r="A5" s="5" t="s">
        <v>68</v>
      </c>
      <c r="B5" s="5">
        <f>COUNTIFS($A6:$A37,"*$*",B6:B37,"")</f>
        <v>0</v>
      </c>
      <c r="C5" s="5">
        <f>COUNTIFS($A6:$A37,"*$*",C6:C37,"")</f>
        <v>0</v>
      </c>
      <c r="D5" s="5">
        <f>COUNTIFS($A6:$A37,"*$*",D6:D37,"")</f>
        <v>0</v>
      </c>
      <c r="E5" s="5">
        <f>COUNTIFS($A6:$A37,"*$*",E6:E37,"")</f>
        <v>0</v>
      </c>
      <c r="F5" s="5">
        <f>COUNTIFS($A6:$A37,"*$*",F6:F37,"")</f>
        <v>0</v>
      </c>
    </row>
    <row ht="105" r="6" spans="1:6">
      <c r="A6" s="5" t="s">
        <v>13</v>
      </c>
      <c r="B6" s="5"/>
      <c r="C6" s="22" t="s">
        <v>1501</v>
      </c>
      <c r="D6" s="22" t="s">
        <v>1502</v>
      </c>
      <c r="E6" s="22" t="s">
        <v>1354</v>
      </c>
      <c r="F6" s="5" t="s">
        <v>1503</v>
      </c>
    </row>
    <row r="7" spans="1:6">
      <c r="A7" s="5" t="s">
        <v>16</v>
      </c>
      <c r="B7" s="5"/>
      <c r="C7" s="5" t="s">
        <v>77</v>
      </c>
      <c r="D7" s="5" t="s">
        <v>185</v>
      </c>
      <c r="E7" s="5" t="s">
        <v>340</v>
      </c>
      <c r="F7" s="5" t="s">
        <v>1504</v>
      </c>
    </row>
    <row r="8" spans="1:6">
      <c r="A8" s="5"/>
      <c r="B8" s="5"/>
      <c r="C8" s="5"/>
      <c r="D8" s="5"/>
      <c r="E8" s="5"/>
      <c r="F8" s="5"/>
    </row>
    <row r="9" spans="1:6">
      <c r="A9" s="5"/>
      <c r="B9" s="5"/>
      <c r="C9" s="5"/>
      <c r="D9" s="5"/>
      <c r="E9" s="5"/>
      <c r="F9" s="5"/>
    </row>
    <row r="10" spans="1:6">
      <c r="A10" s="23" t="s">
        <v>20</v>
      </c>
      <c r="B10" s="24"/>
      <c r="C10" s="24"/>
      <c r="D10" s="24"/>
      <c r="E10" s="24"/>
      <c r="F10" s="24"/>
    </row>
    <row r="11" spans="1:6">
      <c r="A11" s="5" t="s">
        <v>21</v>
      </c>
      <c r="B11" s="5" t="s">
        <v>1505</v>
      </c>
      <c r="C11" s="5" t="s">
        <v>1505</v>
      </c>
      <c r="D11" s="5" t="s">
        <v>1505</v>
      </c>
      <c r="E11" s="5" t="s">
        <v>1505</v>
      </c>
      <c r="F11" s="5" t="s">
        <v>1505</v>
      </c>
    </row>
    <row r="12" spans="1:6">
      <c r="A12" s="18" t="s">
        <v>23</v>
      </c>
      <c r="B12" s="5" t="s">
        <v>23</v>
      </c>
      <c r="C12" s="5" t="s">
        <v>23</v>
      </c>
      <c r="D12" s="5" t="s">
        <v>23</v>
      </c>
      <c r="E12" s="5" t="s">
        <v>23</v>
      </c>
      <c r="F12" s="5" t="s">
        <v>23</v>
      </c>
    </row>
    <row r="13" spans="1:6">
      <c r="A13" s="25" t="s">
        <v>299</v>
      </c>
      <c r="B13" s="26"/>
      <c r="C13" s="26"/>
      <c r="D13" s="26"/>
      <c r="E13" s="26"/>
      <c r="F13" s="26"/>
    </row>
    <row r="14" spans="1:6">
      <c r="A14" s="5" t="s">
        <v>1486</v>
      </c>
      <c r="B14" s="5" t="s">
        <v>35</v>
      </c>
      <c r="C14" s="5" t="s">
        <v>35</v>
      </c>
      <c r="D14" s="5" t="s">
        <v>35</v>
      </c>
      <c r="E14" s="5" t="s">
        <v>35</v>
      </c>
      <c r="F14" s="5" t="s">
        <v>35</v>
      </c>
    </row>
    <row r="15" spans="1:6">
      <c r="A15" s="5" t="s">
        <v>196</v>
      </c>
      <c r="B15" s="22" t="s">
        <v>884</v>
      </c>
      <c r="C15" s="22" t="s">
        <v>884</v>
      </c>
      <c r="D15" s="22" t="s">
        <v>884</v>
      </c>
      <c r="E15" s="22" t="s">
        <v>884</v>
      </c>
      <c r="F15" s="22" t="s">
        <v>884</v>
      </c>
    </row>
    <row r="16" spans="1:6">
      <c r="A16" s="5" t="s">
        <v>1487</v>
      </c>
      <c r="B16" s="5" t="s">
        <v>749</v>
      </c>
      <c r="C16" s="5" t="s">
        <v>749</v>
      </c>
      <c r="D16" s="5" t="s">
        <v>1488</v>
      </c>
      <c r="E16" s="5" t="s">
        <v>749</v>
      </c>
      <c r="F16" s="5" t="s">
        <v>749</v>
      </c>
    </row>
    <row r="17" spans="1:6">
      <c r="A17" s="5" t="s">
        <v>1492</v>
      </c>
      <c r="B17" s="22"/>
      <c r="C17" s="22"/>
      <c r="D17" s="22"/>
      <c r="E17" s="22"/>
      <c r="F17" s="22"/>
    </row>
    <row r="18" spans="1:6">
      <c r="A18" s="5" t="s">
        <v>1506</v>
      </c>
      <c r="B18" s="22"/>
      <c r="C18" s="22"/>
      <c r="D18" s="22"/>
      <c r="E18" s="22"/>
      <c r="F18" s="22"/>
    </row>
    <row r="19" spans="1:6">
      <c r="A19" s="25" t="s">
        <v>36</v>
      </c>
      <c r="B19" s="26"/>
      <c r="C19" s="26"/>
      <c r="D19" s="26"/>
      <c r="E19" s="26"/>
      <c r="F19" s="26"/>
    </row>
    <row r="20" spans="1:6">
      <c r="A20" s="5" t="s">
        <v>37</v>
      </c>
      <c r="B20" s="5" t="s">
        <v>38</v>
      </c>
      <c r="C20" s="5" t="s">
        <v>39</v>
      </c>
      <c r="D20" s="5" t="s">
        <v>38</v>
      </c>
      <c r="E20" s="5" t="s">
        <v>38</v>
      </c>
      <c r="F20" s="5" t="s">
        <v>38</v>
      </c>
    </row>
    <row r="21" spans="1:6">
      <c r="A21" s="5" t="s">
        <v>40</v>
      </c>
      <c r="B21" s="5" t="s">
        <v>41</v>
      </c>
      <c r="C21" s="5" t="s">
        <v>536</v>
      </c>
      <c r="D21" s="5" t="s">
        <v>536</v>
      </c>
      <c r="E21" s="5" t="s">
        <v>536</v>
      </c>
      <c r="F21" s="5" t="s">
        <v>536</v>
      </c>
    </row>
    <row r="22" spans="1:6">
      <c r="A22" s="5" t="s">
        <v>197</v>
      </c>
      <c r="B22" s="5" t="s">
        <v>38</v>
      </c>
      <c r="C22" s="5" t="s">
        <v>38</v>
      </c>
      <c r="D22" s="5" t="s">
        <v>38</v>
      </c>
      <c r="E22" s="5" t="s">
        <v>39</v>
      </c>
      <c r="F22" s="5" t="s">
        <v>38</v>
      </c>
    </row>
    <row r="23" spans="1:6">
      <c r="A23" s="5" t="s">
        <v>198</v>
      </c>
      <c r="B23" s="5" t="s">
        <v>41</v>
      </c>
      <c r="C23" t="s">
        <v>536</v>
      </c>
      <c r="D23" t="s">
        <v>536</v>
      </c>
      <c r="E23" t="s">
        <v>1498</v>
      </c>
      <c r="F23" t="s">
        <v>536</v>
      </c>
    </row>
    <row r="24" spans="1:6">
      <c r="A24" s="5" t="s">
        <v>43</v>
      </c>
      <c r="B24" s="5" t="s">
        <v>39</v>
      </c>
      <c r="C24" s="5" t="s">
        <v>38</v>
      </c>
      <c r="D24" s="5" t="s">
        <v>38</v>
      </c>
      <c r="E24" s="5" t="s">
        <v>38</v>
      </c>
      <c r="F24" s="5" t="s">
        <v>38</v>
      </c>
    </row>
    <row ht="330" r="27" spans="1:6">
      <c r="A27" s="18" t="s">
        <v>0</v>
      </c>
      <c r="B27" s="17" t="s">
        <v>1</v>
      </c>
      <c r="C27" s="27" t="s">
        <v>44</v>
      </c>
    </row>
    <row ht="180" r="28" spans="1:6">
      <c r="A28" s="18" t="s">
        <v>3</v>
      </c>
      <c r="B28" s="17" t="s">
        <v>354</v>
      </c>
      <c r="C28" s="27" t="s">
        <v>45</v>
      </c>
    </row>
    <row ht="30" r="29" spans="1:6">
      <c r="A29" s="19" t="s">
        <v>6</v>
      </c>
      <c r="B29" s="20" t="s">
        <v>7</v>
      </c>
      <c r="C29" s="27" t="s">
        <v>46</v>
      </c>
    </row>
    <row ht="45" r="30" spans="1:6">
      <c r="A30" s="18" t="s">
        <v>12</v>
      </c>
      <c r="B30" s="3" t="s">
        <v>66</v>
      </c>
      <c r="C30" s="27" t="s">
        <v>47</v>
      </c>
    </row>
    <row ht="165" r="31" spans="1:6">
      <c r="A31" s="5" t="s">
        <v>68</v>
      </c>
      <c r="B31" s="5">
        <f>COUNTIFS($A32:$A63,"*$*",B32:B63,"")</f>
        <v>0</v>
      </c>
      <c r="C31" s="28" t="s">
        <v>495</v>
      </c>
    </row>
    <row ht="45" r="32" spans="1:6">
      <c r="A32" s="5" t="s">
        <v>13</v>
      </c>
      <c r="B32" s="5"/>
      <c r="C32" s="27" t="s">
        <v>48</v>
      </c>
    </row>
    <row ht="60" r="33" spans="1:3">
      <c r="A33" s="5" t="s">
        <v>16</v>
      </c>
      <c r="B33" s="5"/>
      <c r="C33" s="27" t="s">
        <v>49</v>
      </c>
    </row>
    <row r="34" spans="1:3">
      <c r="A34" s="5"/>
      <c r="B34" s="5"/>
      <c r="C34" s="27"/>
    </row>
    <row r="35" spans="1:3">
      <c r="A35" s="5"/>
      <c r="B35" s="5"/>
      <c r="C35" s="29"/>
    </row>
    <row r="36" spans="1:3">
      <c r="A36" s="23" t="s">
        <v>20</v>
      </c>
      <c r="B36" s="24"/>
      <c r="C36" s="30"/>
    </row>
    <row ht="45" r="37" spans="1:3">
      <c r="A37" s="5" t="s">
        <v>21</v>
      </c>
      <c r="B37" s="5" t="s">
        <v>1505</v>
      </c>
      <c r="C37" s="29" t="s">
        <v>50</v>
      </c>
    </row>
    <row ht="45" r="38" spans="1:3">
      <c r="A38" s="18" t="s">
        <v>23</v>
      </c>
      <c r="B38" s="5" t="s">
        <v>23</v>
      </c>
      <c r="C38" s="29" t="s">
        <v>51</v>
      </c>
    </row>
    <row r="39" spans="1:3">
      <c r="A39" s="25" t="s">
        <v>299</v>
      </c>
      <c r="B39" s="26"/>
      <c r="C39" s="30"/>
    </row>
    <row customHeight="1" ht="15" r="40" spans="1:3">
      <c r="A40" s="5" t="s">
        <v>1486</v>
      </c>
      <c r="B40" s="5" t="s">
        <v>35</v>
      </c>
      <c r="C40" s="155" t="s">
        <v>542</v>
      </c>
    </row>
    <row r="41" spans="1:3">
      <c r="A41" s="5" t="s">
        <v>196</v>
      </c>
      <c r="B41" s="22" t="s">
        <v>884</v>
      </c>
      <c r="C41" s="157"/>
    </row>
    <row r="42" spans="1:3">
      <c r="A42" s="5" t="s">
        <v>1487</v>
      </c>
      <c r="B42" s="5" t="s">
        <v>749</v>
      </c>
      <c r="C42" s="157"/>
    </row>
    <row r="43" spans="1:3">
      <c r="A43" s="5" t="s">
        <v>1492</v>
      </c>
      <c r="B43" s="22"/>
      <c r="C43" s="157"/>
    </row>
    <row r="44" spans="1:3">
      <c r="A44" s="5" t="s">
        <v>1506</v>
      </c>
      <c r="B44" s="22"/>
      <c r="C44" s="157"/>
    </row>
    <row r="45" spans="1:3">
      <c r="A45" s="25" t="s">
        <v>36</v>
      </c>
      <c r="B45" s="26"/>
      <c r="C45" s="26"/>
    </row>
    <row ht="60" r="46" spans="1:3">
      <c r="A46" s="5" t="s">
        <v>37</v>
      </c>
      <c r="B46" s="5" t="s">
        <v>38</v>
      </c>
      <c r="C46" s="31" t="s">
        <v>543</v>
      </c>
    </row>
    <row ht="45" r="47" spans="1:3">
      <c r="A47" s="5" t="s">
        <v>40</v>
      </c>
      <c r="B47" s="5" t="s">
        <v>41</v>
      </c>
      <c r="C47" s="31" t="s">
        <v>544</v>
      </c>
    </row>
    <row ht="60" r="48" spans="1:3">
      <c r="A48" s="5" t="s">
        <v>197</v>
      </c>
      <c r="B48" s="5" t="s">
        <v>38</v>
      </c>
      <c r="C48" s="31" t="s">
        <v>1101</v>
      </c>
    </row>
    <row ht="45" r="49" spans="1:3">
      <c r="A49" s="5" t="s">
        <v>198</v>
      </c>
      <c r="B49" s="5" t="s">
        <v>41</v>
      </c>
      <c r="C49" s="31" t="s">
        <v>1102</v>
      </c>
    </row>
    <row ht="105" r="50" spans="1:3">
      <c r="A50" s="5" t="s">
        <v>43</v>
      </c>
      <c r="B50" s="5" t="s">
        <v>39</v>
      </c>
      <c r="C50" s="32" t="s">
        <v>57</v>
      </c>
    </row>
  </sheetData>
  <mergeCells count="1">
    <mergeCell ref="C40:C44"/>
  </mergeCells>
  <conditionalFormatting sqref="A1:F1">
    <cfRule dxfId="206" priority="35" type="expression">
      <formula>OR(A1="",A1="Unexecuted",A1="Status")</formula>
    </cfRule>
    <cfRule dxfId="205" priority="36" type="expression">
      <formula>A1="WARNING"</formula>
    </cfRule>
    <cfRule dxfId="204" priority="37" type="expression">
      <formula>A1=A4</formula>
    </cfRule>
    <cfRule dxfId="203" priority="38" type="expression">
      <formula>A1&lt;&gt;A4</formula>
    </cfRule>
  </conditionalFormatting>
  <conditionalFormatting sqref="E1">
    <cfRule dxfId="202" priority="28" type="expression">
      <formula>OR(E1="",E1="Unexecuted",E1="Status")</formula>
    </cfRule>
    <cfRule dxfId="201" priority="29" type="expression">
      <formula>E1="WARNING"</formula>
    </cfRule>
    <cfRule dxfId="200" priority="30" type="expression">
      <formula>E1=E4</formula>
    </cfRule>
    <cfRule dxfId="199" priority="31" type="expression">
      <formula>E1&lt;&gt;E4</formula>
    </cfRule>
  </conditionalFormatting>
  <conditionalFormatting sqref="F1">
    <cfRule dxfId="198" priority="17" type="expression">
      <formula>OR(F1="",F1="Unexecuted",F1="Status")</formula>
    </cfRule>
    <cfRule dxfId="197" priority="18" type="expression">
      <formula>F1="WARNING"</formula>
    </cfRule>
    <cfRule dxfId="196" priority="19" type="expression">
      <formula>F1=F4</formula>
    </cfRule>
    <cfRule dxfId="195" priority="20" type="expression">
      <formula>F1&lt;&gt;F4</formula>
    </cfRule>
    <cfRule dxfId="194" priority="21" type="expression">
      <formula>OR(F1="",F1="Unexecuted",F1="Status")</formula>
    </cfRule>
    <cfRule dxfId="193" priority="22" type="expression">
      <formula>F1="WARNING"</formula>
    </cfRule>
    <cfRule dxfId="192" priority="23" type="expression">
      <formula>F1=F4</formula>
    </cfRule>
    <cfRule dxfId="191" priority="24" type="expression">
      <formula>F1&lt;&gt;F4</formula>
    </cfRule>
  </conditionalFormatting>
  <conditionalFormatting sqref="A21">
    <cfRule dxfId="190" priority="39" type="expression">
      <formula>A$20="Yes"</formula>
    </cfRule>
  </conditionalFormatting>
  <conditionalFormatting sqref="B21">
    <cfRule dxfId="189" priority="34" type="expression">
      <formula>B$20="Yes"</formula>
    </cfRule>
  </conditionalFormatting>
  <conditionalFormatting sqref="C21:D21">
    <cfRule dxfId="188" priority="33" type="expression">
      <formula>C$20="Yes"</formula>
    </cfRule>
  </conditionalFormatting>
  <conditionalFormatting sqref="E21">
    <cfRule dxfId="187" priority="27" type="expression">
      <formula>E$20="Yes"</formula>
    </cfRule>
  </conditionalFormatting>
  <conditionalFormatting sqref="F21">
    <cfRule dxfId="186" priority="32" type="expression">
      <formula>F$20="Yes"</formula>
    </cfRule>
  </conditionalFormatting>
  <conditionalFormatting sqref="A23">
    <cfRule dxfId="185" priority="26" type="expression">
      <formula>A$20="Yes"</formula>
    </cfRule>
  </conditionalFormatting>
  <conditionalFormatting sqref="A23:XFD23">
    <cfRule dxfId="184" priority="25" type="expression">
      <formula>A$22="Yes"</formula>
    </cfRule>
  </conditionalFormatting>
  <conditionalFormatting sqref="A27:B27">
    <cfRule dxfId="183" priority="4" type="expression">
      <formula>OR(A27="",A27="Unexecuted",A27="Status")</formula>
    </cfRule>
    <cfRule dxfId="182" priority="5" type="expression">
      <formula>A27="WARNING"</formula>
    </cfRule>
    <cfRule dxfId="181" priority="6" type="expression">
      <formula>A27=A30</formula>
    </cfRule>
    <cfRule dxfId="180" priority="7" type="expression">
      <formula>A27&lt;&gt;A30</formula>
    </cfRule>
  </conditionalFormatting>
  <conditionalFormatting sqref="A47">
    <cfRule dxfId="179" priority="8" type="expression">
      <formula>A$20="Yes"</formula>
    </cfRule>
  </conditionalFormatting>
  <conditionalFormatting sqref="B47">
    <cfRule dxfId="178" priority="3" type="expression">
      <formula>B$20="Yes"</formula>
    </cfRule>
  </conditionalFormatting>
  <conditionalFormatting sqref="A49">
    <cfRule dxfId="177" priority="2" type="expression">
      <formula>A$20="Yes"</formula>
    </cfRule>
  </conditionalFormatting>
  <conditionalFormatting sqref="A49:B49">
    <cfRule dxfId="176" priority="1" type="expression">
      <formula>A$22="Yes"</formula>
    </cfRule>
  </conditionalFormatting>
  <dataValidations count="1">
    <dataValidation allowBlank="1" showErrorMessage="1" showInputMessage="1" sqref="B20:F20 B22:F22 B24:F24 B46 B48 B50" type="list">
      <formula1>"Yes, No"</formula1>
    </dataValidation>
  </dataValidations>
  <pageMargins bottom="1" footer="0.5" header="0.5" left="0.75" right="0.75" top="1"/>
</worksheet>
</file>

<file path=xl/worksheets/sheet9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5"/>
  <sheetViews>
    <sheetView topLeftCell="A51" workbookViewId="0">
      <selection activeCell="C55" sqref="C55:C56"/>
    </sheetView>
  </sheetViews>
  <sheetFormatPr defaultColWidth="8.7109375" defaultRowHeight="15"/>
  <cols>
    <col min="1" max="1" customWidth="true" width="25.0" collapsed="true"/>
    <col min="2" max="4" customWidth="true" width="29.85546875" collapsed="true"/>
  </cols>
  <sheetData>
    <row r="1" spans="1:4">
      <c r="A1" s="18" t="s">
        <v>0</v>
      </c>
      <c r="B1" s="17" t="s">
        <v>1</v>
      </c>
      <c r="C1" s="17" t="s">
        <v>2</v>
      </c>
      <c r="D1" s="17" t="s">
        <v>2</v>
      </c>
    </row>
    <row r="2" spans="1:4">
      <c r="A2" s="18" t="s">
        <v>3</v>
      </c>
      <c r="B2" s="17" t="s">
        <v>354</v>
      </c>
      <c r="C2" s="17" t="s">
        <v>355</v>
      </c>
      <c r="D2" s="17" t="s">
        <v>355</v>
      </c>
    </row>
    <row r="3" spans="1:4">
      <c r="A3" s="19" t="s">
        <v>6</v>
      </c>
      <c r="B3" s="20" t="s">
        <v>7</v>
      </c>
      <c r="C3" s="21" t="s">
        <v>545</v>
      </c>
      <c r="D3" s="21" t="s">
        <v>546</v>
      </c>
    </row>
    <row r="4" spans="1:4">
      <c r="A4" s="18" t="s">
        <v>12</v>
      </c>
      <c r="B4" s="3" t="s">
        <v>66</v>
      </c>
      <c r="C4" s="3" t="s">
        <v>66</v>
      </c>
      <c r="D4" s="3" t="s">
        <v>2</v>
      </c>
    </row>
    <row r="5" spans="1:4">
      <c r="A5" s="5" t="s">
        <v>68</v>
      </c>
      <c r="B5" s="5">
        <f>COUNTIFS($A6:$A39,"*$*",B6:B39,"")</f>
        <v>0</v>
      </c>
      <c r="C5" s="5">
        <f>COUNTIFS($A6:$A39,"*$*",C6:C39,"")</f>
        <v>0</v>
      </c>
      <c r="D5" s="5">
        <f>COUNTIFS($A6:$A39,"*$*",D6:D39,"")</f>
        <v>0</v>
      </c>
    </row>
    <row ht="409.5" r="6" spans="1:4">
      <c r="A6" s="5" t="s">
        <v>13</v>
      </c>
      <c r="B6" s="5"/>
      <c r="C6" s="22" t="s">
        <v>1507</v>
      </c>
      <c r="D6" s="22" t="s">
        <v>1508</v>
      </c>
    </row>
    <row r="7" spans="1:4">
      <c r="A7" s="5" t="s">
        <v>16</v>
      </c>
      <c r="B7" s="5"/>
      <c r="C7" s="5" t="s">
        <v>340</v>
      </c>
      <c r="D7" s="5" t="s">
        <v>690</v>
      </c>
    </row>
    <row r="8" spans="1:4">
      <c r="A8" s="5"/>
      <c r="B8" s="5"/>
      <c r="C8" s="5"/>
      <c r="D8" s="5"/>
    </row>
    <row r="9" spans="1:4">
      <c r="A9" s="5"/>
      <c r="B9" s="5"/>
      <c r="C9" s="5"/>
      <c r="D9" s="5"/>
    </row>
    <row r="10" spans="1:4">
      <c r="A10" s="23" t="s">
        <v>20</v>
      </c>
      <c r="B10" s="24"/>
      <c r="C10" s="24"/>
      <c r="D10" s="24"/>
    </row>
    <row r="11" spans="1:4">
      <c r="A11" s="5" t="s">
        <v>21</v>
      </c>
      <c r="B11" s="5" t="s">
        <v>1505</v>
      </c>
      <c r="C11" s="5" t="s">
        <v>1505</v>
      </c>
      <c r="D11" s="5" t="s">
        <v>1505</v>
      </c>
    </row>
    <row r="12" spans="1:4">
      <c r="A12" s="18" t="s">
        <v>23</v>
      </c>
      <c r="B12" s="5" t="s">
        <v>23</v>
      </c>
      <c r="C12" s="5" t="s">
        <v>23</v>
      </c>
      <c r="D12" s="5" t="s">
        <v>23</v>
      </c>
    </row>
    <row r="13" spans="1:4">
      <c r="A13" s="25" t="s">
        <v>299</v>
      </c>
      <c r="B13" s="26"/>
      <c r="C13" s="26"/>
      <c r="D13" s="26"/>
    </row>
    <row r="14" spans="1:4">
      <c r="A14" s="5" t="s">
        <v>1486</v>
      </c>
      <c r="B14" s="5" t="s">
        <v>35</v>
      </c>
      <c r="C14" s="5" t="s">
        <v>35</v>
      </c>
      <c r="D14" s="5" t="s">
        <v>35</v>
      </c>
    </row>
    <row r="15" spans="1:4">
      <c r="A15" s="5" t="s">
        <v>1509</v>
      </c>
      <c r="B15" s="22"/>
      <c r="C15" s="22"/>
      <c r="D15" s="22"/>
    </row>
    <row r="16" spans="1:4">
      <c r="A16" s="5" t="s">
        <v>1510</v>
      </c>
      <c r="B16" s="5"/>
      <c r="C16" s="5"/>
      <c r="D16" s="5"/>
    </row>
    <row r="17" spans="1:4">
      <c r="A17" s="5" t="s">
        <v>1511</v>
      </c>
      <c r="B17" s="22"/>
      <c r="C17" s="22"/>
      <c r="D17" s="22"/>
    </row>
    <row r="18" spans="1:4">
      <c r="A18" s="5" t="s">
        <v>1512</v>
      </c>
      <c r="B18" s="22"/>
      <c r="C18" s="22"/>
      <c r="D18" s="22"/>
    </row>
    <row r="19" spans="1:4">
      <c r="A19" s="5" t="s">
        <v>1513</v>
      </c>
      <c r="B19" s="22"/>
      <c r="C19" s="22"/>
      <c r="D19" s="22"/>
    </row>
    <row r="20" spans="1:4">
      <c r="A20" s="5" t="s">
        <v>1514</v>
      </c>
      <c r="B20" s="5"/>
      <c r="C20" s="5"/>
      <c r="D20" s="5"/>
    </row>
    <row r="21" spans="1:4">
      <c r="A21" s="5" t="s">
        <v>1515</v>
      </c>
      <c r="B21" s="22"/>
      <c r="C21" s="22"/>
      <c r="D21" s="22"/>
    </row>
    <row r="22" spans="1:4">
      <c r="A22" s="5" t="s">
        <v>1516</v>
      </c>
      <c r="B22" s="22"/>
      <c r="C22" s="22"/>
      <c r="D22" s="22"/>
    </row>
    <row r="23" spans="1:4">
      <c r="A23" s="25" t="s">
        <v>36</v>
      </c>
      <c r="B23" s="26"/>
      <c r="C23" s="26"/>
      <c r="D23" s="26"/>
    </row>
    <row r="24" spans="1:4">
      <c r="A24" s="5" t="s">
        <v>37</v>
      </c>
      <c r="B24" s="5" t="s">
        <v>38</v>
      </c>
      <c r="C24" s="5" t="s">
        <v>39</v>
      </c>
      <c r="D24" s="5" t="s">
        <v>38</v>
      </c>
    </row>
    <row r="25" spans="1:4">
      <c r="A25" s="5" t="s">
        <v>40</v>
      </c>
      <c r="B25" s="5" t="s">
        <v>41</v>
      </c>
      <c r="C25" s="5" t="s">
        <v>536</v>
      </c>
      <c r="D25" s="5" t="s">
        <v>536</v>
      </c>
    </row>
    <row r="26" spans="1:4">
      <c r="A26" s="5" t="s">
        <v>43</v>
      </c>
      <c r="B26" s="5" t="s">
        <v>39</v>
      </c>
      <c r="C26" s="5" t="s">
        <v>38</v>
      </c>
      <c r="D26" s="5" t="s">
        <v>38</v>
      </c>
    </row>
    <row ht="330" r="30" spans="1:4">
      <c r="A30" s="18" t="s">
        <v>0</v>
      </c>
      <c r="B30" s="17" t="s">
        <v>1</v>
      </c>
      <c r="C30" s="27" t="s">
        <v>44</v>
      </c>
    </row>
    <row ht="180" r="31" spans="1:4">
      <c r="A31" s="18" t="s">
        <v>3</v>
      </c>
      <c r="B31" s="17" t="s">
        <v>354</v>
      </c>
      <c r="C31" s="27" t="s">
        <v>45</v>
      </c>
    </row>
    <row ht="30" r="32" spans="1:4">
      <c r="A32" s="19" t="s">
        <v>6</v>
      </c>
      <c r="B32" s="20" t="s">
        <v>7</v>
      </c>
      <c r="C32" s="27" t="s">
        <v>46</v>
      </c>
    </row>
    <row ht="45" r="33" spans="1:3">
      <c r="A33" s="18" t="s">
        <v>12</v>
      </c>
      <c r="B33" s="3" t="s">
        <v>66</v>
      </c>
      <c r="C33" s="27" t="s">
        <v>47</v>
      </c>
    </row>
    <row ht="165" r="34" spans="1:3">
      <c r="A34" s="5" t="s">
        <v>68</v>
      </c>
      <c r="B34" s="5">
        <f>COUNTIFS($A35:$A68,"*$*",B35:B68,"")</f>
        <v>0</v>
      </c>
      <c r="C34" s="28" t="s">
        <v>495</v>
      </c>
    </row>
    <row ht="45" r="35" spans="1:3">
      <c r="A35" s="5" t="s">
        <v>13</v>
      </c>
      <c r="B35" s="5"/>
      <c r="C35" s="27" t="s">
        <v>48</v>
      </c>
    </row>
    <row ht="60" r="36" spans="1:3">
      <c r="A36" s="5" t="s">
        <v>16</v>
      </c>
      <c r="B36" s="5"/>
      <c r="C36" s="27" t="s">
        <v>49</v>
      </c>
    </row>
    <row r="37" spans="1:3">
      <c r="A37" s="5"/>
      <c r="B37" s="5"/>
      <c r="C37" s="27"/>
    </row>
    <row r="38" spans="1:3">
      <c r="A38" s="5"/>
      <c r="B38" s="5"/>
      <c r="C38" s="29"/>
    </row>
    <row r="39" spans="1:3">
      <c r="A39" s="23" t="s">
        <v>20</v>
      </c>
      <c r="B39" s="24"/>
      <c r="C39" s="30"/>
    </row>
    <row ht="45" r="40" spans="1:3">
      <c r="A40" s="5" t="s">
        <v>21</v>
      </c>
      <c r="B40" s="5" t="s">
        <v>1505</v>
      </c>
      <c r="C40" s="29" t="s">
        <v>50</v>
      </c>
    </row>
    <row ht="45" r="41" spans="1:3">
      <c r="A41" s="18" t="s">
        <v>23</v>
      </c>
      <c r="B41" s="5" t="s">
        <v>23</v>
      </c>
      <c r="C41" s="29" t="s">
        <v>51</v>
      </c>
    </row>
    <row r="42" spans="1:3">
      <c r="A42" s="25" t="s">
        <v>299</v>
      </c>
      <c r="B42" s="26"/>
      <c r="C42" s="30"/>
    </row>
    <row customHeight="1" ht="15" r="43" spans="1:3">
      <c r="A43" s="5" t="s">
        <v>1486</v>
      </c>
      <c r="B43" s="5" t="s">
        <v>35</v>
      </c>
      <c r="C43" s="155" t="s">
        <v>542</v>
      </c>
    </row>
    <row r="44" spans="1:3">
      <c r="A44" s="5" t="s">
        <v>1509</v>
      </c>
      <c r="B44" s="22"/>
      <c r="C44" s="157"/>
    </row>
    <row r="45" spans="1:3">
      <c r="A45" s="5" t="s">
        <v>1510</v>
      </c>
      <c r="B45" s="5"/>
      <c r="C45" s="157"/>
    </row>
    <row r="46" spans="1:3">
      <c r="A46" s="5" t="s">
        <v>1511</v>
      </c>
      <c r="B46" s="22"/>
      <c r="C46" s="157"/>
    </row>
    <row r="47" spans="1:3">
      <c r="A47" s="5" t="s">
        <v>1512</v>
      </c>
      <c r="B47" s="22"/>
      <c r="C47" s="157"/>
    </row>
    <row r="48" spans="1:3">
      <c r="A48" s="5" t="s">
        <v>1513</v>
      </c>
      <c r="B48" s="22"/>
      <c r="C48" s="157"/>
    </row>
    <row r="49" spans="1:3">
      <c r="A49" s="5" t="s">
        <v>1514</v>
      </c>
      <c r="B49" s="5"/>
      <c r="C49" s="157"/>
    </row>
    <row r="50" spans="1:3">
      <c r="A50" s="5" t="s">
        <v>1515</v>
      </c>
      <c r="B50" s="22"/>
      <c r="C50" s="157"/>
    </row>
    <row r="51" spans="1:3">
      <c r="A51" s="5" t="s">
        <v>1516</v>
      </c>
      <c r="B51" s="22"/>
      <c r="C51" s="156"/>
    </row>
    <row r="52" spans="1:3">
      <c r="A52" s="25" t="s">
        <v>36</v>
      </c>
      <c r="B52" s="26"/>
      <c r="C52" s="26"/>
    </row>
    <row ht="60" r="53" spans="1:3">
      <c r="A53" s="5" t="s">
        <v>37</v>
      </c>
      <c r="B53" s="5" t="s">
        <v>38</v>
      </c>
      <c r="C53" s="31" t="s">
        <v>543</v>
      </c>
    </row>
    <row ht="45" r="54" spans="1:3">
      <c r="A54" s="5" t="s">
        <v>40</v>
      </c>
      <c r="B54" s="5" t="s">
        <v>41</v>
      </c>
      <c r="C54" s="31" t="s">
        <v>544</v>
      </c>
    </row>
    <row ht="105" r="55" spans="1:3">
      <c r="A55" s="5" t="s">
        <v>43</v>
      </c>
      <c r="B55" s="5" t="s">
        <v>39</v>
      </c>
      <c r="C55" s="32" t="s">
        <v>57</v>
      </c>
    </row>
  </sheetData>
  <mergeCells count="1">
    <mergeCell ref="C43:C51"/>
  </mergeCells>
  <conditionalFormatting sqref="A1:D1">
    <cfRule dxfId="175" priority="25" type="expression">
      <formula>OR(A1="",A1="Unexecuted",A1="Status")</formula>
    </cfRule>
    <cfRule dxfId="174" priority="26" type="expression">
      <formula>A1="WARNING"</formula>
    </cfRule>
    <cfRule dxfId="173" priority="27" type="expression">
      <formula>A1=A4</formula>
    </cfRule>
    <cfRule dxfId="172" priority="28" type="expression">
      <formula>A1&lt;&gt;A4</formula>
    </cfRule>
  </conditionalFormatting>
  <conditionalFormatting sqref="D1">
    <cfRule dxfId="171" priority="15" type="expression">
      <formula>OR(D1="",D1="Unexecuted",D1="Status")</formula>
    </cfRule>
    <cfRule dxfId="170" priority="16" type="expression">
      <formula>D1="WARNING"</formula>
    </cfRule>
    <cfRule dxfId="169" priority="17" type="expression">
      <formula>D1=D4</formula>
    </cfRule>
    <cfRule dxfId="168" priority="18" type="expression">
      <formula>D1&lt;&gt;D4</formula>
    </cfRule>
    <cfRule dxfId="167" priority="19" type="expression">
      <formula>OR(D1="",D1="Unexecuted",D1="Status")</formula>
    </cfRule>
    <cfRule dxfId="166" priority="20" type="expression">
      <formula>D1="WARNING"</formula>
    </cfRule>
    <cfRule dxfId="165" priority="21" type="expression">
      <formula>D1=D4</formula>
    </cfRule>
    <cfRule dxfId="164" priority="22" type="expression">
      <formula>D1&lt;&gt;D4</formula>
    </cfRule>
  </conditionalFormatting>
  <conditionalFormatting sqref="A25">
    <cfRule dxfId="163" priority="29" type="expression">
      <formula>A$24="Yes"</formula>
    </cfRule>
  </conditionalFormatting>
  <conditionalFormatting sqref="B25:C25">
    <cfRule dxfId="162" priority="24" type="expression">
      <formula>B$24="Yes"</formula>
    </cfRule>
  </conditionalFormatting>
  <conditionalFormatting sqref="D25">
    <cfRule dxfId="161" priority="23" type="expression">
      <formula>D$24="Yes"</formula>
    </cfRule>
  </conditionalFormatting>
  <conditionalFormatting sqref="A30:B30">
    <cfRule dxfId="160" priority="2" type="expression">
      <formula>OR(A30="",A30="Unexecuted",A30="Status")</formula>
    </cfRule>
    <cfRule dxfId="159" priority="3" type="expression">
      <formula>A30="WARNING"</formula>
    </cfRule>
    <cfRule dxfId="158" priority="4" type="expression">
      <formula>A30=A33</formula>
    </cfRule>
    <cfRule dxfId="157" priority="5" type="expression">
      <formula>A30&lt;&gt;A33</formula>
    </cfRule>
  </conditionalFormatting>
  <conditionalFormatting sqref="A54">
    <cfRule dxfId="156" priority="6" type="expression">
      <formula>A$24="Yes"</formula>
    </cfRule>
  </conditionalFormatting>
  <conditionalFormatting sqref="B54">
    <cfRule dxfId="155" priority="1" type="expression">
      <formula>B$24="Yes"</formula>
    </cfRule>
  </conditionalFormatting>
  <dataValidations count="1">
    <dataValidation allowBlank="1" showErrorMessage="1" showInputMessage="1" sqref="B24:D24 B26:D26 B53 B55" type="list">
      <formula1>"Yes, No"</formula1>
    </dataValidation>
  </dataValidations>
  <pageMargins bottom="1" footer="0.5" header="0.5" left="0.75" right="0.75" top="1"/>
</worksheet>
</file>

<file path=xl/worksheets/sheet9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46"/>
  <sheetViews>
    <sheetView topLeftCell="A8" workbookViewId="0">
      <selection activeCell="C46" sqref="A25:C46"/>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1</v>
      </c>
      <c r="H1" s="17" t="s">
        <v>2</v>
      </c>
    </row>
    <row r="2" spans="1:8">
      <c r="A2" s="18" t="s">
        <v>3</v>
      </c>
      <c r="B2" s="17" t="s">
        <v>354</v>
      </c>
      <c r="C2" s="17" t="s">
        <v>1517</v>
      </c>
      <c r="D2" s="17" t="s">
        <v>1518</v>
      </c>
      <c r="E2" s="17" t="s">
        <v>1519</v>
      </c>
      <c r="F2" s="17" t="s">
        <v>1520</v>
      </c>
      <c r="G2" s="17" t="s">
        <v>1521</v>
      </c>
      <c r="H2" s="17" t="s">
        <v>355</v>
      </c>
    </row>
    <row ht="30" r="3" spans="1:8">
      <c r="A3" s="19" t="s">
        <v>6</v>
      </c>
      <c r="B3" s="20" t="s">
        <v>7</v>
      </c>
      <c r="C3" s="21" t="s">
        <v>721</v>
      </c>
      <c r="D3" s="21" t="s">
        <v>1522</v>
      </c>
      <c r="E3" s="21" t="s">
        <v>1523</v>
      </c>
      <c r="F3" s="21" t="s">
        <v>1524</v>
      </c>
      <c r="G3" s="21" t="s">
        <v>1525</v>
      </c>
      <c r="H3" s="21" t="s">
        <v>546</v>
      </c>
    </row>
    <row r="4" spans="1:8">
      <c r="A4" s="18" t="s">
        <v>12</v>
      </c>
      <c r="B4" s="3" t="s">
        <v>66</v>
      </c>
      <c r="C4" s="3" t="s">
        <v>66</v>
      </c>
      <c r="D4" s="3" t="s">
        <v>66</v>
      </c>
      <c r="E4" s="3" t="s">
        <v>66</v>
      </c>
      <c r="F4" s="3" t="s">
        <v>66</v>
      </c>
      <c r="G4" s="3" t="s">
        <v>66</v>
      </c>
      <c r="H4" s="3" t="s">
        <v>2</v>
      </c>
    </row>
    <row r="5" spans="1:8">
      <c r="A5" s="5" t="s">
        <v>68</v>
      </c>
      <c r="B5" s="5">
        <f ref="B5:H5" si="0" t="shared">COUNTIFS($A6:$A35,"*$*",B6:B35,"")</f>
        <v>0</v>
      </c>
      <c r="C5" s="5">
        <f si="0" t="shared"/>
        <v>0</v>
      </c>
      <c r="D5" s="5">
        <f si="0" t="shared"/>
        <v>0</v>
      </c>
      <c r="E5" s="5">
        <f si="0" t="shared"/>
        <v>0</v>
      </c>
      <c r="F5" s="5">
        <f si="0" t="shared"/>
        <v>0</v>
      </c>
      <c r="G5" s="5">
        <f si="0" t="shared"/>
        <v>0</v>
      </c>
      <c r="H5" s="5">
        <f si="0" t="shared"/>
        <v>0</v>
      </c>
    </row>
    <row ht="105" r="6" spans="1:8">
      <c r="A6" s="5" t="s">
        <v>13</v>
      </c>
      <c r="B6" s="5"/>
      <c r="C6" s="5" t="s">
        <v>1526</v>
      </c>
      <c r="D6" s="5" t="s">
        <v>1527</v>
      </c>
      <c r="E6" s="22" t="s">
        <v>1528</v>
      </c>
      <c r="F6" s="22" t="s">
        <v>1529</v>
      </c>
      <c r="G6" s="22" t="s">
        <v>1530</v>
      </c>
      <c r="H6" s="5" t="s">
        <v>14</v>
      </c>
    </row>
    <row r="7" spans="1:8">
      <c r="A7" s="5" t="s">
        <v>16</v>
      </c>
      <c r="B7" s="5"/>
      <c r="C7" s="5" t="s">
        <v>980</v>
      </c>
      <c r="D7" s="5" t="s">
        <v>679</v>
      </c>
      <c r="E7" s="5" t="s">
        <v>1128</v>
      </c>
      <c r="F7" s="5" t="s">
        <v>187</v>
      </c>
      <c r="G7" s="5" t="s">
        <v>157</v>
      </c>
      <c r="H7" s="5" t="s">
        <v>563</v>
      </c>
    </row>
    <row r="8" spans="1:8">
      <c r="A8" s="5"/>
      <c r="B8" s="5"/>
      <c r="C8" s="5"/>
      <c r="D8" s="5"/>
      <c r="E8" s="5"/>
      <c r="F8" s="5"/>
      <c r="G8" s="5"/>
      <c r="H8" s="5"/>
    </row>
    <row r="9" spans="1:8">
      <c r="A9" s="5"/>
      <c r="B9" s="5"/>
      <c r="C9" s="5"/>
      <c r="D9" s="5"/>
      <c r="E9" s="5"/>
      <c r="F9" s="5"/>
      <c r="G9" s="5"/>
      <c r="H9" s="5"/>
    </row>
    <row r="10" spans="1:8">
      <c r="A10" s="23" t="s">
        <v>20</v>
      </c>
      <c r="B10" s="24"/>
      <c r="C10" s="24"/>
      <c r="D10" s="24"/>
      <c r="E10" s="24"/>
      <c r="F10" s="24"/>
      <c r="G10" s="24"/>
      <c r="H10" s="24"/>
    </row>
    <row r="11" spans="1:8">
      <c r="A11" s="5" t="s">
        <v>21</v>
      </c>
      <c r="B11" s="5" t="s">
        <v>1485</v>
      </c>
      <c r="C11" s="5" t="s">
        <v>1485</v>
      </c>
      <c r="D11" s="5" t="s">
        <v>1485</v>
      </c>
      <c r="E11" s="5" t="s">
        <v>1485</v>
      </c>
      <c r="F11" s="5" t="s">
        <v>1485</v>
      </c>
      <c r="G11" s="5" t="s">
        <v>1485</v>
      </c>
      <c r="H11" s="5" t="s">
        <v>1485</v>
      </c>
    </row>
    <row r="12" spans="1:8">
      <c r="A12" s="18" t="s">
        <v>23</v>
      </c>
      <c r="B12" s="5" t="s">
        <v>23</v>
      </c>
      <c r="C12" s="5" t="s">
        <v>23</v>
      </c>
      <c r="D12" s="5" t="s">
        <v>23</v>
      </c>
      <c r="E12" s="5" t="s">
        <v>23</v>
      </c>
      <c r="F12" s="5" t="s">
        <v>23</v>
      </c>
      <c r="G12" s="5" t="s">
        <v>23</v>
      </c>
      <c r="H12" s="5" t="s">
        <v>23</v>
      </c>
    </row>
    <row r="13" spans="1:8">
      <c r="A13" s="25" t="s">
        <v>299</v>
      </c>
      <c r="B13" s="26"/>
      <c r="C13" s="26"/>
      <c r="D13" s="26"/>
      <c r="E13" s="26"/>
      <c r="F13" s="26"/>
      <c r="G13" s="26"/>
      <c r="H13" s="26"/>
    </row>
    <row r="14" spans="1:8">
      <c r="A14" s="5" t="s">
        <v>196</v>
      </c>
      <c r="B14" s="22" t="s">
        <v>922</v>
      </c>
      <c r="C14" s="22" t="s">
        <v>922</v>
      </c>
      <c r="D14" s="22" t="s">
        <v>922</v>
      </c>
      <c r="E14" s="22" t="s">
        <v>922</v>
      </c>
      <c r="F14" s="22" t="s">
        <v>922</v>
      </c>
      <c r="G14" s="22" t="s">
        <v>922</v>
      </c>
      <c r="H14" s="22" t="s">
        <v>922</v>
      </c>
    </row>
    <row r="15" spans="1:8">
      <c r="A15" s="5" t="s">
        <v>1531</v>
      </c>
      <c r="B15" s="5" t="s">
        <v>1532</v>
      </c>
      <c r="C15" s="5" t="s">
        <v>1532</v>
      </c>
      <c r="D15" s="5" t="s">
        <v>1532</v>
      </c>
      <c r="E15" s="5" t="s">
        <v>1532</v>
      </c>
      <c r="F15" s="5" t="s">
        <v>1532</v>
      </c>
      <c r="G15" s="5" t="s">
        <v>1532</v>
      </c>
      <c r="H15" s="5" t="s">
        <v>1532</v>
      </c>
    </row>
    <row r="16" spans="1:8">
      <c r="A16" s="5" t="s">
        <v>1533</v>
      </c>
      <c r="B16" s="141" t="s">
        <v>1141</v>
      </c>
      <c r="C16" s="141" t="s">
        <v>1141</v>
      </c>
      <c r="D16" s="141" t="s">
        <v>1141</v>
      </c>
      <c r="E16" s="141" t="s">
        <v>1534</v>
      </c>
      <c r="F16" s="141" t="s">
        <v>1141</v>
      </c>
      <c r="G16" s="141" t="s">
        <v>1141</v>
      </c>
      <c r="H16" s="141" t="s">
        <v>1141</v>
      </c>
    </row>
    <row r="17" spans="1:8">
      <c r="A17" s="5" t="s">
        <v>1535</v>
      </c>
      <c r="B17" s="131" t="s">
        <v>1140</v>
      </c>
      <c r="C17" s="131" t="s">
        <v>1140</v>
      </c>
      <c r="D17" s="131" t="s">
        <v>1140</v>
      </c>
      <c r="E17" s="131" t="s">
        <v>1140</v>
      </c>
      <c r="F17" s="131" t="s">
        <v>1536</v>
      </c>
      <c r="G17" s="131" t="s">
        <v>1140</v>
      </c>
      <c r="H17" s="131" t="s">
        <v>1140</v>
      </c>
    </row>
    <row r="18" spans="1:8">
      <c r="A18" s="5" t="s">
        <v>1537</v>
      </c>
      <c r="B18" s="141" t="s">
        <v>1538</v>
      </c>
      <c r="C18" s="141" t="s">
        <v>1538</v>
      </c>
      <c r="D18" s="141" t="s">
        <v>1538</v>
      </c>
      <c r="E18" s="141" t="s">
        <v>1538</v>
      </c>
      <c r="F18" s="141" t="s">
        <v>1538</v>
      </c>
      <c r="G18" s="141" t="s">
        <v>1539</v>
      </c>
      <c r="H18" s="141" t="s">
        <v>1538</v>
      </c>
    </row>
    <row r="19" spans="1:8">
      <c r="A19" s="25" t="s">
        <v>36</v>
      </c>
      <c r="B19" s="26"/>
      <c r="C19" s="26"/>
      <c r="D19" s="26"/>
      <c r="E19" s="26"/>
      <c r="F19" s="26"/>
      <c r="G19" s="26"/>
      <c r="H19" s="26"/>
    </row>
    <row r="20" spans="1:8">
      <c r="A20" s="5" t="s">
        <v>197</v>
      </c>
      <c r="B20" s="5" t="s">
        <v>38</v>
      </c>
      <c r="C20" s="5" t="s">
        <v>39</v>
      </c>
      <c r="D20" s="5" t="s">
        <v>39</v>
      </c>
      <c r="E20" s="5" t="s">
        <v>38</v>
      </c>
      <c r="F20" s="5" t="s">
        <v>38</v>
      </c>
      <c r="G20" s="5" t="s">
        <v>38</v>
      </c>
      <c r="H20" s="5" t="s">
        <v>38</v>
      </c>
    </row>
    <row r="21" spans="1:8">
      <c r="A21" s="5" t="s">
        <v>198</v>
      </c>
      <c r="B21" s="5" t="s">
        <v>41</v>
      </c>
      <c r="C21" t="s">
        <v>1498</v>
      </c>
      <c r="E21" t="s">
        <v>536</v>
      </c>
      <c r="F21" t="s">
        <v>1498</v>
      </c>
      <c r="G21" t="s">
        <v>536</v>
      </c>
      <c r="H21" t="s">
        <v>536</v>
      </c>
    </row>
    <row r="22" spans="1:8">
      <c r="A22" s="5" t="s">
        <v>43</v>
      </c>
      <c r="B22" s="5" t="s">
        <v>39</v>
      </c>
      <c r="C22" s="5" t="s">
        <v>38</v>
      </c>
      <c r="D22" s="5" t="s">
        <v>38</v>
      </c>
      <c r="E22" s="5" t="s">
        <v>38</v>
      </c>
      <c r="F22" s="5" t="s">
        <v>38</v>
      </c>
      <c r="G22" s="5" t="s">
        <v>38</v>
      </c>
      <c r="H22" s="5" t="s">
        <v>38</v>
      </c>
    </row>
    <row ht="330" r="25" spans="1:8">
      <c r="A25" s="18" t="s">
        <v>0</v>
      </c>
      <c r="B25" s="17" t="s">
        <v>1</v>
      </c>
      <c r="C25" s="27" t="s">
        <v>44</v>
      </c>
    </row>
    <row ht="180" r="26" spans="1:8">
      <c r="A26" s="18" t="s">
        <v>3</v>
      </c>
      <c r="B26" s="17" t="s">
        <v>354</v>
      </c>
      <c r="C26" s="27" t="s">
        <v>45</v>
      </c>
    </row>
    <row ht="30" r="27" spans="1:8">
      <c r="A27" s="19" t="s">
        <v>6</v>
      </c>
      <c r="B27" s="20" t="s">
        <v>7</v>
      </c>
      <c r="C27" s="27" t="s">
        <v>46</v>
      </c>
    </row>
    <row ht="45" r="28" spans="1:8">
      <c r="A28" s="18" t="s">
        <v>12</v>
      </c>
      <c r="B28" s="3" t="s">
        <v>66</v>
      </c>
      <c r="C28" s="27" t="s">
        <v>47</v>
      </c>
    </row>
    <row ht="165" r="29" spans="1:8">
      <c r="A29" s="5" t="s">
        <v>68</v>
      </c>
      <c r="B29" s="5">
        <f ref="B29" si="1" t="shared">COUNTIFS($A30:$A59,"*$*",B30:B59,"")</f>
        <v>0</v>
      </c>
      <c r="C29" s="28" t="s">
        <v>495</v>
      </c>
    </row>
    <row ht="45" r="30" spans="1:8">
      <c r="A30" s="5" t="s">
        <v>13</v>
      </c>
      <c r="B30" s="5"/>
      <c r="C30" s="27" t="s">
        <v>48</v>
      </c>
    </row>
    <row ht="60" r="31" spans="1:8">
      <c r="A31" s="5" t="s">
        <v>16</v>
      </c>
      <c r="B31" s="5"/>
      <c r="C31" s="27" t="s">
        <v>49</v>
      </c>
    </row>
    <row r="32" spans="1:8">
      <c r="A32" s="5"/>
      <c r="B32" s="5"/>
      <c r="C32" s="27"/>
    </row>
    <row r="33" spans="1:3">
      <c r="A33" s="5"/>
      <c r="B33" s="5"/>
      <c r="C33" s="29"/>
    </row>
    <row r="34" spans="1:3">
      <c r="A34" s="23" t="s">
        <v>20</v>
      </c>
      <c r="B34" s="24"/>
      <c r="C34" s="30"/>
    </row>
    <row ht="45" r="35" spans="1:3">
      <c r="A35" s="5" t="s">
        <v>21</v>
      </c>
      <c r="B35" s="5" t="s">
        <v>1485</v>
      </c>
      <c r="C35" s="29" t="s">
        <v>50</v>
      </c>
    </row>
    <row ht="45" r="36" spans="1:3">
      <c r="A36" s="18" t="s">
        <v>23</v>
      </c>
      <c r="B36" s="5" t="s">
        <v>23</v>
      </c>
      <c r="C36" s="29" t="s">
        <v>51</v>
      </c>
    </row>
    <row r="37" spans="1:3">
      <c r="A37" s="25" t="s">
        <v>299</v>
      </c>
      <c r="B37" s="26"/>
      <c r="C37" s="30"/>
    </row>
    <row r="38" spans="1:3">
      <c r="A38" s="5" t="s">
        <v>196</v>
      </c>
      <c r="B38" s="22" t="s">
        <v>922</v>
      </c>
      <c r="C38" s="155" t="s">
        <v>542</v>
      </c>
    </row>
    <row r="39" spans="1:3">
      <c r="A39" s="5" t="s">
        <v>1531</v>
      </c>
      <c r="B39" s="5" t="s">
        <v>1532</v>
      </c>
      <c r="C39" s="157"/>
    </row>
    <row r="40" spans="1:3">
      <c r="A40" s="5" t="s">
        <v>1533</v>
      </c>
      <c r="B40" s="141" t="s">
        <v>1141</v>
      </c>
      <c r="C40" s="157"/>
    </row>
    <row r="41" spans="1:3">
      <c r="A41" s="5" t="s">
        <v>1535</v>
      </c>
      <c r="B41" s="131" t="s">
        <v>1140</v>
      </c>
      <c r="C41" s="157"/>
    </row>
    <row r="42" spans="1:3">
      <c r="A42" s="5" t="s">
        <v>1537</v>
      </c>
      <c r="B42" s="141" t="s">
        <v>1538</v>
      </c>
      <c r="C42" s="157"/>
    </row>
    <row r="43" spans="1:3">
      <c r="A43" s="25" t="s">
        <v>36</v>
      </c>
      <c r="B43" s="26"/>
      <c r="C43" s="26"/>
    </row>
    <row ht="60" r="44" spans="1:3">
      <c r="A44" s="5" t="s">
        <v>197</v>
      </c>
      <c r="B44" s="5" t="s">
        <v>38</v>
      </c>
      <c r="C44" s="31" t="s">
        <v>1101</v>
      </c>
    </row>
    <row ht="45" r="45" spans="1:3">
      <c r="A45" s="5" t="s">
        <v>198</v>
      </c>
      <c r="B45" s="5" t="s">
        <v>41</v>
      </c>
      <c r="C45" s="31" t="s">
        <v>1102</v>
      </c>
    </row>
    <row ht="105" r="46" spans="1:3">
      <c r="A46" s="5" t="s">
        <v>43</v>
      </c>
      <c r="B46" s="5" t="s">
        <v>39</v>
      </c>
      <c r="C46" s="32" t="s">
        <v>57</v>
      </c>
    </row>
  </sheetData>
  <mergeCells count="1">
    <mergeCell ref="C38:C42"/>
  </mergeCells>
  <conditionalFormatting sqref="A1:H1">
    <cfRule dxfId="154" priority="38" type="expression">
      <formula>OR(A1="",A1="Unexecuted",A1="Status")</formula>
    </cfRule>
    <cfRule dxfId="153" priority="39" type="expression">
      <formula>A1="WARNING"</formula>
    </cfRule>
    <cfRule dxfId="152" priority="40" type="expression">
      <formula>A1=A4</formula>
    </cfRule>
    <cfRule dxfId="151" priority="41" type="expression">
      <formula>A1&lt;&gt;A4</formula>
    </cfRule>
  </conditionalFormatting>
  <conditionalFormatting sqref="D1">
    <cfRule dxfId="150" priority="16" type="expression">
      <formula>OR(D1="",D1="Unexecuted",D1="Status")</formula>
    </cfRule>
    <cfRule dxfId="149" priority="17" type="expression">
      <formula>D1="WARNING"</formula>
    </cfRule>
    <cfRule dxfId="148" priority="18" type="expression">
      <formula>D1=D4</formula>
    </cfRule>
    <cfRule dxfId="147" priority="19" type="expression">
      <formula>D1&lt;&gt;D4</formula>
    </cfRule>
  </conditionalFormatting>
  <conditionalFormatting sqref="F1">
    <cfRule dxfId="146" priority="29" type="expression">
      <formula>OR(F1="",F1="Unexecuted",F1="Status")</formula>
    </cfRule>
    <cfRule dxfId="145" priority="30" type="expression">
      <formula>F1="WARNING"</formula>
    </cfRule>
    <cfRule dxfId="144" priority="31" type="expression">
      <formula>F1=F4</formula>
    </cfRule>
    <cfRule dxfId="143" priority="32" type="expression">
      <formula>F1&lt;&gt;F4</formula>
    </cfRule>
  </conditionalFormatting>
  <conditionalFormatting sqref="G1">
    <cfRule dxfId="142" priority="33" type="expression">
      <formula>OR(G1="",G1="Unexecuted",G1="Status")</formula>
    </cfRule>
    <cfRule dxfId="141" priority="34" type="expression">
      <formula>G1="WARNING"</formula>
    </cfRule>
    <cfRule dxfId="140" priority="35" type="expression">
      <formula>G1=G4</formula>
    </cfRule>
    <cfRule dxfId="139" priority="36" type="expression">
      <formula>G1&lt;&gt;G4</formula>
    </cfRule>
  </conditionalFormatting>
  <conditionalFormatting sqref="H1">
    <cfRule dxfId="138" priority="20" type="expression">
      <formula>OR(H1="",H1="Unexecuted",H1="Status")</formula>
    </cfRule>
    <cfRule dxfId="137" priority="21" type="expression">
      <formula>H1="WARNING"</formula>
    </cfRule>
    <cfRule dxfId="136" priority="22" type="expression">
      <formula>H1=H4</formula>
    </cfRule>
    <cfRule dxfId="135" priority="23" type="expression">
      <formula>H1&lt;&gt;H4</formula>
    </cfRule>
    <cfRule dxfId="134" priority="24" type="expression">
      <formula>OR(H1="",H1="Unexecuted",H1="Status")</formula>
    </cfRule>
    <cfRule dxfId="133" priority="25" type="expression">
      <formula>H1="WARNING"</formula>
    </cfRule>
    <cfRule dxfId="132" priority="26" type="expression">
      <formula>H1=H4</formula>
    </cfRule>
    <cfRule dxfId="131" priority="27" type="expression">
      <formula>H1&lt;&gt;H4</formula>
    </cfRule>
  </conditionalFormatting>
  <conditionalFormatting sqref="A21">
    <cfRule dxfId="130" priority="28" type="expression">
      <formula>#REF!="Yes"</formula>
    </cfRule>
  </conditionalFormatting>
  <conditionalFormatting sqref="A21:C21">
    <cfRule dxfId="129" priority="37" type="expression">
      <formula>A$20="Yes"</formula>
    </cfRule>
  </conditionalFormatting>
  <conditionalFormatting sqref="D21:XFD21">
    <cfRule dxfId="128" priority="15" type="expression">
      <formula>D$20="Yes"</formula>
    </cfRule>
  </conditionalFormatting>
  <conditionalFormatting sqref="A25:B25">
    <cfRule dxfId="127" priority="3" type="expression">
      <formula>OR(A25="",A25="Unexecuted",A25="Status")</formula>
    </cfRule>
    <cfRule dxfId="126" priority="4" type="expression">
      <formula>A25="WARNING"</formula>
    </cfRule>
    <cfRule dxfId="125" priority="5" type="expression">
      <formula>A25=A28</formula>
    </cfRule>
    <cfRule dxfId="124" priority="6" type="expression">
      <formula>A25&lt;&gt;A28</formula>
    </cfRule>
  </conditionalFormatting>
  <conditionalFormatting sqref="A45">
    <cfRule dxfId="123" priority="1" type="expression">
      <formula>#REF!="Yes"</formula>
    </cfRule>
  </conditionalFormatting>
  <conditionalFormatting sqref="A45:B45">
    <cfRule dxfId="122" priority="2" type="expression">
      <formula>A$20="Yes"</formula>
    </cfRule>
  </conditionalFormatting>
  <dataValidations count="1">
    <dataValidation allowBlank="1" showErrorMessage="1" showInputMessage="1" sqref="B20:H20 B22:H22 B44 B46" type="list">
      <formula1>"Yes, No"</formula1>
    </dataValidation>
  </dataValidations>
  <pageMargins bottom="1" footer="0.5" header="0.5" left="0.75" right="0.75" top="1"/>
</worksheet>
</file>

<file path=xl/worksheets/sheet9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62"/>
  <sheetViews>
    <sheetView workbookViewId="0">
      <selection activeCell="C6" sqref="C6"/>
    </sheetView>
  </sheetViews>
  <sheetFormatPr defaultColWidth="8.7109375" defaultRowHeight="15"/>
  <cols>
    <col min="1" max="1" customWidth="true" width="23.5703125" collapsed="true"/>
    <col min="2" max="8" customWidth="true" width="29.85546875" collapsed="true"/>
  </cols>
  <sheetData>
    <row r="1" spans="1:8">
      <c r="A1" s="18" t="s">
        <v>0</v>
      </c>
      <c r="B1" s="17" t="s">
        <v>1</v>
      </c>
      <c r="C1" s="17" t="s">
        <v>1</v>
      </c>
      <c r="D1" s="17" t="s">
        <v>1</v>
      </c>
      <c r="E1" s="17" t="s">
        <v>1</v>
      </c>
      <c r="F1" s="17" t="s">
        <v>1</v>
      </c>
      <c r="G1" s="17" t="s">
        <v>1</v>
      </c>
      <c r="H1" s="17" t="s">
        <v>2</v>
      </c>
    </row>
    <row r="2" spans="1:8">
      <c r="A2" s="18" t="s">
        <v>3</v>
      </c>
      <c r="B2" s="17" t="s">
        <v>354</v>
      </c>
      <c r="C2" s="17" t="s">
        <v>1540</v>
      </c>
      <c r="D2" s="17" t="s">
        <v>778</v>
      </c>
      <c r="E2" s="17" t="s">
        <v>1541</v>
      </c>
      <c r="F2" s="17" t="s">
        <v>1246</v>
      </c>
      <c r="G2" s="17" t="s">
        <v>1542</v>
      </c>
      <c r="H2" s="17" t="s">
        <v>355</v>
      </c>
    </row>
    <row ht="30" r="3" spans="1:8">
      <c r="A3" s="19" t="s">
        <v>6</v>
      </c>
      <c r="B3" s="20" t="s">
        <v>7</v>
      </c>
      <c r="C3" s="21" t="s">
        <v>545</v>
      </c>
      <c r="D3" s="21" t="s">
        <v>1543</v>
      </c>
      <c r="E3" s="21" t="s">
        <v>1479</v>
      </c>
      <c r="F3" s="21" t="s">
        <v>1544</v>
      </c>
      <c r="G3" s="21" t="s">
        <v>1545</v>
      </c>
      <c r="H3" s="21" t="s">
        <v>546</v>
      </c>
    </row>
    <row r="4" spans="1:8">
      <c r="A4" s="18" t="s">
        <v>12</v>
      </c>
      <c r="B4" s="3" t="s">
        <v>66</v>
      </c>
      <c r="C4" s="3" t="s">
        <v>66</v>
      </c>
      <c r="D4" s="3" t="s">
        <v>66</v>
      </c>
      <c r="E4" s="3" t="s">
        <v>66</v>
      </c>
      <c r="F4" s="3" t="s">
        <v>66</v>
      </c>
      <c r="G4" s="3" t="s">
        <v>66</v>
      </c>
      <c r="H4" s="3" t="s">
        <v>2</v>
      </c>
    </row>
    <row r="5" spans="1:8">
      <c r="A5" s="5" t="s">
        <v>68</v>
      </c>
      <c r="B5" s="5">
        <f ref="B5:H5" si="0" t="shared">COUNTIFS($A6:$A43,"*$*",B6:B43,"")</f>
        <v>0</v>
      </c>
      <c r="C5" s="5">
        <f si="0" t="shared"/>
        <v>0</v>
      </c>
      <c r="D5" s="5">
        <f si="0" t="shared"/>
        <v>0</v>
      </c>
      <c r="E5" s="5">
        <f si="0" t="shared"/>
        <v>0</v>
      </c>
      <c r="F5" s="5">
        <f si="0" t="shared"/>
        <v>0</v>
      </c>
      <c r="G5" s="5">
        <f si="0" t="shared"/>
        <v>0</v>
      </c>
      <c r="H5" s="5">
        <f si="0" t="shared"/>
        <v>0</v>
      </c>
    </row>
    <row ht="120" r="6" spans="1:8">
      <c r="A6" s="5" t="s">
        <v>13</v>
      </c>
      <c r="B6" s="5"/>
      <c r="C6" s="5" t="s">
        <v>1546</v>
      </c>
      <c r="D6" s="5" t="s">
        <v>617</v>
      </c>
      <c r="E6" s="22" t="s">
        <v>1547</v>
      </c>
      <c r="F6" s="22" t="s">
        <v>69</v>
      </c>
      <c r="G6" s="22" t="s">
        <v>1548</v>
      </c>
      <c r="H6" s="5" t="s">
        <v>14</v>
      </c>
    </row>
    <row r="7" spans="1:8">
      <c r="A7" s="5" t="s">
        <v>16</v>
      </c>
      <c r="B7" s="5"/>
      <c r="C7" s="5" t="s">
        <v>1549</v>
      </c>
      <c r="D7" s="5" t="s">
        <v>1550</v>
      </c>
      <c r="E7" s="5" t="s">
        <v>1551</v>
      </c>
      <c r="F7" s="5" t="s">
        <v>1552</v>
      </c>
      <c r="G7" s="5" t="s">
        <v>1553</v>
      </c>
      <c r="H7" s="5" t="s">
        <v>1554</v>
      </c>
    </row>
    <row r="8" spans="1:8">
      <c r="A8" s="5"/>
      <c r="B8" s="5"/>
      <c r="C8" s="5"/>
      <c r="D8" s="5"/>
      <c r="E8" s="5"/>
      <c r="F8" s="5"/>
      <c r="G8" s="5"/>
      <c r="H8" s="5"/>
    </row>
    <row r="9" spans="1:8">
      <c r="A9" s="5"/>
      <c r="B9" s="5"/>
      <c r="C9" s="5"/>
      <c r="D9" s="5"/>
      <c r="E9" s="5"/>
      <c r="F9" s="5"/>
      <c r="G9" s="5"/>
      <c r="H9" s="5"/>
    </row>
    <row r="10" spans="1:8">
      <c r="A10" s="23" t="s">
        <v>20</v>
      </c>
      <c r="B10" s="24"/>
      <c r="C10" s="24"/>
      <c r="D10" s="24"/>
      <c r="E10" s="24"/>
      <c r="F10" s="24"/>
      <c r="G10" s="24"/>
      <c r="H10" s="24"/>
    </row>
    <row r="11" spans="1:8">
      <c r="A11" s="5" t="s">
        <v>21</v>
      </c>
      <c r="B11" s="5" t="s">
        <v>1555</v>
      </c>
      <c r="C11" s="5" t="s">
        <v>1555</v>
      </c>
      <c r="D11" s="5" t="s">
        <v>1555</v>
      </c>
      <c r="E11" s="5" t="s">
        <v>1555</v>
      </c>
      <c r="F11" s="5" t="s">
        <v>1555</v>
      </c>
      <c r="G11" s="5" t="s">
        <v>1555</v>
      </c>
      <c r="H11" s="5" t="s">
        <v>1555</v>
      </c>
    </row>
    <row r="12" spans="1:8">
      <c r="A12" s="18" t="s">
        <v>23</v>
      </c>
      <c r="B12" s="5" t="s">
        <v>246</v>
      </c>
      <c r="C12" s="5" t="s">
        <v>246</v>
      </c>
      <c r="D12" s="5" t="s">
        <v>246</v>
      </c>
      <c r="E12" s="5" t="s">
        <v>246</v>
      </c>
      <c r="F12" s="5" t="s">
        <v>246</v>
      </c>
      <c r="G12" s="5" t="s">
        <v>246</v>
      </c>
      <c r="H12" s="5" t="s">
        <v>246</v>
      </c>
    </row>
    <row r="13" spans="1:8">
      <c r="A13" s="25" t="s">
        <v>299</v>
      </c>
      <c r="B13" s="26"/>
      <c r="C13" s="26"/>
      <c r="D13" s="26"/>
      <c r="E13" s="26"/>
      <c r="F13" s="26"/>
      <c r="G13" s="26"/>
      <c r="H13" s="26"/>
    </row>
    <row r="14" spans="1:8">
      <c r="A14" s="5" t="s">
        <v>1486</v>
      </c>
      <c r="B14" s="22" t="s">
        <v>247</v>
      </c>
      <c r="C14" s="22" t="s">
        <v>247</v>
      </c>
      <c r="D14" s="22" t="s">
        <v>247</v>
      </c>
      <c r="E14" s="22" t="s">
        <v>247</v>
      </c>
      <c r="F14" s="22" t="s">
        <v>247</v>
      </c>
      <c r="G14" s="22" t="s">
        <v>247</v>
      </c>
      <c r="H14" s="22" t="s">
        <v>247</v>
      </c>
    </row>
    <row r="15" spans="1:8">
      <c r="A15" s="5" t="s">
        <v>1556</v>
      </c>
      <c r="B15" s="22" t="s">
        <v>1557</v>
      </c>
      <c r="C15" s="22" t="s">
        <v>1557</v>
      </c>
      <c r="D15" s="22" t="s">
        <v>1557</v>
      </c>
      <c r="E15" s="22" t="s">
        <v>1557</v>
      </c>
      <c r="F15" s="22" t="s">
        <v>1557</v>
      </c>
      <c r="G15" s="22" t="s">
        <v>1557</v>
      </c>
      <c r="H15" s="22" t="s">
        <v>1557</v>
      </c>
    </row>
    <row r="16" spans="1:8">
      <c r="A16" s="5" t="s">
        <v>1558</v>
      </c>
      <c r="B16" s="5" t="s">
        <v>1559</v>
      </c>
      <c r="C16" s="5" t="s">
        <v>1559</v>
      </c>
      <c r="D16" s="5" t="s">
        <v>1559</v>
      </c>
      <c r="E16" s="5" t="s">
        <v>1559</v>
      </c>
      <c r="F16" s="5" t="s">
        <v>1559</v>
      </c>
      <c r="G16" s="5" t="s">
        <v>1559</v>
      </c>
      <c r="H16" s="5" t="s">
        <v>1559</v>
      </c>
    </row>
    <row r="17" spans="1:8">
      <c r="A17" s="5" t="s">
        <v>1560</v>
      </c>
      <c r="B17" s="142" t="s">
        <v>1561</v>
      </c>
      <c r="C17" s="142" t="s">
        <v>1561</v>
      </c>
      <c r="D17" s="142" t="s">
        <v>1561</v>
      </c>
      <c r="E17" s="142" t="s">
        <v>1562</v>
      </c>
      <c r="F17" s="142" t="s">
        <v>1561</v>
      </c>
      <c r="G17" s="142" t="s">
        <v>1561</v>
      </c>
      <c r="H17" s="142" t="s">
        <v>1561</v>
      </c>
    </row>
    <row r="18" spans="1:8">
      <c r="A18" s="5" t="s">
        <v>1563</v>
      </c>
      <c r="B18" s="10" t="s">
        <v>1564</v>
      </c>
      <c r="C18" s="10" t="s">
        <v>1564</v>
      </c>
      <c r="D18" s="10" t="s">
        <v>1564</v>
      </c>
      <c r="E18" s="10" t="s">
        <v>1564</v>
      </c>
      <c r="F18" s="10" t="s">
        <v>1564</v>
      </c>
      <c r="G18" s="10" t="s">
        <v>1564</v>
      </c>
      <c r="H18" s="10" t="s">
        <v>1564</v>
      </c>
    </row>
    <row r="19" spans="1:8">
      <c r="A19" s="5" t="s">
        <v>1565</v>
      </c>
      <c r="B19" s="131" t="s">
        <v>639</v>
      </c>
      <c r="C19" s="131" t="s">
        <v>639</v>
      </c>
      <c r="D19" s="131" t="s">
        <v>639</v>
      </c>
      <c r="E19" s="131" t="s">
        <v>639</v>
      </c>
      <c r="F19" s="131" t="s">
        <v>639</v>
      </c>
      <c r="G19" s="131" t="s">
        <v>1566</v>
      </c>
      <c r="H19" s="131" t="s">
        <v>639</v>
      </c>
    </row>
    <row r="20" spans="1:8">
      <c r="A20" s="5" t="s">
        <v>1567</v>
      </c>
      <c r="B20" s="12" t="s">
        <v>1568</v>
      </c>
      <c r="C20" s="12" t="s">
        <v>1568</v>
      </c>
      <c r="D20" s="12" t="s">
        <v>1568</v>
      </c>
      <c r="E20" s="12" t="s">
        <v>1568</v>
      </c>
      <c r="F20" s="12" t="s">
        <v>1568</v>
      </c>
      <c r="G20" s="12" t="s">
        <v>1568</v>
      </c>
      <c r="H20" s="12" t="s">
        <v>1568</v>
      </c>
    </row>
    <row r="21" spans="1:8">
      <c r="A21" s="5" t="s">
        <v>1569</v>
      </c>
      <c r="B21" s="143" t="s">
        <v>1140</v>
      </c>
      <c r="C21" s="143" t="s">
        <v>1140</v>
      </c>
      <c r="D21" s="143" t="s">
        <v>1140</v>
      </c>
      <c r="E21" s="143" t="s">
        <v>1140</v>
      </c>
      <c r="F21" s="143" t="s">
        <v>1140</v>
      </c>
      <c r="G21" s="143" t="s">
        <v>1140</v>
      </c>
      <c r="H21" s="143" t="s">
        <v>1140</v>
      </c>
    </row>
    <row r="22" spans="1:8">
      <c r="A22" s="5" t="s">
        <v>1570</v>
      </c>
      <c r="B22" s="12" t="s">
        <v>1571</v>
      </c>
      <c r="C22" s="12" t="s">
        <v>1571</v>
      </c>
      <c r="D22" s="12" t="s">
        <v>1571</v>
      </c>
      <c r="E22" s="12" t="s">
        <v>1571</v>
      </c>
      <c r="F22" s="12" t="s">
        <v>1571</v>
      </c>
      <c r="G22" s="12" t="s">
        <v>1571</v>
      </c>
      <c r="H22" s="12" t="s">
        <v>1571</v>
      </c>
    </row>
    <row r="23" spans="1:8">
      <c r="A23" s="5" t="s">
        <v>1572</v>
      </c>
      <c r="B23" s="12"/>
      <c r="C23" s="12"/>
      <c r="D23" s="12"/>
      <c r="E23" s="12"/>
      <c r="F23" s="12"/>
      <c r="G23" s="12"/>
      <c r="H23" s="12"/>
    </row>
    <row ht="30" r="24" spans="1:8">
      <c r="A24" s="5" t="s">
        <v>1573</v>
      </c>
      <c r="B24" s="12" t="s">
        <v>1574</v>
      </c>
      <c r="C24" s="12" t="s">
        <v>1574</v>
      </c>
      <c r="D24" s="12" t="s">
        <v>1574</v>
      </c>
      <c r="E24" s="12" t="s">
        <v>1574</v>
      </c>
      <c r="F24" s="12" t="s">
        <v>1574</v>
      </c>
      <c r="G24" s="12" t="s">
        <v>1574</v>
      </c>
      <c r="H24" s="12" t="s">
        <v>1574</v>
      </c>
    </row>
    <row r="25" spans="1:8">
      <c r="A25" s="5" t="s">
        <v>1575</v>
      </c>
      <c r="B25" s="12" t="s">
        <v>1576</v>
      </c>
      <c r="C25" s="12" t="s">
        <v>1576</v>
      </c>
      <c r="D25" s="12" t="s">
        <v>1576</v>
      </c>
      <c r="E25" s="12" t="s">
        <v>1576</v>
      </c>
      <c r="F25" s="12" t="s">
        <v>1576</v>
      </c>
      <c r="G25" s="12" t="s">
        <v>1576</v>
      </c>
      <c r="H25" s="12" t="s">
        <v>1576</v>
      </c>
    </row>
    <row r="26" spans="1:8">
      <c r="A26" s="25" t="s">
        <v>36</v>
      </c>
      <c r="B26" s="26"/>
      <c r="C26" s="26"/>
      <c r="D26" s="26"/>
      <c r="E26" s="26"/>
      <c r="F26" s="26"/>
      <c r="G26" s="26"/>
      <c r="H26" s="26"/>
    </row>
    <row r="27" spans="1:8">
      <c r="A27" s="5" t="s">
        <v>37</v>
      </c>
      <c r="B27" s="5" t="s">
        <v>38</v>
      </c>
      <c r="C27" s="5" t="s">
        <v>39</v>
      </c>
      <c r="D27" s="5" t="s">
        <v>39</v>
      </c>
      <c r="E27" s="5" t="s">
        <v>38</v>
      </c>
      <c r="F27" s="5" t="s">
        <v>38</v>
      </c>
      <c r="G27" s="5" t="s">
        <v>38</v>
      </c>
      <c r="H27" s="5" t="s">
        <v>38</v>
      </c>
    </row>
    <row r="28" spans="1:8">
      <c r="A28" s="5" t="s">
        <v>1577</v>
      </c>
      <c r="B28" s="5" t="s">
        <v>41</v>
      </c>
      <c r="C28" t="s">
        <v>1498</v>
      </c>
      <c r="E28" t="s">
        <v>536</v>
      </c>
      <c r="F28" t="s">
        <v>1498</v>
      </c>
      <c r="G28" t="s">
        <v>536</v>
      </c>
      <c r="H28" t="s">
        <v>536</v>
      </c>
    </row>
    <row r="29" spans="1:8">
      <c r="A29" s="5" t="s">
        <v>1578</v>
      </c>
      <c r="B29" s="5" t="s">
        <v>38</v>
      </c>
      <c r="C29" s="5" t="s">
        <v>38</v>
      </c>
      <c r="D29" s="5" t="s">
        <v>38</v>
      </c>
      <c r="E29" s="5" t="s">
        <v>38</v>
      </c>
      <c r="F29" s="5" t="s">
        <v>39</v>
      </c>
      <c r="G29" s="5" t="s">
        <v>38</v>
      </c>
      <c r="H29" s="5" t="s">
        <v>38</v>
      </c>
    </row>
    <row r="30" spans="1:8">
      <c r="A30" s="5" t="s">
        <v>43</v>
      </c>
      <c r="B30" s="5" t="s">
        <v>39</v>
      </c>
      <c r="C30" s="5" t="s">
        <v>38</v>
      </c>
      <c r="D30" s="5" t="s">
        <v>38</v>
      </c>
      <c r="E30" s="5" t="s">
        <v>38</v>
      </c>
      <c r="F30" s="5" t="s">
        <v>38</v>
      </c>
      <c r="G30" s="5" t="s">
        <v>38</v>
      </c>
      <c r="H30" s="5" t="s">
        <v>38</v>
      </c>
    </row>
    <row ht="330" r="33" spans="1:3">
      <c r="A33" s="18" t="s">
        <v>0</v>
      </c>
      <c r="B33" s="17" t="s">
        <v>1</v>
      </c>
      <c r="C33" s="27" t="s">
        <v>44</v>
      </c>
    </row>
    <row ht="180" r="34" spans="1:3">
      <c r="A34" s="18" t="s">
        <v>3</v>
      </c>
      <c r="B34" s="17" t="s">
        <v>354</v>
      </c>
      <c r="C34" s="27" t="s">
        <v>45</v>
      </c>
    </row>
    <row ht="30" r="35" spans="1:3">
      <c r="A35" s="19" t="s">
        <v>6</v>
      </c>
      <c r="B35" s="20" t="s">
        <v>7</v>
      </c>
      <c r="C35" s="27" t="s">
        <v>46</v>
      </c>
    </row>
    <row ht="45" r="36" spans="1:3">
      <c r="A36" s="18" t="s">
        <v>12</v>
      </c>
      <c r="B36" s="3" t="s">
        <v>66</v>
      </c>
      <c r="C36" s="27" t="s">
        <v>47</v>
      </c>
    </row>
    <row ht="165" r="37" spans="1:3">
      <c r="A37" s="5" t="s">
        <v>68</v>
      </c>
      <c r="B37" s="5">
        <f ref="B37" si="1" t="shared">COUNTIFS($A38:$A75,"*$*",B38:B75,"")</f>
        <v>0</v>
      </c>
      <c r="C37" s="28" t="s">
        <v>495</v>
      </c>
    </row>
    <row ht="45" r="38" spans="1:3">
      <c r="A38" s="5" t="s">
        <v>13</v>
      </c>
      <c r="B38" s="5"/>
      <c r="C38" s="27" t="s">
        <v>48</v>
      </c>
    </row>
    <row ht="60" r="39" spans="1:3">
      <c r="A39" s="5" t="s">
        <v>16</v>
      </c>
      <c r="B39" s="5"/>
      <c r="C39" s="27" t="s">
        <v>49</v>
      </c>
    </row>
    <row r="40" spans="1:3">
      <c r="A40" s="5"/>
      <c r="B40" s="5"/>
      <c r="C40" s="27"/>
    </row>
    <row r="41" spans="1:3">
      <c r="A41" s="5"/>
      <c r="B41" s="5"/>
      <c r="C41" s="29"/>
    </row>
    <row r="42" spans="1:3">
      <c r="A42" s="23" t="s">
        <v>20</v>
      </c>
      <c r="B42" s="24"/>
      <c r="C42" s="30"/>
    </row>
    <row ht="45" r="43" spans="1:3">
      <c r="A43" s="5" t="s">
        <v>21</v>
      </c>
      <c r="B43" s="5" t="s">
        <v>1555</v>
      </c>
      <c r="C43" s="29" t="s">
        <v>50</v>
      </c>
    </row>
    <row ht="45" r="44" spans="1:3">
      <c r="A44" s="18" t="s">
        <v>23</v>
      </c>
      <c r="B44" s="5" t="s">
        <v>246</v>
      </c>
      <c r="C44" s="29" t="s">
        <v>51</v>
      </c>
    </row>
    <row r="45" spans="1:3">
      <c r="A45" s="25" t="s">
        <v>299</v>
      </c>
      <c r="B45" s="26"/>
      <c r="C45" s="30"/>
    </row>
    <row customHeight="1" ht="15" r="46" spans="1:3">
      <c r="A46" s="5" t="s">
        <v>1486</v>
      </c>
      <c r="B46" s="22" t="s">
        <v>247</v>
      </c>
      <c r="C46" s="155" t="s">
        <v>542</v>
      </c>
    </row>
    <row r="47" spans="1:3">
      <c r="A47" s="5" t="s">
        <v>1556</v>
      </c>
      <c r="B47" s="22" t="s">
        <v>1557</v>
      </c>
      <c r="C47" s="157"/>
    </row>
    <row r="48" spans="1:3">
      <c r="A48" s="5" t="s">
        <v>1558</v>
      </c>
      <c r="B48" s="5" t="s">
        <v>1559</v>
      </c>
      <c r="C48" s="157"/>
    </row>
    <row r="49" spans="1:3">
      <c r="A49" s="5" t="s">
        <v>1560</v>
      </c>
      <c r="B49" s="142" t="s">
        <v>1561</v>
      </c>
      <c r="C49" s="157"/>
    </row>
    <row r="50" spans="1:3">
      <c r="A50" s="5" t="s">
        <v>1563</v>
      </c>
      <c r="B50" s="10" t="s">
        <v>1564</v>
      </c>
      <c r="C50" s="157"/>
    </row>
    <row r="51" spans="1:3">
      <c r="A51" s="5" t="s">
        <v>1565</v>
      </c>
      <c r="B51" s="131" t="s">
        <v>639</v>
      </c>
      <c r="C51" s="157"/>
    </row>
    <row r="52" spans="1:3">
      <c r="A52" s="5" t="s">
        <v>1567</v>
      </c>
      <c r="B52" s="12" t="s">
        <v>1568</v>
      </c>
      <c r="C52" s="157"/>
    </row>
    <row r="53" spans="1:3">
      <c r="A53" s="5" t="s">
        <v>1569</v>
      </c>
      <c r="B53" s="143" t="s">
        <v>1140</v>
      </c>
      <c r="C53" s="157"/>
    </row>
    <row r="54" spans="1:3">
      <c r="A54" s="5" t="s">
        <v>1570</v>
      </c>
      <c r="B54" s="12" t="s">
        <v>1571</v>
      </c>
      <c r="C54" s="157"/>
    </row>
    <row r="55" spans="1:3">
      <c r="A55" s="5" t="s">
        <v>1572</v>
      </c>
      <c r="B55" s="12"/>
      <c r="C55" s="157"/>
    </row>
    <row ht="30" r="56" spans="1:3">
      <c r="A56" s="5" t="s">
        <v>1573</v>
      </c>
      <c r="B56" s="12" t="s">
        <v>1574</v>
      </c>
      <c r="C56" s="157"/>
    </row>
    <row r="57" spans="1:3">
      <c r="A57" s="5" t="s">
        <v>1575</v>
      </c>
      <c r="B57" s="12" t="s">
        <v>1576</v>
      </c>
      <c r="C57" s="156"/>
    </row>
    <row r="58" spans="1:3">
      <c r="A58" s="25" t="s">
        <v>36</v>
      </c>
      <c r="B58" s="26"/>
      <c r="C58" s="26"/>
    </row>
    <row ht="60" r="59" spans="1:3">
      <c r="A59" s="5" t="s">
        <v>37</v>
      </c>
      <c r="B59" s="5" t="s">
        <v>38</v>
      </c>
      <c r="C59" s="31" t="s">
        <v>1101</v>
      </c>
    </row>
    <row ht="45" r="60" spans="1:3">
      <c r="A60" s="5" t="s">
        <v>1577</v>
      </c>
      <c r="B60" s="5" t="s">
        <v>41</v>
      </c>
      <c r="C60" s="31" t="s">
        <v>1102</v>
      </c>
    </row>
    <row ht="105" r="61" spans="1:3">
      <c r="A61" s="5" t="s">
        <v>1578</v>
      </c>
      <c r="B61" s="5" t="s">
        <v>38</v>
      </c>
      <c r="C61" s="32" t="s">
        <v>1579</v>
      </c>
    </row>
    <row ht="105" r="62" spans="1:3">
      <c r="A62" s="5" t="s">
        <v>43</v>
      </c>
      <c r="B62" s="5" t="s">
        <v>39</v>
      </c>
      <c r="C62" s="32" t="s">
        <v>57</v>
      </c>
    </row>
  </sheetData>
  <mergeCells count="1">
    <mergeCell ref="C46:C57"/>
  </mergeCells>
  <conditionalFormatting sqref="A1:H1">
    <cfRule dxfId="121" priority="36" type="expression">
      <formula>OR(A1="",A1="Unexecuted",A1="Status")</formula>
    </cfRule>
    <cfRule dxfId="120" priority="37" type="expression">
      <formula>A1="WARNING"</formula>
    </cfRule>
    <cfRule dxfId="119" priority="38" type="expression">
      <formula>A1=A4</formula>
    </cfRule>
    <cfRule dxfId="118" priority="39" type="expression">
      <formula>A1&lt;&gt;A4</formula>
    </cfRule>
  </conditionalFormatting>
  <conditionalFormatting sqref="D1">
    <cfRule dxfId="117" priority="14" type="expression">
      <formula>OR(D1="",D1="Unexecuted",D1="Status")</formula>
    </cfRule>
    <cfRule dxfId="116" priority="15" type="expression">
      <formula>D1="WARNING"</formula>
    </cfRule>
    <cfRule dxfId="115" priority="16" type="expression">
      <formula>D1=D4</formula>
    </cfRule>
    <cfRule dxfId="114" priority="17" type="expression">
      <formula>D1&lt;&gt;D4</formula>
    </cfRule>
  </conditionalFormatting>
  <conditionalFormatting sqref="F1">
    <cfRule dxfId="113" priority="27" type="expression">
      <formula>OR(F1="",F1="Unexecuted",F1="Status")</formula>
    </cfRule>
    <cfRule dxfId="112" priority="28" type="expression">
      <formula>F1="WARNING"</formula>
    </cfRule>
    <cfRule dxfId="111" priority="29" type="expression">
      <formula>F1=F4</formula>
    </cfRule>
    <cfRule dxfId="110" priority="30" type="expression">
      <formula>F1&lt;&gt;F4</formula>
    </cfRule>
  </conditionalFormatting>
  <conditionalFormatting sqref="G1">
    <cfRule dxfId="109" priority="31" type="expression">
      <formula>OR(G1="",G1="Unexecuted",G1="Status")</formula>
    </cfRule>
    <cfRule dxfId="108" priority="32" type="expression">
      <formula>G1="WARNING"</formula>
    </cfRule>
    <cfRule dxfId="107" priority="33" type="expression">
      <formula>G1=G4</formula>
    </cfRule>
    <cfRule dxfId="106" priority="34" type="expression">
      <formula>G1&lt;&gt;G4</formula>
    </cfRule>
  </conditionalFormatting>
  <conditionalFormatting sqref="H1">
    <cfRule dxfId="105" priority="18" type="expression">
      <formula>OR(H1="",H1="Unexecuted",H1="Status")</formula>
    </cfRule>
    <cfRule dxfId="104" priority="19" type="expression">
      <formula>H1="WARNING"</formula>
    </cfRule>
    <cfRule dxfId="103" priority="20" type="expression">
      <formula>H1=H4</formula>
    </cfRule>
    <cfRule dxfId="102" priority="21" type="expression">
      <formula>H1&lt;&gt;H4</formula>
    </cfRule>
    <cfRule dxfId="101" priority="22" type="expression">
      <formula>OR(H1="",H1="Unexecuted",H1="Status")</formula>
    </cfRule>
    <cfRule dxfId="100" priority="23" type="expression">
      <formula>H1="WARNING"</formula>
    </cfRule>
    <cfRule dxfId="99" priority="24" type="expression">
      <formula>H1=H4</formula>
    </cfRule>
    <cfRule dxfId="98" priority="25" type="expression">
      <formula>H1&lt;&gt;H4</formula>
    </cfRule>
  </conditionalFormatting>
  <conditionalFormatting sqref="A28">
    <cfRule dxfId="97" priority="26" type="expression">
      <formula>#REF!="Yes"</formula>
    </cfRule>
  </conditionalFormatting>
  <conditionalFormatting sqref="A28:C28">
    <cfRule dxfId="96" priority="35" type="expression">
      <formula>A$27="Yes"</formula>
    </cfRule>
  </conditionalFormatting>
  <conditionalFormatting sqref="D28:XFD28">
    <cfRule dxfId="95" priority="13" type="expression">
      <formula>D$27="Yes"</formula>
    </cfRule>
  </conditionalFormatting>
  <conditionalFormatting sqref="A33:B33">
    <cfRule dxfId="94" priority="3" type="expression">
      <formula>OR(A33="",A33="Unexecuted",A33="Status")</formula>
    </cfRule>
    <cfRule dxfId="93" priority="4" type="expression">
      <formula>A33="WARNING"</formula>
    </cfRule>
    <cfRule dxfId="92" priority="5" type="expression">
      <formula>A33=A36</formula>
    </cfRule>
    <cfRule dxfId="91" priority="6" type="expression">
      <formula>A33&lt;&gt;A36</formula>
    </cfRule>
  </conditionalFormatting>
  <conditionalFormatting sqref="A60">
    <cfRule dxfId="90" priority="1" type="expression">
      <formula>#REF!="Yes"</formula>
    </cfRule>
  </conditionalFormatting>
  <conditionalFormatting sqref="A60:B60">
    <cfRule dxfId="89" priority="2" type="expression">
      <formula>A$27="Yes"</formula>
    </cfRule>
  </conditionalFormatting>
  <dataValidations count="1">
    <dataValidation allowBlank="1" showErrorMessage="1" showInputMessage="1" sqref="B27:H27 B59 B61:B62 B29:H30" type="list">
      <formula1>"Yes, No"</formula1>
    </dataValidation>
  </dataValidations>
  <pageMargins bottom="1" footer="0.5" header="0.5" left="0.75" right="0.75" top="1"/>
</worksheet>
</file>

<file path=xl/worksheets/sheet9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3"/>
  <sheetViews>
    <sheetView topLeftCell="A27" workbookViewId="0">
      <selection activeCell="G9" sqref="G9"/>
    </sheetView>
  </sheetViews>
  <sheetFormatPr defaultColWidth="9" defaultRowHeight="15"/>
  <cols>
    <col min="1" max="1" customWidth="true" style="1" width="24.42578125" collapsed="true"/>
    <col min="2" max="2" customWidth="true" style="1" width="48.140625" collapsed="true"/>
    <col min="3" max="16384" style="1" width="9.0" collapsed="true"/>
  </cols>
  <sheetData>
    <row customFormat="1" r="1" spans="1:2">
      <c r="A1" t="s">
        <v>260</v>
      </c>
      <c r="B1" t="s">
        <v>2</v>
      </c>
    </row>
    <row customFormat="1" r="2" spans="1:2">
      <c r="A2" s="2" t="s">
        <v>3</v>
      </c>
      <c r="B2" t="s">
        <v>355</v>
      </c>
    </row>
    <row customFormat="1" r="3" spans="1:2">
      <c r="A3" s="3" t="s">
        <v>6</v>
      </c>
      <c r="B3" s="3" t="s">
        <v>1580</v>
      </c>
    </row>
    <row customFormat="1" r="4" spans="1:2">
      <c r="A4" s="2" t="s">
        <v>12</v>
      </c>
      <c r="B4" s="3" t="s">
        <v>2</v>
      </c>
    </row>
    <row customFormat="1" r="5" spans="1:2">
      <c r="A5" s="2" t="s">
        <v>68</v>
      </c>
      <c r="B5" s="3">
        <f>COUNTIFS($A14:$A46,"*$*",B14:B46,"")</f>
        <v>0</v>
      </c>
    </row>
    <row customFormat="1" r="6" spans="1:2">
      <c r="A6" s="2" t="s">
        <v>13</v>
      </c>
      <c r="B6" t="s">
        <v>14</v>
      </c>
    </row>
    <row customFormat="1" r="7" spans="1:2">
      <c r="A7" s="4" t="s">
        <v>16</v>
      </c>
      <c r="B7" s="5" t="s">
        <v>1581</v>
      </c>
    </row>
    <row customFormat="1" r="8" spans="1:2">
      <c r="A8" s="6"/>
      <c r="B8" s="7"/>
    </row>
    <row customFormat="1" r="9" spans="1:2">
      <c r="A9" s="4" t="s">
        <v>1582</v>
      </c>
      <c r="B9" s="144" t="s">
        <v>1583</v>
      </c>
    </row>
    <row customFormat="1" r="10" spans="1:2">
      <c r="A10" s="4" t="s">
        <v>1584</v>
      </c>
      <c r="B10" s="145" t="s">
        <v>23</v>
      </c>
    </row>
    <row customFormat="1" r="11" spans="1:2">
      <c r="A11" s="4" t="s">
        <v>34</v>
      </c>
      <c r="B11" s="2" t="s">
        <v>42</v>
      </c>
    </row>
    <row customFormat="1" r="12" spans="1:2">
      <c r="A12" s="8" t="s">
        <v>1585</v>
      </c>
      <c r="B12" s="9"/>
    </row>
    <row customFormat="1" r="13" spans="1:2">
      <c r="A13" s="10" t="s">
        <v>1586</v>
      </c>
      <c r="B13" s="10" t="s">
        <v>29</v>
      </c>
    </row>
    <row customFormat="1" r="14" spans="1:2">
      <c r="A14" s="10" t="s">
        <v>1587</v>
      </c>
      <c r="B14" s="10" t="s">
        <v>1588</v>
      </c>
    </row>
    <row customFormat="1" r="15" spans="1:2">
      <c r="A15" s="10" t="s">
        <v>1589</v>
      </c>
      <c r="B15" s="11" t="s">
        <v>1590</v>
      </c>
    </row>
    <row customFormat="1" r="16" spans="1:2">
      <c r="A16" s="10" t="s">
        <v>1591</v>
      </c>
      <c r="B16" s="142" t="s">
        <v>1592</v>
      </c>
    </row>
    <row customFormat="1" r="17" spans="1:2">
      <c r="A17" s="10" t="s">
        <v>1563</v>
      </c>
      <c r="B17" s="10" t="s">
        <v>1564</v>
      </c>
    </row>
    <row customFormat="1" r="18" spans="1:2">
      <c r="A18" s="10" t="s">
        <v>1593</v>
      </c>
      <c r="B18" s="10">
        <v>1</v>
      </c>
    </row>
    <row customFormat="1" r="19" spans="1:2">
      <c r="A19" s="10" t="s">
        <v>1594</v>
      </c>
      <c r="B19" s="10" t="s">
        <v>1595</v>
      </c>
    </row>
    <row customFormat="1" r="20" spans="1:2">
      <c r="A20" s="10" t="s">
        <v>1596</v>
      </c>
      <c r="B20" s="10">
        <v>1</v>
      </c>
    </row>
    <row customFormat="1" r="21" spans="1:2">
      <c r="A21" s="10" t="s">
        <v>1088</v>
      </c>
      <c r="B21" s="10"/>
    </row>
    <row customFormat="1" r="22" spans="1:2">
      <c r="A22" s="10" t="s">
        <v>1360</v>
      </c>
      <c r="B22" s="10"/>
    </row>
    <row customFormat="1" r="23" spans="1:2">
      <c r="A23" s="10" t="s">
        <v>1359</v>
      </c>
      <c r="B23" s="10"/>
    </row>
    <row customFormat="1" r="24" spans="1:2">
      <c r="A24" s="10" t="s">
        <v>1597</v>
      </c>
      <c r="B24" s="12" t="s">
        <v>1568</v>
      </c>
    </row>
    <row customFormat="1" r="25" spans="1:2">
      <c r="A25" s="8" t="s">
        <v>1598</v>
      </c>
      <c r="B25" s="8"/>
    </row>
    <row customFormat="1" r="26" spans="1:2">
      <c r="A26" s="10" t="s">
        <v>1569</v>
      </c>
      <c r="B26" s="143" t="s">
        <v>1599</v>
      </c>
    </row>
    <row customFormat="1" ht="45" r="27" spans="1:2">
      <c r="A27" s="10" t="s">
        <v>1600</v>
      </c>
      <c r="B27" s="12" t="s">
        <v>1601</v>
      </c>
    </row>
    <row customFormat="1" r="28" spans="1:2">
      <c r="A28" s="10" t="s">
        <v>1572</v>
      </c>
      <c r="B28" s="12" t="s">
        <v>1602</v>
      </c>
    </row>
    <row customFormat="1" ht="45" r="29" spans="1:2">
      <c r="A29" s="10" t="s">
        <v>1573</v>
      </c>
      <c r="B29" s="12" t="s">
        <v>1603</v>
      </c>
    </row>
    <row customFormat="1" r="30" spans="1:2">
      <c r="A30" s="8" t="s">
        <v>1604</v>
      </c>
      <c r="B30" s="8"/>
    </row>
    <row customFormat="1" r="31" spans="1:2">
      <c r="A31" s="10" t="s">
        <v>1605</v>
      </c>
      <c r="B31" s="12" t="s">
        <v>1282</v>
      </c>
    </row>
    <row customFormat="1" r="32" spans="1:2">
      <c r="A32" s="10" t="s">
        <v>1606</v>
      </c>
      <c r="B32" s="143" t="s">
        <v>1294</v>
      </c>
    </row>
    <row customFormat="1" r="33" spans="1:7">
      <c r="A33" s="10" t="s">
        <v>660</v>
      </c>
      <c r="B33" s="13" t="s">
        <v>524</v>
      </c>
    </row>
    <row customFormat="1" r="34" spans="1:7">
      <c r="A34" s="10" t="s">
        <v>1607</v>
      </c>
      <c r="B34" s="12" t="s">
        <v>1608</v>
      </c>
    </row>
    <row customFormat="1" r="35" spans="1:7">
      <c r="A35" s="10" t="s">
        <v>1609</v>
      </c>
      <c r="B35" s="12">
        <v>1</v>
      </c>
    </row>
    <row customFormat="1" r="36" spans="1:7">
      <c r="A36" s="8" t="s">
        <v>1610</v>
      </c>
      <c r="B36" s="8"/>
    </row>
    <row customFormat="1" r="37" spans="1:7">
      <c r="A37" s="10" t="s">
        <v>1611</v>
      </c>
      <c r="B37" s="12" t="s">
        <v>1612</v>
      </c>
    </row>
    <row customFormat="1" r="38" spans="1:7">
      <c r="A38" s="10" t="s">
        <v>1613</v>
      </c>
      <c r="B38" s="12" t="s">
        <v>1612</v>
      </c>
    </row>
    <row customFormat="1" ht="30" r="39" spans="1:7">
      <c r="A39" s="10" t="s">
        <v>1614</v>
      </c>
      <c r="B39" s="14" t="s">
        <v>1615</v>
      </c>
    </row>
    <row customFormat="1" ht="30" r="40" spans="1:7">
      <c r="A40" s="10" t="s">
        <v>1616</v>
      </c>
      <c r="B40" s="12" t="s">
        <v>1617</v>
      </c>
    </row>
    <row customFormat="1" ht="30" r="41" spans="1:7">
      <c r="A41" s="10" t="s">
        <v>1618</v>
      </c>
      <c r="B41" s="12" t="s">
        <v>1619</v>
      </c>
    </row>
    <row customFormat="1" ht="30" r="42" spans="1:7">
      <c r="A42" s="10" t="s">
        <v>1575</v>
      </c>
      <c r="B42" s="12" t="s">
        <v>1620</v>
      </c>
    </row>
    <row customFormat="1" ht="30" r="43" spans="1:7">
      <c r="A43" s="10" t="s">
        <v>1621</v>
      </c>
      <c r="B43" s="12" t="s">
        <v>1622</v>
      </c>
      <c r="G43" s="15"/>
    </row>
    <row customFormat="1" r="44" spans="1:7">
      <c r="A44" s="6" t="s">
        <v>25</v>
      </c>
      <c r="B44" s="16"/>
    </row>
    <row customFormat="1" r="45" spans="1:7">
      <c r="A45" s="10" t="s">
        <v>26</v>
      </c>
      <c r="B45" s="10" t="s">
        <v>1623</v>
      </c>
    </row>
    <row customFormat="1" r="46" spans="1:7">
      <c r="A46" s="6" t="s">
        <v>36</v>
      </c>
      <c r="B46" s="16"/>
    </row>
    <row customFormat="1" r="47" spans="1:7">
      <c r="A47" s="17" t="s">
        <v>1624</v>
      </c>
      <c r="B47" s="17" t="s">
        <v>38</v>
      </c>
    </row>
    <row customFormat="1" r="48" spans="1:7">
      <c r="A48" s="5" t="s">
        <v>596</v>
      </c>
      <c r="B48" s="5" t="s">
        <v>38</v>
      </c>
    </row>
    <row customFormat="1" r="49" spans="1:2">
      <c r="A49" s="5" t="s">
        <v>597</v>
      </c>
      <c r="B49" s="5"/>
    </row>
    <row customFormat="1" r="50" spans="1:2"/>
    <row customFormat="1" r="51" spans="1:2"/>
    <row r="52" spans="1:2">
      <c r="A52"/>
      <c r="B52"/>
    </row>
    <row r="53" spans="1:2">
      <c r="A53"/>
      <c r="B53"/>
    </row>
  </sheetData>
  <conditionalFormatting sqref="A1">
    <cfRule dxfId="88" priority="5" type="expression">
      <formula>OR(A1="",A1="Unexecuted")</formula>
    </cfRule>
    <cfRule dxfId="87" priority="6" type="expression">
      <formula>A1="WARNING"</formula>
    </cfRule>
    <cfRule dxfId="86" priority="7" type="expression">
      <formula>A1=A4</formula>
    </cfRule>
  </conditionalFormatting>
  <conditionalFormatting sqref="B1">
    <cfRule dxfId="85" priority="1" type="expression">
      <formula>OR(B1="",B1="Unexecuted")</formula>
    </cfRule>
    <cfRule dxfId="84" priority="2" type="expression">
      <formula>B1="WARNING"</formula>
    </cfRule>
    <cfRule dxfId="83" priority="3" type="expression">
      <formula>B1=B4</formula>
    </cfRule>
    <cfRule dxfId="82" priority="4" type="expression">
      <formula>B1&lt;&gt;B4</formula>
    </cfRule>
  </conditionalFormatting>
  <dataValidations count="4">
    <dataValidation allowBlank="1" showErrorMessage="1" showInputMessage="1" sqref="B7 B9" type="list">
      <formula1>"admin@tafs.co.id,admin@wom.co.id,ADMIN@ADINS.CO.ID"</formula1>
    </dataValidation>
    <dataValidation allowBlank="1" showErrorMessage="1" showInputMessage="1" sqref="B10" type="list">
      <formula1>"Password123!,password"</formula1>
    </dataValidation>
    <dataValidation allowBlank="1" showErrorMessage="1" showInputMessage="1" sqref="B11" type="list">
      <formula1>"WOMF, TAFS, BFI"</formula1>
    </dataValidation>
    <dataValidation allowBlank="1" showErrorMessage="1" showInputMessage="1" sqref="B47" type="list">
      <formula1>"Yes, No"</formula1>
    </dataValidation>
  </dataValidations>
  <hyperlinks>
    <hyperlink r:id="rId1" ref="B33"/>
  </hyperlinks>
  <pageMargins bottom="1" footer="0.5" header="0.5" left="0.75" right="0.75" top="1"/>
</worksheet>
</file>

<file path=xl/worksheets/sheet9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K49"/>
  <sheetViews>
    <sheetView topLeftCell="A41" workbookViewId="0">
      <selection activeCell="D46" sqref="D46"/>
    </sheetView>
  </sheetViews>
  <sheetFormatPr defaultColWidth="8.7109375" defaultRowHeight="15"/>
  <cols>
    <col min="1" max="1" customWidth="true" width="23.5703125" collapsed="true"/>
    <col min="2" max="6" customWidth="true" width="29.85546875" collapsed="true"/>
    <col min="7" max="8" bestFit="true" customWidth="true" width="22.140625" collapsed="true"/>
    <col min="9" max="9" bestFit="true" customWidth="true" width="18.7109375" collapsed="true"/>
    <col min="10" max="10" bestFit="true" customWidth="true" width="20.28515625" collapsed="true"/>
  </cols>
  <sheetData>
    <row r="1" spans="1:10">
      <c r="A1" s="18" t="s">
        <v>0</v>
      </c>
      <c r="B1" s="17" t="s">
        <v>1</v>
      </c>
      <c r="C1" s="17" t="s">
        <v>1</v>
      </c>
      <c r="D1" s="17" t="s">
        <v>1</v>
      </c>
      <c r="E1" s="17" t="s">
        <v>1</v>
      </c>
      <c r="F1" s="17" t="s">
        <v>1</v>
      </c>
      <c r="G1" s="17" t="s">
        <v>1</v>
      </c>
      <c r="H1" s="17" t="s">
        <v>1</v>
      </c>
      <c r="I1" s="17" t="s">
        <v>1</v>
      </c>
      <c r="J1" s="17" t="s">
        <v>1</v>
      </c>
    </row>
    <row ht="15.75" r="2" spans="1:10" thickBot="1">
      <c r="A2" s="18" t="s">
        <v>3</v>
      </c>
      <c r="B2" s="17" t="s">
        <v>355</v>
      </c>
      <c r="C2" s="17" t="s">
        <v>1069</v>
      </c>
      <c r="D2" s="17" t="s">
        <v>1069</v>
      </c>
      <c r="E2" s="17" t="s">
        <v>1094</v>
      </c>
      <c r="F2" s="17" t="s">
        <v>1518</v>
      </c>
      <c r="G2" s="17" t="s">
        <v>1246</v>
      </c>
      <c r="H2" s="17" t="s">
        <v>1638</v>
      </c>
      <c r="I2" s="17" t="s">
        <v>1639</v>
      </c>
      <c r="J2" s="17" t="s">
        <v>1640</v>
      </c>
    </row>
    <row ht="30" r="3" spans="1:10">
      <c r="A3" s="19" t="s">
        <v>6</v>
      </c>
      <c r="B3" s="34" t="s">
        <v>7</v>
      </c>
      <c r="C3" s="21" t="s">
        <v>545</v>
      </c>
      <c r="D3" s="21" t="s">
        <v>499</v>
      </c>
      <c r="E3" s="21" t="s">
        <v>721</v>
      </c>
      <c r="F3" s="21" t="s">
        <v>722</v>
      </c>
      <c r="G3" s="21" t="s">
        <v>756</v>
      </c>
      <c r="H3" s="21" t="s">
        <v>757</v>
      </c>
      <c r="I3" s="21" t="s">
        <v>758</v>
      </c>
      <c r="J3" s="21" t="s">
        <v>724</v>
      </c>
    </row>
    <row r="4" spans="1:10">
      <c r="A4" s="18" t="s">
        <v>12</v>
      </c>
      <c r="B4" s="35" t="s">
        <v>66</v>
      </c>
      <c r="C4" s="35" t="s">
        <v>66</v>
      </c>
      <c r="D4" s="35" t="s">
        <v>66</v>
      </c>
      <c r="E4" s="35" t="s">
        <v>66</v>
      </c>
      <c r="F4" s="35" t="s">
        <v>66</v>
      </c>
      <c r="G4" s="41" t="s">
        <v>1</v>
      </c>
      <c r="H4" s="41" t="s">
        <v>1</v>
      </c>
      <c r="I4" s="41" t="s">
        <v>1</v>
      </c>
      <c r="J4" s="41" t="s">
        <v>2</v>
      </c>
    </row>
    <row r="5" spans="1:10">
      <c r="A5" s="5" t="s">
        <v>68</v>
      </c>
      <c r="B5" s="5">
        <f ref="B5:F5" si="0" t="shared">COUNTIFS($A6:$A35,"*$*",B6:B35,"")</f>
        <v>0</v>
      </c>
      <c r="C5" s="5">
        <f si="0" t="shared"/>
        <v>0</v>
      </c>
      <c r="D5" s="5">
        <f si="0" t="shared"/>
        <v>0</v>
      </c>
      <c r="E5" s="5">
        <f si="0" t="shared"/>
        <v>0</v>
      </c>
      <c r="F5" s="5">
        <f si="0" t="shared"/>
        <v>0</v>
      </c>
      <c r="G5" s="5">
        <f>COUNTIFS($A6:$A35,"*$*",F6:F35,"")</f>
        <v>0</v>
      </c>
      <c r="H5" s="5" t="e">
        <f>COUNTIFS($A6:$A35,"*$*",#REF!,"")</f>
        <v>#REF!</v>
      </c>
      <c r="I5" s="5">
        <f ref="I5:J5" si="1" t="shared">COUNTIFS($A6:$A35,"*$*",G6:G35,"")</f>
        <v>0</v>
      </c>
      <c r="J5" s="5">
        <f si="1" t="shared"/>
        <v>0</v>
      </c>
    </row>
    <row ht="165" r="6" spans="1:10">
      <c r="A6" s="5" t="s">
        <v>13</v>
      </c>
      <c r="B6" s="5"/>
      <c r="C6" s="22" t="s">
        <v>1055</v>
      </c>
      <c r="D6" s="22" t="s">
        <v>1055</v>
      </c>
      <c r="E6" s="22" t="s">
        <v>674</v>
      </c>
      <c r="F6" s="22" t="s">
        <v>1641</v>
      </c>
      <c r="G6" s="22" t="s">
        <v>69</v>
      </c>
      <c r="H6" s="22" t="s">
        <v>761</v>
      </c>
      <c r="I6" s="22" t="s">
        <v>762</v>
      </c>
      <c r="J6" s="22" t="s">
        <v>1642</v>
      </c>
    </row>
    <row r="7" spans="1:10">
      <c r="A7" s="5" t="s">
        <v>16</v>
      </c>
      <c r="B7" s="5"/>
      <c r="C7" s="5" t="s">
        <v>1643</v>
      </c>
      <c r="D7" s="5" t="s">
        <v>242</v>
      </c>
      <c r="E7" s="5" t="s">
        <v>1644</v>
      </c>
      <c r="F7" s="5" t="s">
        <v>1645</v>
      </c>
      <c r="G7" s="5" t="s">
        <v>1646</v>
      </c>
      <c r="H7" s="5" t="s">
        <v>1647</v>
      </c>
      <c r="I7" s="5" t="s">
        <v>1648</v>
      </c>
      <c r="J7" s="5" t="s">
        <v>1649</v>
      </c>
    </row>
    <row r="8" spans="1:10">
      <c r="A8" s="5"/>
      <c r="B8" s="5"/>
      <c r="C8" s="5"/>
      <c r="D8" s="5"/>
      <c r="E8" s="5"/>
      <c r="F8" s="5"/>
      <c r="G8" s="5"/>
      <c r="H8" s="5"/>
      <c r="I8" s="5"/>
      <c r="J8" s="5"/>
    </row>
    <row r="9" spans="1:10">
      <c r="A9" s="5"/>
      <c r="B9" s="5"/>
      <c r="C9" s="5"/>
      <c r="D9" s="5"/>
      <c r="E9" s="5"/>
      <c r="F9" s="5"/>
      <c r="G9" s="5"/>
      <c r="H9" s="5"/>
      <c r="I9" s="5"/>
      <c r="J9" s="5"/>
    </row>
    <row r="10" spans="1:10">
      <c r="A10" s="25" t="s">
        <v>299</v>
      </c>
      <c r="B10" s="26"/>
      <c r="C10" s="26"/>
      <c r="D10" s="26"/>
      <c r="E10" s="26"/>
      <c r="F10" s="26"/>
      <c r="G10" s="26"/>
      <c r="H10" s="26"/>
      <c r="I10" s="26"/>
      <c r="J10" s="26"/>
    </row>
    <row r="11" spans="1:10">
      <c r="A11" s="5" t="s">
        <v>26</v>
      </c>
      <c r="B11" s="5" t="s">
        <v>998</v>
      </c>
      <c r="C11" s="5" t="s">
        <v>998</v>
      </c>
      <c r="D11" s="5" t="s">
        <v>998</v>
      </c>
      <c r="E11" s="5" t="s">
        <v>998</v>
      </c>
      <c r="F11" s="5" t="s">
        <v>998</v>
      </c>
      <c r="G11" s="5" t="s">
        <v>998</v>
      </c>
      <c r="H11" s="5" t="s">
        <v>998</v>
      </c>
      <c r="I11" s="5" t="s">
        <v>998</v>
      </c>
      <c r="J11" s="5" t="s">
        <v>998</v>
      </c>
    </row>
    <row r="12" spans="1:10">
      <c r="A12" s="5" t="s">
        <v>81</v>
      </c>
      <c r="B12" s="5" t="s">
        <v>590</v>
      </c>
      <c r="C12" s="5" t="s">
        <v>590</v>
      </c>
      <c r="D12" s="5" t="s">
        <v>590</v>
      </c>
      <c r="E12" s="5" t="s">
        <v>590</v>
      </c>
      <c r="F12" s="5" t="s">
        <v>590</v>
      </c>
      <c r="G12" s="5" t="s">
        <v>590</v>
      </c>
      <c r="H12" s="5" t="s">
        <v>590</v>
      </c>
      <c r="I12" s="5" t="s">
        <v>590</v>
      </c>
      <c r="J12" s="5" t="s">
        <v>590</v>
      </c>
    </row>
    <row r="13" spans="1:10">
      <c r="A13" s="5" t="s">
        <v>1088</v>
      </c>
      <c r="B13" s="5" t="s">
        <v>1089</v>
      </c>
      <c r="C13" s="5" t="s">
        <v>1089</v>
      </c>
      <c r="D13" s="5" t="s">
        <v>1089</v>
      </c>
      <c r="E13" s="5" t="s">
        <v>1089</v>
      </c>
      <c r="F13" s="5" t="s">
        <v>1089</v>
      </c>
      <c r="G13" s="5" t="s">
        <v>1089</v>
      </c>
      <c r="H13" s="5" t="s">
        <v>1089</v>
      </c>
      <c r="I13" s="5" t="s">
        <v>1089</v>
      </c>
      <c r="J13" s="5" t="s">
        <v>1089</v>
      </c>
    </row>
    <row r="14" spans="1:10">
      <c r="A14" s="5" t="s">
        <v>34</v>
      </c>
      <c r="B14" s="5" t="s">
        <v>35</v>
      </c>
      <c r="C14" s="5" t="s">
        <v>35</v>
      </c>
      <c r="D14" s="5" t="s">
        <v>35</v>
      </c>
      <c r="E14" s="5" t="s">
        <v>35</v>
      </c>
      <c r="F14" s="5" t="s">
        <v>35</v>
      </c>
      <c r="G14" s="5" t="s">
        <v>35</v>
      </c>
      <c r="H14" s="5" t="s">
        <v>35</v>
      </c>
      <c r="I14" s="5" t="s">
        <v>35</v>
      </c>
      <c r="J14" s="5" t="s">
        <v>35</v>
      </c>
    </row>
    <row r="15" spans="1:10">
      <c r="A15" s="5" t="s">
        <v>1650</v>
      </c>
      <c r="B15" s="5" t="s">
        <v>29</v>
      </c>
      <c r="C15" s="5" t="s">
        <v>29</v>
      </c>
      <c r="D15" s="5" t="s">
        <v>29</v>
      </c>
      <c r="E15" s="5" t="s">
        <v>29</v>
      </c>
      <c r="F15" s="5" t="s">
        <v>29</v>
      </c>
      <c r="G15" s="5" t="s">
        <v>29</v>
      </c>
      <c r="H15" s="5" t="s">
        <v>29</v>
      </c>
      <c r="I15" s="5" t="s">
        <v>29</v>
      </c>
      <c r="J15" s="5" t="s">
        <v>29</v>
      </c>
    </row>
    <row r="16" spans="1:10">
      <c r="A16" s="43" t="s">
        <v>769</v>
      </c>
      <c r="B16" s="76" t="s">
        <v>770</v>
      </c>
      <c r="C16" s="76" t="s">
        <v>770</v>
      </c>
      <c r="D16" s="76" t="s">
        <v>770</v>
      </c>
      <c r="E16" s="76" t="s">
        <v>770</v>
      </c>
      <c r="F16" s="76" t="s">
        <v>770</v>
      </c>
      <c r="G16" s="76"/>
      <c r="H16" s="76" t="s">
        <v>770</v>
      </c>
      <c r="I16" s="76" t="s">
        <v>772</v>
      </c>
      <c r="J16" s="76" t="s">
        <v>773</v>
      </c>
    </row>
    <row r="17" spans="1:10">
      <c r="A17" s="25" t="s">
        <v>36</v>
      </c>
      <c r="B17" s="26"/>
      <c r="C17" s="26"/>
      <c r="D17" s="26"/>
      <c r="E17" s="26"/>
      <c r="F17" s="26"/>
      <c r="G17" s="26"/>
      <c r="H17" s="26"/>
      <c r="I17" s="26"/>
      <c r="J17" s="26"/>
    </row>
    <row r="18" spans="1:10">
      <c r="A18" s="5" t="s">
        <v>37</v>
      </c>
      <c r="B18" s="5" t="s">
        <v>38</v>
      </c>
      <c r="C18" s="5" t="s">
        <v>39</v>
      </c>
      <c r="D18" s="5" t="s">
        <v>39</v>
      </c>
      <c r="E18" s="5" t="s">
        <v>38</v>
      </c>
      <c r="F18" s="5" t="s">
        <v>38</v>
      </c>
      <c r="G18" s="5" t="s">
        <v>38</v>
      </c>
      <c r="H18" s="5" t="s">
        <v>38</v>
      </c>
      <c r="I18" s="5" t="s">
        <v>38</v>
      </c>
      <c r="J18" s="5" t="s">
        <v>38</v>
      </c>
    </row>
    <row r="19" spans="1:10">
      <c r="A19" s="5" t="s">
        <v>40</v>
      </c>
      <c r="B19" s="5" t="s">
        <v>41</v>
      </c>
      <c r="C19" s="5" t="s">
        <v>536</v>
      </c>
      <c r="D19" s="5"/>
      <c r="E19" s="5" t="s">
        <v>536</v>
      </c>
      <c r="F19" s="5"/>
      <c r="G19" s="5" t="s">
        <v>536</v>
      </c>
      <c r="H19" s="5" t="s">
        <v>536</v>
      </c>
      <c r="I19" s="5" t="s">
        <v>536</v>
      </c>
      <c r="J19" s="5" t="s">
        <v>536</v>
      </c>
    </row>
    <row r="20" spans="1:10">
      <c r="A20" s="5" t="s">
        <v>197</v>
      </c>
      <c r="B20" s="5" t="s">
        <v>38</v>
      </c>
      <c r="C20" s="5" t="s">
        <v>38</v>
      </c>
      <c r="D20" s="5" t="s">
        <v>38</v>
      </c>
      <c r="E20" s="5" t="s">
        <v>39</v>
      </c>
      <c r="F20" s="5" t="s">
        <v>39</v>
      </c>
      <c r="G20" s="5" t="s">
        <v>38</v>
      </c>
      <c r="H20" s="5" t="s">
        <v>38</v>
      </c>
      <c r="I20" s="5" t="s">
        <v>38</v>
      </c>
      <c r="J20" s="5" t="s">
        <v>38</v>
      </c>
    </row>
    <row r="21" spans="1:10">
      <c r="A21" s="5" t="s">
        <v>198</v>
      </c>
      <c r="B21" s="5" t="s">
        <v>41</v>
      </c>
      <c r="C21" s="5" t="s">
        <v>536</v>
      </c>
      <c r="D21" s="5"/>
      <c r="E21" s="5" t="s">
        <v>1651</v>
      </c>
      <c r="F21" s="5"/>
      <c r="G21" s="5" t="s">
        <v>536</v>
      </c>
      <c r="H21" s="5" t="s">
        <v>536</v>
      </c>
      <c r="I21" s="5" t="s">
        <v>536</v>
      </c>
      <c r="J21" s="5" t="s">
        <v>536</v>
      </c>
    </row>
    <row r="22" spans="1:10">
      <c r="A22" s="5" t="s">
        <v>43</v>
      </c>
      <c r="B22" s="5" t="s">
        <v>39</v>
      </c>
      <c r="C22" s="5" t="s">
        <v>38</v>
      </c>
      <c r="D22" s="5" t="s">
        <v>38</v>
      </c>
      <c r="E22" s="5" t="s">
        <v>38</v>
      </c>
      <c r="F22" s="5" t="s">
        <v>38</v>
      </c>
      <c r="G22" s="5" t="s">
        <v>38</v>
      </c>
      <c r="H22" s="5" t="s">
        <v>38</v>
      </c>
      <c r="I22" s="5" t="s">
        <v>38</v>
      </c>
      <c r="J22" s="5" t="s">
        <v>38</v>
      </c>
    </row>
    <row r="23" spans="1:10">
      <c r="A23" s="76" t="s">
        <v>774</v>
      </c>
      <c r="B23" s="76" t="s">
        <v>38</v>
      </c>
      <c r="C23" s="76" t="s">
        <v>38</v>
      </c>
      <c r="D23" s="76" t="s">
        <v>38</v>
      </c>
      <c r="E23" s="76" t="s">
        <v>38</v>
      </c>
      <c r="F23" s="76" t="s">
        <v>38</v>
      </c>
      <c r="G23" s="76" t="s">
        <v>39</v>
      </c>
      <c r="H23" s="76" t="s">
        <v>38</v>
      </c>
      <c r="I23" s="76" t="s">
        <v>38</v>
      </c>
      <c r="J23" s="76" t="s">
        <v>38</v>
      </c>
    </row>
    <row r="24" spans="1:10">
      <c r="A24" s="5" t="s">
        <v>1064</v>
      </c>
      <c r="B24" s="5" t="s">
        <v>38</v>
      </c>
      <c r="C24" s="5" t="s">
        <v>38</v>
      </c>
      <c r="D24" s="5" t="s">
        <v>38</v>
      </c>
      <c r="E24" s="5" t="s">
        <v>38</v>
      </c>
      <c r="F24" s="5" t="s">
        <v>38</v>
      </c>
      <c r="G24" s="5" t="s">
        <v>38</v>
      </c>
      <c r="H24" s="5" t="s">
        <v>38</v>
      </c>
      <c r="I24" s="5" t="s">
        <v>38</v>
      </c>
      <c r="J24" s="5" t="s">
        <v>38</v>
      </c>
    </row>
    <row ht="330" r="26" spans="1:10">
      <c r="A26" s="18" t="s">
        <v>0</v>
      </c>
      <c r="B26" s="17" t="s">
        <v>1</v>
      </c>
      <c r="C26" s="27" t="s">
        <v>44</v>
      </c>
    </row>
    <row ht="180.75" r="27" spans="1:10" thickBot="1">
      <c r="A27" s="18" t="s">
        <v>3</v>
      </c>
      <c r="B27" s="17" t="s">
        <v>355</v>
      </c>
      <c r="C27" s="27" t="s">
        <v>45</v>
      </c>
    </row>
    <row ht="30" r="28" spans="1:10">
      <c r="A28" s="19" t="s">
        <v>6</v>
      </c>
      <c r="B28" s="34" t="s">
        <v>7</v>
      </c>
      <c r="C28" s="27" t="s">
        <v>46</v>
      </c>
    </row>
    <row ht="45" r="29" spans="1:10">
      <c r="A29" s="18" t="s">
        <v>12</v>
      </c>
      <c r="B29" s="35" t="s">
        <v>66</v>
      </c>
      <c r="C29" s="27" t="s">
        <v>47</v>
      </c>
    </row>
    <row ht="165" r="30" spans="1:10">
      <c r="A30" s="5" t="s">
        <v>68</v>
      </c>
      <c r="B30" s="5">
        <f ref="B30" si="2" t="shared">COUNTIFS($A31:$A60,"*$*",B31:B60,"")</f>
        <v>0</v>
      </c>
      <c r="C30" s="28" t="s">
        <v>495</v>
      </c>
    </row>
    <row ht="45" r="31" spans="1:10">
      <c r="A31" s="5" t="s">
        <v>13</v>
      </c>
      <c r="B31" s="5"/>
      <c r="C31" s="27" t="s">
        <v>48</v>
      </c>
    </row>
    <row ht="60" r="32" spans="1:10">
      <c r="A32" s="5" t="s">
        <v>16</v>
      </c>
      <c r="B32" s="5"/>
      <c r="C32" s="27" t="s">
        <v>49</v>
      </c>
    </row>
    <row r="33" spans="1:3">
      <c r="A33" s="5"/>
      <c r="B33" s="5"/>
      <c r="C33" s="27"/>
    </row>
    <row r="34" spans="1:3">
      <c r="A34" s="5"/>
      <c r="B34" s="5"/>
      <c r="C34" s="29"/>
    </row>
    <row r="35" spans="1:3">
      <c r="A35" s="25" t="s">
        <v>299</v>
      </c>
      <c r="B35" s="26"/>
      <c r="C35" s="30"/>
    </row>
    <row customHeight="1" ht="15" r="36" spans="1:3">
      <c r="A36" s="5" t="s">
        <v>26</v>
      </c>
      <c r="B36" s="5" t="s">
        <v>998</v>
      </c>
      <c r="C36" s="155" t="s">
        <v>542</v>
      </c>
    </row>
    <row r="37" spans="1:3">
      <c r="A37" s="5" t="s">
        <v>81</v>
      </c>
      <c r="B37" s="5" t="s">
        <v>590</v>
      </c>
      <c r="C37" s="157"/>
    </row>
    <row r="38" spans="1:3">
      <c r="A38" s="5" t="s">
        <v>1088</v>
      </c>
      <c r="B38" s="5" t="s">
        <v>1089</v>
      </c>
      <c r="C38" s="157"/>
    </row>
    <row r="39" spans="1:3">
      <c r="A39" s="5" t="s">
        <v>34</v>
      </c>
      <c r="B39" s="5" t="s">
        <v>35</v>
      </c>
      <c r="C39" s="157"/>
    </row>
    <row r="40" spans="1:3">
      <c r="A40" s="5" t="s">
        <v>1650</v>
      </c>
      <c r="B40" s="5" t="s">
        <v>29</v>
      </c>
      <c r="C40" s="157"/>
    </row>
    <row r="41" spans="1:3">
      <c r="A41" s="43" t="s">
        <v>769</v>
      </c>
      <c r="B41" s="76" t="s">
        <v>770</v>
      </c>
      <c r="C41" s="156"/>
    </row>
    <row r="42" spans="1:3">
      <c r="A42" s="25" t="s">
        <v>36</v>
      </c>
      <c r="B42" s="26"/>
      <c r="C42" s="26"/>
    </row>
    <row ht="60" r="43" spans="1:3">
      <c r="A43" s="5" t="s">
        <v>37</v>
      </c>
      <c r="B43" s="5" t="s">
        <v>38</v>
      </c>
      <c r="C43" s="31" t="s">
        <v>543</v>
      </c>
    </row>
    <row ht="45" r="44" spans="1:3">
      <c r="A44" s="5" t="s">
        <v>40</v>
      </c>
      <c r="B44" s="5" t="s">
        <v>41</v>
      </c>
      <c r="C44" s="31" t="s">
        <v>544</v>
      </c>
    </row>
    <row ht="60" r="45" spans="1:3">
      <c r="A45" s="5" t="s">
        <v>197</v>
      </c>
      <c r="B45" s="5" t="s">
        <v>38</v>
      </c>
      <c r="C45" s="31" t="s">
        <v>1101</v>
      </c>
    </row>
    <row ht="45" r="46" spans="1:3">
      <c r="A46" s="5" t="s">
        <v>198</v>
      </c>
      <c r="B46" s="5" t="s">
        <v>41</v>
      </c>
      <c r="C46" s="31" t="s">
        <v>1652</v>
      </c>
    </row>
    <row ht="105" r="47" spans="1:3">
      <c r="A47" s="5" t="s">
        <v>43</v>
      </c>
      <c r="B47" s="5" t="s">
        <v>39</v>
      </c>
      <c r="C47" s="146" t="s">
        <v>57</v>
      </c>
    </row>
    <row ht="60" r="48" spans="1:3">
      <c r="A48" s="76" t="s">
        <v>774</v>
      </c>
      <c r="B48" s="76" t="s">
        <v>38</v>
      </c>
      <c r="C48" s="31" t="s">
        <v>1653</v>
      </c>
    </row>
    <row ht="60" r="49" spans="1:3">
      <c r="A49" s="5" t="s">
        <v>1064</v>
      </c>
      <c r="B49" s="5" t="s">
        <v>38</v>
      </c>
      <c r="C49" s="31" t="s">
        <v>1066</v>
      </c>
    </row>
  </sheetData>
  <mergeCells count="1">
    <mergeCell ref="C36:C41"/>
  </mergeCells>
  <conditionalFormatting sqref="G1:H1 A1:D1">
    <cfRule dxfId="81" priority="78" type="expression">
      <formula>OR(A1="",A1="Unexecuted",A1="Status")</formula>
    </cfRule>
    <cfRule dxfId="80" priority="79" type="expression">
      <formula>A1="WARNING"</formula>
    </cfRule>
    <cfRule dxfId="79" priority="80" type="expression">
      <formula>A1=A4</formula>
    </cfRule>
    <cfRule dxfId="78" priority="81" type="expression">
      <formula>A1&lt;&gt;A4</formula>
    </cfRule>
  </conditionalFormatting>
  <conditionalFormatting sqref="G1:H1 B1:D1">
    <cfRule dxfId="77" priority="69" type="expression">
      <formula>OR(B1="",B1="Unexecuted",B1="Status")</formula>
    </cfRule>
    <cfRule dxfId="76" priority="70" type="expression">
      <formula>B1="WARNING"</formula>
    </cfRule>
    <cfRule dxfId="75" priority="71" type="expression">
      <formula>B1=B4</formula>
    </cfRule>
    <cfRule dxfId="74" priority="72" type="expression">
      <formula>B1&lt;&gt;B4</formula>
    </cfRule>
    <cfRule dxfId="73" priority="73" type="expression">
      <formula>OR(B1="",B1="Unexecuted",B1="Status")</formula>
    </cfRule>
    <cfRule dxfId="72" priority="74" type="expression">
      <formula>B1="WARNING"</formula>
    </cfRule>
    <cfRule dxfId="71" priority="75" type="expression">
      <formula>B1=B4</formula>
    </cfRule>
    <cfRule dxfId="70" priority="76" type="expression">
      <formula>B1&lt;&gt;B4</formula>
    </cfRule>
  </conditionalFormatting>
  <conditionalFormatting sqref="H1">
    <cfRule dxfId="69" priority="57" type="expression">
      <formula>OR(H1="",H1="Unexecuted",H1="Status")</formula>
    </cfRule>
    <cfRule dxfId="68" priority="58" type="expression">
      <formula>H1="WARNING"</formula>
    </cfRule>
    <cfRule dxfId="67" priority="59" type="expression">
      <formula>H1=H4</formula>
    </cfRule>
    <cfRule dxfId="66" priority="60" type="expression">
      <formula>H1&lt;&gt;H4</formula>
    </cfRule>
    <cfRule dxfId="65" priority="61" type="expression">
      <formula>OR(H1="",H1="Unexecuted",H1="Status")</formula>
    </cfRule>
    <cfRule dxfId="64" priority="62" type="expression">
      <formula>H1="WARNING"</formula>
    </cfRule>
    <cfRule dxfId="63" priority="63" type="expression">
      <formula>H1=H4</formula>
    </cfRule>
    <cfRule dxfId="62" priority="64" type="expression">
      <formula>H1&lt;&gt;H4</formula>
    </cfRule>
    <cfRule dxfId="61" priority="65" type="expression">
      <formula>OR(H1="",H1="Unexecuted",H1="Status")</formula>
    </cfRule>
    <cfRule dxfId="60" priority="66" type="expression">
      <formula>H1="WARNING"</formula>
    </cfRule>
    <cfRule dxfId="59" priority="67" type="expression">
      <formula>H1=H4</formula>
    </cfRule>
    <cfRule dxfId="58" priority="68" type="expression">
      <formula>H1&lt;&gt;H4</formula>
    </cfRule>
  </conditionalFormatting>
  <conditionalFormatting sqref="A19">
    <cfRule dxfId="57" priority="82" type="expression">
      <formula>A$18="Yes"</formula>
    </cfRule>
  </conditionalFormatting>
  <conditionalFormatting sqref="B19:D19 G19:H19">
    <cfRule dxfId="56" priority="77" type="expression">
      <formula>B$18="Yes"</formula>
    </cfRule>
  </conditionalFormatting>
  <conditionalFormatting sqref="A21:D21 G21:H21 K21:XFD21">
    <cfRule dxfId="55" priority="56" type="expression">
      <formula>A$20="Yes"</formula>
    </cfRule>
  </conditionalFormatting>
  <conditionalFormatting sqref="E1:F1">
    <cfRule dxfId="54" priority="52" type="expression">
      <formula>OR(E1="",E1="Unexecuted",E1="Status")</formula>
    </cfRule>
    <cfRule dxfId="53" priority="53" type="expression">
      <formula>E1="WARNING"</formula>
    </cfRule>
    <cfRule dxfId="52" priority="54" type="expression">
      <formula>E1=E4</formula>
    </cfRule>
    <cfRule dxfId="51" priority="55" type="expression">
      <formula>E1&lt;&gt;E4</formula>
    </cfRule>
  </conditionalFormatting>
  <conditionalFormatting sqref="E1:F1">
    <cfRule dxfId="50" priority="43" type="expression">
      <formula>OR(E1="",E1="Unexecuted",E1="Status")</formula>
    </cfRule>
    <cfRule dxfId="49" priority="44" type="expression">
      <formula>E1="WARNING"</formula>
    </cfRule>
    <cfRule dxfId="48" priority="45" type="expression">
      <formula>E1=E4</formula>
    </cfRule>
    <cfRule dxfId="47" priority="46" type="expression">
      <formula>E1&lt;&gt;E4</formula>
    </cfRule>
    <cfRule dxfId="46" priority="47" type="expression">
      <formula>OR(E1="",E1="Unexecuted",E1="Status")</formula>
    </cfRule>
    <cfRule dxfId="45" priority="48" type="expression">
      <formula>E1="WARNING"</formula>
    </cfRule>
    <cfRule dxfId="44" priority="49" type="expression">
      <formula>E1=E4</formula>
    </cfRule>
    <cfRule dxfId="43" priority="50" type="expression">
      <formula>E1&lt;&gt;E4</formula>
    </cfRule>
  </conditionalFormatting>
  <conditionalFormatting sqref="E19:F19">
    <cfRule dxfId="42" priority="51" type="expression">
      <formula>E$18="Yes"</formula>
    </cfRule>
  </conditionalFormatting>
  <conditionalFormatting sqref="E21:F21">
    <cfRule dxfId="41" priority="42" type="expression">
      <formula>E$20="Yes"</formula>
    </cfRule>
  </conditionalFormatting>
  <conditionalFormatting sqref="I1:J1">
    <cfRule dxfId="40" priority="38" type="expression">
      <formula>OR(I1="",I1="Unexecuted",I1="Status")</formula>
    </cfRule>
    <cfRule dxfId="39" priority="39" type="expression">
      <formula>I1="WARNING"</formula>
    </cfRule>
    <cfRule dxfId="38" priority="40" type="expression">
      <formula>I1=I4</formula>
    </cfRule>
    <cfRule dxfId="37" priority="41" type="expression">
      <formula>I1&lt;&gt;I4</formula>
    </cfRule>
  </conditionalFormatting>
  <conditionalFormatting sqref="I1:J1">
    <cfRule dxfId="36" priority="30" type="expression">
      <formula>OR(I1="",I1="Unexecuted",I1="Status")</formula>
    </cfRule>
    <cfRule dxfId="35" priority="31" type="expression">
      <formula>I1="WARNING"</formula>
    </cfRule>
    <cfRule dxfId="34" priority="32" type="expression">
      <formula>I1=I4</formula>
    </cfRule>
    <cfRule dxfId="33" priority="33" type="expression">
      <formula>I1&lt;&gt;I4</formula>
    </cfRule>
    <cfRule dxfId="32" priority="34" type="expression">
      <formula>OR(I1="",I1="Unexecuted",I1="Status")</formula>
    </cfRule>
    <cfRule dxfId="31" priority="35" type="expression">
      <formula>I1="WARNING"</formula>
    </cfRule>
    <cfRule dxfId="30" priority="36" type="expression">
      <formula>I1=I4</formula>
    </cfRule>
    <cfRule dxfId="29" priority="37" type="expression">
      <formula>I1&lt;&gt;I4</formula>
    </cfRule>
  </conditionalFormatting>
  <conditionalFormatting sqref="I1:J1">
    <cfRule dxfId="28" priority="18" type="expression">
      <formula>OR(I1="",I1="Unexecuted",I1="Status")</formula>
    </cfRule>
    <cfRule dxfId="27" priority="19" type="expression">
      <formula>I1="WARNING"</formula>
    </cfRule>
    <cfRule dxfId="26" priority="20" type="expression">
      <formula>I1=I4</formula>
    </cfRule>
    <cfRule dxfId="25" priority="21" type="expression">
      <formula>I1&lt;&gt;I4</formula>
    </cfRule>
    <cfRule dxfId="24" priority="22" type="expression">
      <formula>OR(I1="",I1="Unexecuted",I1="Status")</formula>
    </cfRule>
    <cfRule dxfId="23" priority="23" type="expression">
      <formula>I1="WARNING"</formula>
    </cfRule>
    <cfRule dxfId="22" priority="24" type="expression">
      <formula>I1=I4</formula>
    </cfRule>
    <cfRule dxfId="21" priority="25" type="expression">
      <formula>I1&lt;&gt;I4</formula>
    </cfRule>
    <cfRule dxfId="20" priority="26" type="expression">
      <formula>OR(I1="",I1="Unexecuted",I1="Status")</formula>
    </cfRule>
    <cfRule dxfId="19" priority="27" type="expression">
      <formula>I1="WARNING"</formula>
    </cfRule>
    <cfRule dxfId="18" priority="28" type="expression">
      <formula>I1=I4</formula>
    </cfRule>
    <cfRule dxfId="17" priority="29" type="expression">
      <formula>I1&lt;&gt;I4</formula>
    </cfRule>
  </conditionalFormatting>
  <conditionalFormatting sqref="I19:J19">
    <cfRule dxfId="16" priority="17" type="expression">
      <formula>I$18="Yes"</formula>
    </cfRule>
  </conditionalFormatting>
  <conditionalFormatting sqref="I21:J21">
    <cfRule dxfId="15" priority="16" type="expression">
      <formula>I$20="Yes"</formula>
    </cfRule>
  </conditionalFormatting>
  <conditionalFormatting sqref="A26:B26">
    <cfRule dxfId="14" priority="11" type="expression">
      <formula>OR(A26="",A26="Unexecuted",A26="Status")</formula>
    </cfRule>
    <cfRule dxfId="13" priority="12" type="expression">
      <formula>A26="WARNING"</formula>
    </cfRule>
    <cfRule dxfId="12" priority="13" type="expression">
      <formula>A26=A29</formula>
    </cfRule>
    <cfRule dxfId="11" priority="14" type="expression">
      <formula>A26&lt;&gt;A29</formula>
    </cfRule>
  </conditionalFormatting>
  <conditionalFormatting sqref="B26">
    <cfRule dxfId="10" priority="2" type="expression">
      <formula>OR(B26="",B26="Unexecuted",B26="Status")</formula>
    </cfRule>
    <cfRule dxfId="9" priority="3" type="expression">
      <formula>B26="WARNING"</formula>
    </cfRule>
    <cfRule dxfId="8" priority="4" type="expression">
      <formula>B26=B29</formula>
    </cfRule>
    <cfRule dxfId="7" priority="5" type="expression">
      <formula>B26&lt;&gt;B29</formula>
    </cfRule>
    <cfRule dxfId="6" priority="6" type="expression">
      <formula>OR(B26="",B26="Unexecuted",B26="Status")</formula>
    </cfRule>
    <cfRule dxfId="5" priority="7" type="expression">
      <formula>B26="WARNING"</formula>
    </cfRule>
    <cfRule dxfId="4" priority="8" type="expression">
      <formula>B26=B29</formula>
    </cfRule>
    <cfRule dxfId="3" priority="9" type="expression">
      <formula>B26&lt;&gt;B29</formula>
    </cfRule>
  </conditionalFormatting>
  <conditionalFormatting sqref="A44">
    <cfRule dxfId="2" priority="15" type="expression">
      <formula>A$18="Yes"</formula>
    </cfRule>
  </conditionalFormatting>
  <conditionalFormatting sqref="B44">
    <cfRule dxfId="1" priority="10" type="expression">
      <formula>B$18="Yes"</formula>
    </cfRule>
  </conditionalFormatting>
  <conditionalFormatting sqref="A46:B46">
    <cfRule dxfId="0" priority="1" type="expression">
      <formula>A$20="Yes"</formula>
    </cfRule>
  </conditionalFormatting>
  <dataValidations count="1">
    <dataValidation allowBlank="1" showErrorMessage="1" showInputMessage="1" sqref="B20:J20 B18:J18 B22:J24 B43 B47:B49 B45" type="list">
      <formula1>"Yes, No"</formula1>
    </dataValidation>
  </dataValidations>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98</vt:i4>
      </vt:variant>
    </vt:vector>
  </HeadingPairs>
  <TitlesOfParts>
    <vt:vector baseType="lpstr" size="98">
      <vt:lpstr>API Resend Activation Link</vt:lpstr>
      <vt:lpstr>API Gen Inv Link Secured</vt:lpstr>
      <vt:lpstr>API Get Data Inv Regist</vt:lpstr>
      <vt:lpstr>API Update Data Inv Regist</vt:lpstr>
      <vt:lpstr>API Vendor List Inv Regist</vt:lpstr>
      <vt:lpstr>API Invitation Register Data</vt:lpstr>
      <vt:lpstr>API Send OTP Email Invitation</vt:lpstr>
      <vt:lpstr>API Check OTP Email Invitation</vt:lpstr>
      <vt:lpstr>API Get User Data</vt:lpstr>
      <vt:lpstr>API Reset Password</vt:lpstr>
      <vt:lpstr>API Get Tenant Settings</vt:lpstr>
      <vt:lpstr>API Get Invitation Link</vt:lpstr>
      <vt:lpstr>API Regenerate Invitation</vt:lpstr>
      <vt:lpstr>API Resend Invitation</vt:lpstr>
      <vt:lpstr>API Sent OTP Activation User</vt:lpstr>
      <vt:lpstr>API Update Activation User</vt:lpstr>
      <vt:lpstr>API Verify OTP Activation User</vt:lpstr>
      <vt:lpstr>API Lov</vt:lpstr>
      <vt:lpstr>API Inquiry</vt:lpstr>
      <vt:lpstr>API Vendor</vt:lpstr>
      <vt:lpstr>API RegionList</vt:lpstr>
      <vt:lpstr>API OfficeList</vt:lpstr>
      <vt:lpstr>API View Document</vt:lpstr>
      <vt:lpstr>API View Signer</vt:lpstr>
      <vt:lpstr>API Confirm Sign Document</vt:lpstr>
      <vt:lpstr>API Save</vt:lpstr>
      <vt:lpstr>API Inquiry Normal</vt:lpstr>
      <vt:lpstr>API Sign Document -s</vt:lpstr>
      <vt:lpstr>API Get Signer Detail</vt:lpstr>
      <vt:lpstr>API Sign Balance Availability</vt:lpstr>
      <vt:lpstr>API Check Liveness FC</vt:lpstr>
      <vt:lpstr>API Signer Data Verification</vt:lpstr>
      <vt:lpstr>API Sent OTP Signing Verif</vt:lpstr>
      <vt:lpstr>API Verify OTP Signing Verif</vt:lpstr>
      <vt:lpstr>API Verify Liveness Face Comp</vt:lpstr>
      <vt:lpstr>API Start Stamping Meterai</vt:lpstr>
      <vt:lpstr>API Retry Stamping Meterai</vt:lpstr>
      <vt:lpstr>API Cancel Digital Sign</vt:lpstr>
      <vt:lpstr>API Profiles</vt:lpstr>
      <vt:lpstr>API Menu</vt:lpstr>
      <vt:lpstr>API Get Profile User</vt:lpstr>
      <vt:lpstr>API List Balance Mutation</vt:lpstr>
      <vt:lpstr>API Get AutoStamping After Sign</vt:lpstr>
      <vt:lpstr>API Get List Peruri Doc Type</vt:lpstr>
      <vt:lpstr>API Get Status AutoStamp Tenant</vt:lpstr>
      <vt:lpstr>API List Report</vt:lpstr>
      <vt:lpstr>API List Payment Type</vt:lpstr>
      <vt:lpstr>API Hash Sign</vt:lpstr>
      <vt:lpstr>API Error History</vt:lpstr>
      <vt:lpstr>API Error History Act Status</vt:lpstr>
      <vt:lpstr>API Get Role List</vt:lpstr>
      <vt:lpstr>API Stat Get Email Serv Tenant</vt:lpstr>
      <vt:lpstr>API Check Register Autofill</vt:lpstr>
      <vt:lpstr>API Get Psre Priority</vt:lpstr>
      <vt:lpstr>API View Document Embed</vt:lpstr>
      <vt:lpstr>API View Signer Embed</vt:lpstr>
      <vt:lpstr>API Inquiry Normal Embed</vt:lpstr>
      <vt:lpstr>API Cancel Digital Sign Embed</vt:lpstr>
      <vt:lpstr>API OfficeList Embed</vt:lpstr>
      <vt:lpstr>API RegionList Embed</vt:lpstr>
      <vt:lpstr>API Get Signer Detail Embed</vt:lpstr>
      <vt:lpstr>API Sign Balance Avail Embed</vt:lpstr>
      <vt:lpstr>API Signer Data Verif Embed</vt:lpstr>
      <vt:lpstr>API Check Doc Before Sign Embed</vt:lpstr>
      <vt:lpstr>API Check Liveness FC Embed</vt:lpstr>
      <vt:lpstr>API Save Embed</vt:lpstr>
      <vt:lpstr>API Resend Sign Notif Embed</vt:lpstr>
      <vt:lpstr>API Reset OTP Code</vt:lpstr>
      <vt:lpstr>API Business Line List</vt:lpstr>
      <vt:lpstr>API List Tenant</vt:lpstr>
      <vt:lpstr>API Get List Psre Setting</vt:lpstr>
      <vt:lpstr>API Tenant</vt:lpstr>
      <vt:lpstr>API Get List Job Rekon Result</vt:lpstr>
      <vt:lpstr>API Get List Data Pengguna</vt:lpstr>
      <vt:lpstr>API Update Data Signer</vt:lpstr>
      <vt:lpstr>API Edit Activation Status</vt:lpstr>
      <vt:lpstr>API List</vt:lpstr>
      <vt:lpstr>API Get Data UM View</vt:lpstr>
      <vt:lpstr>API Get List User Mangement</vt:lpstr>
      <vt:lpstr>API Balance</vt:lpstr>
      <vt:lpstr>API Payment Sign Type</vt:lpstr>
      <vt:lpstr>API List Stamp Duty</vt:lpstr>
      <vt:lpstr>API Get Document Template</vt:lpstr>
      <vt:lpstr>API Update Tenant Settings</vt:lpstr>
      <vt:lpstr>API List Invitation</vt:lpstr>
      <vt:lpstr>API List Invitation Report</vt:lpstr>
      <vt:lpstr>API List Monitoring</vt:lpstr>
      <vt:lpstr>API List Document Template</vt:lpstr>
      <vt:lpstr>API Inquiry Edit User</vt:lpstr>
      <vt:lpstr>API List Message Delivery</vt:lpstr>
      <vt:lpstr>API Update Psre Priority</vt:lpstr>
      <vt:lpstr>API TopUp</vt:lpstr>
      <vt:lpstr>API Balance Mutation File</vt:lpstr>
      <vt:lpstr>API Download Stampduty Report</vt:lpstr>
      <vt:lpstr>API Update Vendor Psre</vt:lpstr>
      <vt:lpstr>API Manual Stamp Request</vt:lpstr>
      <vt:lpstr>API Manual Sign</vt:lpstr>
      <vt:lpstr>API Verify Liveness FC Embed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2023-11-14T03:11:00Z</dcterms:created>
  <dc:creator>Kevin Edgar</dc:creator>
  <cp:lastModifiedBy>Fendy Tio</cp:lastModifiedBy>
  <dcterms:modified xsi:type="dcterms:W3CDTF">2024-01-10T10:35:15Z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13CC3FEA1E124628AF58BEEBFD1B488A_12</vt:lpwstr>
  </property>
  <property fmtid="{D5CDD505-2E9C-101B-9397-08002B2CF9AE}" name="KSOProductBuildVer" pid="3">
    <vt:lpwstr>1033-12.2.0.13359</vt:lpwstr>
  </property>
</Properties>
</file>