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1" activeTab="1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9" l="1"/>
  <c r="B2" i="6"/>
  <c r="B2" i="2"/>
  <c r="B2" i="17" l="1"/>
  <c r="B2" i="11" l="1"/>
  <c r="B2" i="16" l="1"/>
  <c r="B2" i="4" l="1"/>
  <c r="D2" i="6" l="1"/>
  <c r="C2" i="6"/>
  <c r="C2" i="4"/>
  <c r="D2" i="4" l="1"/>
  <c r="D2" i="2"/>
  <c r="C2" i="2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<sst xmlns="http://schemas.openxmlformats.org/spreadsheetml/2006/main" count="4217" uniqueCount="3423">
  <si>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</si>
  <si>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</si>
  <si>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</si>
  <si>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</si>
  <si>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</si>
  <si>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</si>
  <si>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</si>
  <si>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</si>
  <si>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</si>
  <si>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</si>
  <si>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</si>
  <si>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</si>
  <si>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</si>
  <si>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</si>
  <si>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</si>
  <si>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</si>
  <si>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</si>
  <si>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</si>
  <si>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</si>
  <si>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</si>
  <si>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</si>
  <si>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</si>
  <si>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</si>
  <si>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</si>
  <si>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</si>
  <si>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</si>
  <si>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</si>
  <si>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</si>
  <si>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</si>
  <si>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</si>
  <si>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</si>
  <si>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</si>
  <si>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</si>
  <si>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</si>
  <si>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</si>
  <si>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</si>
  <si>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</si>
  <si>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</si>
  <si>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</si>
  <si>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</si>
  <si>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</si>
  <si>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</si>
  <si>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</si>
  <si>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</si>
  <si>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</si>
  <si>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</si>
  <si>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</si>
  <si>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</si>
  <si>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</si>
  <si>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</si>
  <si>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</si>
  <si>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</si>
  <si>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</si>
  <si>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</si>
  <si>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</si>
  <si>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</si>
  <si>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</si>
  <si>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</si>
  <si>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</si>
  <si>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</si>
  <si>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</si>
  <si>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</si>
  <si>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</si>
  <si>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</si>
  <si>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</si>
  <si>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</si>
  <si>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</si>
  <si>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</si>
  <si>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</si>
  <si>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</si>
  <si>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</si>
  <si>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</si>
  <si>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</si>
  <si>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</si>
  <si>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</si>
  <si>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</si>
  <si>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</si>
  <si>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</si>
  <si>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</si>
  <si>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</si>
  <si>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</si>
  <si>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</si>
  <si>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</si>
  <si>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</si>
  <si>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</si>
  <si>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</si>
  <si>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</si>
  <si>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</si>
  <si>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</si>
  <si>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</si>
  <si>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</si>
  <si>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</si>
  <si>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</si>
  <si>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</si>
  <si>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</si>
  <si>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</si>
  <si>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</si>
  <si>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</si>
  <si>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</si>
  <si>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</si>
  <si>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</si>
  <si>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</si>
  <si>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</si>
  <si>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</si>
  <si>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</si>
  <si>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</si>
  <si>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</si>
  <si>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</si>
  <si>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</si>
  <si>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</si>
  <si>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</si>
  <si>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</si>
  <si>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</si>
  <si>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</si>
  <si>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</si>
  <si>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</si>
  <si>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</si>
  <si>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</si>
  <si>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</si>
  <si>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</si>
  <si>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</si>
  <si>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</si>
  <si>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</si>
  <si>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</si>
  <si>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</si>
  <si>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</si>
  <si>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</si>
  <si>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</si>
  <si>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</si>
  <si>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</si>
  <si>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</si>
  <si>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</si>
  <si>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</si>
  <si>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</si>
  <si>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</si>
  <si>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</si>
  <si>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</si>
  <si>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</si>
  <si>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</si>
  <si>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</si>
  <si>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</si>
  <si>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</si>
  <si>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</si>
  <si>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</si>
  <si>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</si>
  <si>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</si>
  <si>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</si>
  <si>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</si>
  <si>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</si>
  <si>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</si>
  <si>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</si>
  <si>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</si>
  <si>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</si>
  <si>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</si>
  <si>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</si>
  <si>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</si>
  <si>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</si>
  <si>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</si>
  <si>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</si>
  <si>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</si>
  <si>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</si>
  <si>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</si>
  <si>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</si>
  <si>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</si>
  <si>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</si>
  <si>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</si>
  <si>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</si>
  <si>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</si>
  <si>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</si>
  <si>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</si>
  <si>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</si>
  <si>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</si>
  <si>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</si>
  <si>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</si>
  <si>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</si>
  <si>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</si>
  <si>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</si>
  <si>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</si>
  <si>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</si>
  <si>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</si>
  <si>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</si>
  <si>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</si>
  <si>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</si>
  <si>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</si>
  <si>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</si>
  <si>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</si>
  <si>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</si>
  <si>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</si>
  <si>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</si>
  <si>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</si>
  <si>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</si>
  <si>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</si>
  <si>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</si>
  <si>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</si>
  <si>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</si>
  <si>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</si>
  <si>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</si>
  <si>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</si>
  <si>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</si>
  <si>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</si>
  <si>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</si>
  <si>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</si>
  <si>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</si>
  <si>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</si>
  <si>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</si>
  <si>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</si>
  <si>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</si>
  <si>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</si>
  <si>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</si>
  <si>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</si>
  <si>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</si>
  <si>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</si>
  <si>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</si>
  <si>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</si>
  <si>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</si>
  <si>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</si>
  <si>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</si>
  <si>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</si>
  <si>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</si>
  <si>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</si>
  <si>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</si>
  <si>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</si>
  <si>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</si>
  <si>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</si>
  <si>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</si>
  <si>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</si>
  <si>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</si>
  <si>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</si>
  <si>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</si>
  <si>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</si>
  <si>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</si>
  <si>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</si>
  <si>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</si>
  <si>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</si>
  <si>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</si>
  <si>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</si>
  <si>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</si>
  <si>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</si>
  <si>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</si>
  <si>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</si>
  <si>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</si>
  <si>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</si>
  <si>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</si>
  <si>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</si>
  <si>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</si>
  <si>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</si>
  <si>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</si>
  <si>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</si>
  <si>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</si>
  <si>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</si>
  <si>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</si>
  <si>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</si>
  <si>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</si>
  <si>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</si>
  <si>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</si>
  <si>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</si>
  <si>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</si>
  <si>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</si>
  <si>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</si>
  <si>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</si>
  <si>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</si>
  <si>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</si>
  <si>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</si>
  <si>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</si>
  <si>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</si>
  <si>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</si>
  <si>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</si>
  <si>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</si>
  <si>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</si>
  <si>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</si>
  <si>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</si>
  <si>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</si>
  <si>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</si>
  <si>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</si>
  <si>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</si>
  <si>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</si>
  <si>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</si>
  <si>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</si>
  <si>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</si>
  <si>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</si>
  <si>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</si>
  <si>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</si>
  <si>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</si>
  <si>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</si>
  <si>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</si>
  <si>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</si>
  <si>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</si>
  <si>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</si>
  <si>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</si>
  <si>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</si>
  <si>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</si>
  <si>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</si>
  <si>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</si>
  <si>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</si>
  <si>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</si>
  <si>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</si>
  <si>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</si>
  <si>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</si>
  <si>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</si>
  <si>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</si>
  <si>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</si>
  <si>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</si>
  <si>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</si>
  <si>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</si>
  <si>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</si>
  <si>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</si>
  <si>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</si>
  <si>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</si>
  <si>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</si>
  <si>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</si>
  <si>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</si>
  <si>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</si>
  <si>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</si>
  <si>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</si>
  <si>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</si>
  <si>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</si>
  <si>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</si>
  <si>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</si>
  <si>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</si>
  <si>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</si>
  <si>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</si>
  <si>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</si>
  <si>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</si>
  <si>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</si>
  <si>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</si>
  <si>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</si>
  <si>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</si>
  <si>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</si>
  <si>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</si>
  <si>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</si>
  <si>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</si>
  <si>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</si>
  <si>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</si>
  <si>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</si>
  <si>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</si>
  <si>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</si>
  <si>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</si>
  <si>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</si>
  <si>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</si>
  <si>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</si>
  <si>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</si>
  <si>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</si>
  <si>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</si>
  <si>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</si>
  <si>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</si>
  <si>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</si>
  <si>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</si>
  <si>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</si>
  <si>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</si>
  <si>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</si>
  <si>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</si>
  <si>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</si>
  <si>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</si>
  <si>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</si>
  <si>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</si>
  <si>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</si>
  <si>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</si>
  <si>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</si>
  <si>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</si>
  <si>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</si>
  <si>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</si>
  <si>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</si>
  <si>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</si>
  <si>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</si>
  <si>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</si>
  <si>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</si>
  <si>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</si>
  <si>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</si>
  <si>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</si>
  <si>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</si>
  <si>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</si>
  <si>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</si>
  <si>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</si>
  <si>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</si>
  <si>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</si>
  <si>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</si>
  <si>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</si>
  <si>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</si>
  <si>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</si>
  <si>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</si>
  <si>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</si>
  <si>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</si>
  <si>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</si>
  <si>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</si>
  <si>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</si>
  <si>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</si>
  <si>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</si>
  <si>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</si>
  <si>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</si>
  <si>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</si>
  <si>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</si>
  <si>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</si>
  <si>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</si>
  <si>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</si>
  <si>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</si>
  <si>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</si>
  <si>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</si>
  <si>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</si>
  <si>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</si>
  <si>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</si>
  <si>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</si>
  <si>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</si>
  <si>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</si>
  <si>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</si>
  <si>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</si>
  <si>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</si>
  <si>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</si>
  <si>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</si>
  <si>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</si>
  <si>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</si>
  <si>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</si>
  <si>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</si>
  <si>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</si>
  <si>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</si>
  <si>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</si>
  <si>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</si>
  <si>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</si>
  <si>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</si>
  <si>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</si>
  <si>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</si>
  <si>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</si>
  <si>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</si>
  <si>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</si>
  <si>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</si>
  <si>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</si>
  <si>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</si>
  <si>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</si>
  <si>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</si>
  <si>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</si>
  <si>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</si>
  <si>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</si>
  <si>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</si>
  <si>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</si>
  <si>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</si>
  <si>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</si>
  <si>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</si>
  <si>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</si>
  <si>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</si>
  <si>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</si>
  <si>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</si>
  <si>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</si>
  <si>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</si>
  <si>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</si>
  <si>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</si>
  <si>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</si>
  <si>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</si>
  <si>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</si>
  <si>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</si>
  <si>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</si>
  <si>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</si>
  <si>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</si>
  <si>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</si>
  <si>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</si>
  <si>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</si>
  <si>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</si>
  <si>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</si>
  <si>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</si>
  <si>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</si>
  <si>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</si>
  <si>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</si>
  <si>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</si>
  <si>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</si>
  <si>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</si>
  <si>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</si>
  <si>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</si>
  <si>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</si>
  <si>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</si>
  <si>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</si>
  <si>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</si>
  <si>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</si>
  <si>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</si>
  <si>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</si>
  <si>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</si>
  <si>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</si>
  <si>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</si>
  <si>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</si>
  <si>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</si>
  <si>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</si>
  <si>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</si>
  <si>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</si>
  <si>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</si>
  <si>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</si>
  <si>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</si>
  <si>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</si>
  <si>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</si>
  <si>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</si>
  <si>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</si>
  <si>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</si>
  <si>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</si>
  <si>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</si>
  <si>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</si>
  <si>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</si>
  <si>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</si>
  <si>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</si>
  <si>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</si>
  <si>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</si>
  <si>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</si>
  <si>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</si>
  <si>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</si>
  <si>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</si>
  <si>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</si>
  <si>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</si>
  <si>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</si>
  <si>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</si>
  <si>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</si>
  <si>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</si>
  <si>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</si>
  <si>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</si>
  <si>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</si>
  <si>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</si>
  <si>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</si>
  <si>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</si>
  <si>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</si>
  <si>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</si>
  <si>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</si>
  <si>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</si>
  <si>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</si>
  <si>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</si>
  <si>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</si>
  <si>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</si>
  <si>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</si>
  <si>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</si>
  <si>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</si>
  <si>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</si>
  <si>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</si>
  <si>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</si>
  <si>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</si>
  <si>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</si>
  <si>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</si>
  <si>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</si>
  <si>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</si>
  <si>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</si>
  <si>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</si>
  <si>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</si>
  <si>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</si>
  <si>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</si>
  <si>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</si>
  <si>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</si>
  <si>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</si>
  <si>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</si>
  <si>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</si>
  <si>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</si>
  <si>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</si>
  <si>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</si>
  <si>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</si>
  <si>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</si>
  <si>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</si>
  <si>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</si>
  <si>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</si>
  <si>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</si>
  <si>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</si>
  <si>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</si>
  <si>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</si>
  <si>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</si>
  <si>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</si>
  <si>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</si>
  <si>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</si>
  <si>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</si>
  <si>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</si>
  <si>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</si>
  <si>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</si>
  <si>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</si>
  <si>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</si>
  <si>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</si>
  <si>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</si>
  <si>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</si>
  <si>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</si>
  <si>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</si>
  <si>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</si>
  <si>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</si>
  <si>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</si>
  <si>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</si>
  <si>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</si>
  <si>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</si>
  <si>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</si>
  <si>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</si>
  <si>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</si>
  <si>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</si>
  <si>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</si>
  <si>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</si>
  <si>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</si>
  <si>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</si>
  <si>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</si>
  <si>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</si>
  <si>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</si>
  <si>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</si>
  <si>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</si>
  <si>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</si>
  <si>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</si>
  <si>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</si>
  <si>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</si>
  <si>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</si>
  <si>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</si>
  <si>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</si>
  <si>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</si>
  <si>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</si>
  <si>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</si>
  <si>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</si>
  <si>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</si>
  <si>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</si>
  <si>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</si>
  <si>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</si>
  <si>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</si>
  <si>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</si>
  <si>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</si>
  <si>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</si>
  <si>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</si>
  <si>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</si>
  <si>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</si>
  <si>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</si>
  <si>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</si>
  <si>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</si>
  <si>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</si>
  <si>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</si>
  <si>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</si>
  <si>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</si>
  <si>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</si>
  <si>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</si>
  <si>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</si>
  <si>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</si>
  <si>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</si>
  <si>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</si>
  <si>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</si>
  <si>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</si>
  <si>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</si>
  <si>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</si>
  <si>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</si>
  <si>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</si>
  <si>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</si>
  <si>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</si>
  <si>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</si>
  <si>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</si>
  <si>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</si>
  <si>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</si>
  <si>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</si>
  <si>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</si>
  <si>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</si>
  <si>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</si>
  <si>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</si>
  <si>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</si>
  <si>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</si>
  <si>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</si>
  <si>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</si>
  <si>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</si>
  <si>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</si>
  <si>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</si>
  <si>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</si>
  <si>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</si>
  <si>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</si>
  <si>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</si>
  <si>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</si>
  <si>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</si>
  <si>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</si>
  <si>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</si>
  <si>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</si>
  <si>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</si>
  <si>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</si>
  <si>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</si>
  <si>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</si>
  <si>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</si>
  <si>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</si>
  <si>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</si>
  <si>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</si>
  <si>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</si>
  <si>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</si>
  <si>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</si>
  <si>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</si>
  <si>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</si>
  <si>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</si>
  <si>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</si>
  <si>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</si>
  <si>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</si>
  <si>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</si>
  <si>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</si>
  <si>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</si>
  <si>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</si>
  <si>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</si>
  <si>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</si>
  <si>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</si>
  <si>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</si>
  <si>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</si>
  <si>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</si>
  <si>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</si>
  <si>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</si>
  <si>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</si>
  <si>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</si>
  <si>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</si>
  <si>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</si>
  <si>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</si>
  <si>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</si>
  <si>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</si>
  <si>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</si>
  <si>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</si>
  <si>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</si>
  <si>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</si>
  <si>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</si>
  <si>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</si>
  <si>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</si>
  <si>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</si>
  <si>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</si>
  <si>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</si>
  <si>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</si>
  <si>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</si>
  <si>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</si>
  <si>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</si>
  <si>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</si>
  <si>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</si>
  <si>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</si>
  <si>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</si>
  <si>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</si>
  <si>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</si>
  <si>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</si>
  <si>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</si>
  <si>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</si>
  <si>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</si>
  <si>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</si>
  <si>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</si>
  <si>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</si>
  <si>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</si>
  <si>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</si>
  <si>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</si>
  <si>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</si>
  <si>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</si>
  <si>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</si>
  <si>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</si>
  <si>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</si>
  <si>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</si>
  <si>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</si>
  <si>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</si>
  <si>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</si>
  <si>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</si>
  <si>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</si>
  <si>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</si>
  <si>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</si>
  <si>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</si>
  <si>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</si>
  <si>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</si>
  <si>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</si>
  <si>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</si>
  <si>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</si>
  <si>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</si>
  <si>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</si>
  <si>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</si>
  <si>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</si>
  <si>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</si>
  <si>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</si>
  <si>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</si>
  <si>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</si>
  <si>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</si>
  <si>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</si>
  <si>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</si>
  <si>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</si>
  <si>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</si>
  <si>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</si>
  <si>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</si>
  <si>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</si>
  <si>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</si>
  <si>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</si>
  <si>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</si>
  <si>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</si>
  <si>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</si>
  <si>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</si>
  <si>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</si>
  <si>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</si>
  <si>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</si>
  <si>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</si>
  <si>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</si>
  <si>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</si>
  <si>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</si>
  <si>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</si>
  <si>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</si>
  <si>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</si>
  <si>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</si>
  <si>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</si>
  <si>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</si>
  <si>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</si>
  <si>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</si>
  <si>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</si>
  <si>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</si>
  <si>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</si>
  <si>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</si>
  <si>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</si>
  <si>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</si>
  <si>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</si>
  <si>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</si>
  <si>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</si>
  <si>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</si>
  <si>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</si>
  <si>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</si>
  <si>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</si>
  <si>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</si>
  <si>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</si>
  <si>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</si>
  <si>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</si>
  <si>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</si>
  <si>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</si>
  <si>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</si>
  <si>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</si>
  <si>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</si>
  <si>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</si>
  <si>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</si>
  <si>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</si>
  <si>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</si>
  <si>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</si>
  <si>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</si>
  <si>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</si>
  <si>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</si>
  <si>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</si>
  <si>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</si>
  <si>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</si>
  <si>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</si>
  <si>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</si>
  <si>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</si>
  <si>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</si>
  <si>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</si>
  <si>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</si>
  <si>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</si>
  <si>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</si>
  <si>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</si>
  <si>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</si>
  <si>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</si>
  <si>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</si>
  <si>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</si>
  <si>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</si>
  <si>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</si>
  <si>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</si>
  <si>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</si>
  <si>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</si>
  <si>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</si>
  <si>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</si>
  <si>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</si>
  <si>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</si>
  <si>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</si>
  <si>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</si>
  <si>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</si>
  <si>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</si>
  <si>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</si>
  <si>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</si>
  <si>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</si>
  <si>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</si>
  <si>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</si>
  <si>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</si>
  <si>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</si>
  <si>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</si>
  <si>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</si>
  <si>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</si>
  <si>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</si>
  <si>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</si>
  <si>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</si>
  <si>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</si>
  <si>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</si>
  <si>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</si>
  <si>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</si>
  <si>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</si>
  <si>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</si>
  <si>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</si>
  <si>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</si>
  <si>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</si>
  <si>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</si>
  <si>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</si>
  <si>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</si>
  <si>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</si>
  <si>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</si>
  <si>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</si>
  <si>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</si>
  <si>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</si>
  <si>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</si>
  <si>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</si>
  <si>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</si>
  <si>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</si>
  <si>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</si>
  <si>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</si>
  <si>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</si>
  <si>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</si>
  <si>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</si>
  <si>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</si>
  <si>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</si>
  <si>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</si>
  <si>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</si>
  <si>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</si>
  <si>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</si>
  <si>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</si>
  <si>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</si>
  <si>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</si>
  <si>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</si>
  <si>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</si>
  <si>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</si>
  <si>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</si>
  <si>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</si>
  <si>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</si>
  <si>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</si>
  <si>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</si>
  <si>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</si>
  <si>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</si>
  <si>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</si>
  <si>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</si>
  <si>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</si>
  <si>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</si>
  <si>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</si>
  <si>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</si>
  <si>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</si>
  <si>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</si>
  <si>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</si>
  <si>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</si>
  <si>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</si>
  <si>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</si>
  <si>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</si>
  <si>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</si>
  <si>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</si>
  <si>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</si>
  <si>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</si>
  <si>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</si>
  <si>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</si>
  <si>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</si>
  <si>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</si>
  <si>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</si>
  <si>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</si>
  <si>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</si>
  <si>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</si>
  <si>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</si>
  <si>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</si>
  <si>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</si>
  <si>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</si>
  <si>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</si>
  <si>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</si>
  <si>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</si>
  <si>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</si>
  <si>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</si>
  <si>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</si>
  <si>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</si>
  <si>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</si>
  <si>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</si>
  <si>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</si>
  <si>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</si>
  <si>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</si>
  <si>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</si>
  <si>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</si>
  <si>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</si>
  <si>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</si>
  <si>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</si>
  <si>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</si>
  <si>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</si>
  <si>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</si>
  <si>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</si>
  <si>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</si>
  <si>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</si>
  <si>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</si>
  <si>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</si>
  <si>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</si>
  <si>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</si>
  <si>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</si>
  <si>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</si>
  <si>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</si>
  <si>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</si>
  <si>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</si>
  <si>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</si>
  <si>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</si>
  <si>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</si>
  <si>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</si>
  <si>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</si>
  <si>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</si>
  <si>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</si>
  <si>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</si>
  <si>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</si>
  <si>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</si>
  <si>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</si>
  <si>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</si>
  <si>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</si>
  <si>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</si>
  <si>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</si>
  <si>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</si>
  <si>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</si>
  <si>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</si>
  <si>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</si>
  <si>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</si>
  <si>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</si>
  <si>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</si>
  <si>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</si>
  <si>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</si>
  <si>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</si>
  <si>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</si>
  <si>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</si>
  <si>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</si>
  <si>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</si>
  <si>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</si>
  <si>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</si>
  <si>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</si>
  <si>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</si>
  <si>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</si>
  <si>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</si>
  <si>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</si>
  <si>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</si>
  <si>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</si>
  <si>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</si>
  <si>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</si>
  <si>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</si>
  <si>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</si>
  <si>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</si>
  <si>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</si>
  <si>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</si>
  <si>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</si>
  <si>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</si>
  <si>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</si>
  <si>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</si>
  <si>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</si>
  <si>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</si>
  <si>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</si>
  <si>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</si>
  <si>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</si>
  <si>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</si>
  <si>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</si>
  <si>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</si>
  <si>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</si>
  <si>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</si>
  <si>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</si>
  <si>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</si>
  <si>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</si>
  <si>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</si>
  <si>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</si>
  <si>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</si>
  <si>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</si>
  <si>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</si>
  <si>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</si>
  <si>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</si>
  <si>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</si>
  <si>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</si>
  <si>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</si>
  <si>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</si>
  <si>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</si>
  <si>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</si>
  <si>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</si>
  <si>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</si>
  <si>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</si>
  <si>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</si>
  <si>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</si>
  <si>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</si>
  <si>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</si>
  <si>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</si>
  <si>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</si>
  <si>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</si>
  <si>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</si>
  <si>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</si>
  <si>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</si>
  <si>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</si>
  <si>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</si>
  <si>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</si>
  <si>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</si>
  <si>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</si>
  <si>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</si>
  <si>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</si>
  <si>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</si>
  <si>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</si>
  <si>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</si>
  <si>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</si>
  <si>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</si>
  <si>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</si>
  <si>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</si>
  <si>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</si>
  <si>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</si>
  <si>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</si>
  <si>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</si>
  <si>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</si>
  <si>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</si>
  <si>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</si>
  <si>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</si>
  <si>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</si>
  <si>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</si>
  <si>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</si>
  <si>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</si>
  <si>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</si>
  <si>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</si>
  <si>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</si>
  <si>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</si>
  <si>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</si>
  <si>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</si>
  <si>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</si>
  <si>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</si>
  <si>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</si>
  <si>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</si>
  <si>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</si>
  <si>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</si>
  <si>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</si>
  <si>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</si>
  <si>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</si>
  <si>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</si>
  <si>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</si>
  <si>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</si>
  <si>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</si>
  <si>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</si>
  <si>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</si>
  <si>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</si>
  <si>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</si>
  <si>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</si>
  <si>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</si>
  <si>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</si>
  <si>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</si>
  <si>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</si>
  <si>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</si>
  <si>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</si>
  <si>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</si>
  <si>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</si>
  <si>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</si>
  <si>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</si>
  <si>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</si>
  <si>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</si>
  <si>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</si>
  <si>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</si>
  <si>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</si>
  <si>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</si>
  <si>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</si>
  <si>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</si>
  <si>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</si>
  <si>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</si>
  <si>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</si>
  <si>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</si>
  <si>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</si>
  <si>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</si>
  <si>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</si>
  <si>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</si>
  <si>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</si>
  <si>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</si>
  <si>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</si>
  <si>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</si>
  <si>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</si>
  <si>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</si>
  <si>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</si>
  <si>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</si>
  <si>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</si>
  <si>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</si>
  <si>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</si>
  <si>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</si>
  <si>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</si>
  <si>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</si>
  <si>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</si>
  <si>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</si>
  <si>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</si>
  <si>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</si>
  <si>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</si>
  <si>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</si>
  <si>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</si>
  <si>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</si>
  <si>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</si>
  <si>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</si>
  <si>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</si>
  <si>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</si>
  <si>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</si>
  <si>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</si>
  <si>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</si>
  <si>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</si>
  <si>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</si>
  <si>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</si>
  <si>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</si>
  <si>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</si>
  <si>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</si>
  <si>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</si>
  <si>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</si>
  <si>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</si>
  <si>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</si>
  <si>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</si>
  <si>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</si>
  <si>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</si>
  <si>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</si>
  <si>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</si>
  <si>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</si>
  <si>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</si>
  <si>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</si>
  <si>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</si>
  <si>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</si>
  <si>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</si>
  <si>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</si>
  <si>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</si>
  <si>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</si>
  <si>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</si>
  <si>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</si>
  <si>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</si>
  <si>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</si>
  <si>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</si>
  <si>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</si>
  <si>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</si>
  <si>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</si>
  <si>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</si>
  <si>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</si>
  <si>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</si>
  <si>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</si>
  <si>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</si>
  <si>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</si>
  <si>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</si>
  <si>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</si>
  <si>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</si>
  <si>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</si>
  <si>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</si>
  <si>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</si>
  <si>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</si>
  <si>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</si>
  <si>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</si>
  <si>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</si>
  <si>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</si>
  <si>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</si>
  <si>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</si>
  <si>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</si>
  <si>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</si>
  <si>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</si>
  <si>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</si>
  <si>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</si>
  <si>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</si>
  <si>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</si>
  <si>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</si>
  <si>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</si>
  <si>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</si>
  <si>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</si>
  <si>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</si>
  <si>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</si>
  <si>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</si>
  <si>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</si>
  <si>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</si>
  <si>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</si>
  <si>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</si>
  <si>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</si>
  <si>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</si>
  <si>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</si>
  <si>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</si>
  <si>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</si>
  <si>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</si>
  <si>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</si>
  <si>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</si>
  <si>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</si>
  <si>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</si>
  <si>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</si>
  <si>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</si>
  <si>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</si>
  <si>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</si>
  <si>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</si>
  <si>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</si>
  <si>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</si>
  <si>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</si>
  <si>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</si>
  <si>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</si>
  <si>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</si>
  <si>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</si>
  <si>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</si>
  <si>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</si>
  <si>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</si>
  <si>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</si>
  <si>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</si>
  <si>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</si>
  <si>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</si>
  <si>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</si>
  <si>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</si>
  <si>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</si>
  <si>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</si>
  <si>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</si>
  <si>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</si>
  <si>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</si>
  <si>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</si>
  <si>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</si>
  <si>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</si>
  <si>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</si>
  <si>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</si>
  <si>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</si>
  <si>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</si>
  <si>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</si>
  <si>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</si>
  <si>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</si>
  <si>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</si>
  <si>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</si>
  <si>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</si>
  <si>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</si>
  <si>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</si>
  <si>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</si>
  <si>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</si>
  <si>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</si>
  <si>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</si>
  <si>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</si>
  <si>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</si>
  <si>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</si>
  <si>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</si>
  <si>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</si>
  <si>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</si>
  <si>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</si>
  <si>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</si>
  <si>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</si>
  <si>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</si>
  <si>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</si>
  <si>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</si>
  <si>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</si>
  <si>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</si>
  <si>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</si>
  <si>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</si>
  <si>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</si>
  <si>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</si>
  <si>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</si>
  <si>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</si>
  <si>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</si>
  <si>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</si>
  <si>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</si>
  <si>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</si>
  <si>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</si>
  <si>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</si>
  <si>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</si>
  <si>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</si>
  <si>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</si>
  <si>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</si>
  <si>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</si>
  <si>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</si>
  <si>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</si>
  <si>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</si>
  <si>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</si>
  <si>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</si>
  <si>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</si>
  <si>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</si>
  <si>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</si>
  <si>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</si>
  <si>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</si>
  <si>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</si>
  <si>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</si>
  <si>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</si>
  <si>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</si>
  <si>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</si>
  <si>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</si>
  <si>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</si>
  <si>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</si>
  <si>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</si>
  <si>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</si>
  <si>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</si>
  <si>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</si>
  <si>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</si>
  <si>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</si>
  <si>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</si>
  <si>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</si>
  <si>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</si>
  <si>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</si>
  <si>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</si>
  <si>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</si>
  <si>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</si>
  <si>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</si>
  <si>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</si>
  <si>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</si>
  <si>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</si>
  <si>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</si>
  <si>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</si>
  <si>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</si>
  <si>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</si>
  <si>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</si>
  <si>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</si>
  <si>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</si>
  <si>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</si>
  <si>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</si>
  <si>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</si>
  <si>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</si>
  <si>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</si>
  <si>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</si>
  <si>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</si>
  <si>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</si>
  <si>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</si>
  <si>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</si>
  <si>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</si>
  <si>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</si>
  <si>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</si>
  <si>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</si>
  <si>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</si>
  <si>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</si>
  <si>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</si>
  <si>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</si>
  <si>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</si>
  <si>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</si>
  <si>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</si>
  <si>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</si>
  <si>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</si>
  <si>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</si>
  <si>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</si>
  <si>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</si>
  <si>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</si>
  <si>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</si>
  <si>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</si>
  <si>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</si>
  <si>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</si>
  <si>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</si>
  <si>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</si>
  <si>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</si>
  <si>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</si>
  <si>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</si>
  <si>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</si>
  <si>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</si>
  <si>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</si>
  <si>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</si>
  <si>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</si>
  <si>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</si>
  <si>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</si>
  <si>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</si>
  <si>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</si>
  <si>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</si>
  <si>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</si>
  <si>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</si>
  <si>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</si>
  <si>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</si>
  <si>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</si>
  <si>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</si>
  <si>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</si>
  <si>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</si>
  <si>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</si>
  <si>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</si>
  <si>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</si>
  <si>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</si>
  <si>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</si>
  <si>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</si>
  <si>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</si>
  <si>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</si>
  <si>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</si>
  <si>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</si>
  <si>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</si>
  <si>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</si>
  <si>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</si>
  <si>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</si>
  <si>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</si>
  <si>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</si>
  <si>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</si>
  <si>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</si>
  <si>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</si>
  <si>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</si>
  <si>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</si>
  <si>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</si>
  <si>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</si>
  <si>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</si>
  <si>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</si>
  <si>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</si>
  <si>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</si>
  <si>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</si>
  <si>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</si>
  <si>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</si>
  <si>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</si>
  <si>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</si>
  <si>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</si>
  <si>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</si>
  <si>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</si>
  <si>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</si>
  <si>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</si>
  <si>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</si>
  <si>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</si>
  <si>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</si>
  <si>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</si>
  <si>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</si>
  <si>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</si>
  <si>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</si>
  <si>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</si>
  <si>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</si>
  <si>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</si>
  <si>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</si>
  <si>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</si>
  <si>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</si>
  <si>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</si>
  <si>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</si>
  <si>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</si>
  <si>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</si>
  <si>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</si>
  <si>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</si>
  <si>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</si>
  <si>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</si>
  <si>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</si>
  <si>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</si>
  <si>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</si>
  <si>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</si>
  <si>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</si>
  <si>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</si>
  <si>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</si>
  <si>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</si>
  <si>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</si>
  <si>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</si>
  <si>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</si>
  <si>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</si>
  <si>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</si>
  <si>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</si>
  <si>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</si>
  <si>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</si>
  <si>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</si>
  <si>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</si>
  <si>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</si>
  <si>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</si>
  <si>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</si>
  <si>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</si>
  <si>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</si>
  <si>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</si>
  <si>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</si>
  <si>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</si>
  <si>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</si>
  <si>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</si>
  <si>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</si>
  <si>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</si>
  <si>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</si>
  <si>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</si>
  <si>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</si>
  <si>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</si>
  <si>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</si>
  <si>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</si>
  <si>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</si>
  <si>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</si>
  <si>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</si>
  <si>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</si>
  <si>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</si>
  <si>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</si>
  <si>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</si>
  <si>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</si>
  <si>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</si>
  <si>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</si>
  <si>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</si>
  <si>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</si>
  <si>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</si>
  <si>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</si>
  <si>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</si>
  <si>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</si>
  <si>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</si>
  <si>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</si>
  <si>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</si>
  <si>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</si>
  <si>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</si>
  <si>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</si>
  <si>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</si>
  <si>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</si>
  <si>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</si>
  <si>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</si>
  <si>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</si>
  <si>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</si>
  <si>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</si>
  <si>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</si>
  <si>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</si>
  <si>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</si>
  <si>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</si>
  <si>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</si>
  <si>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</si>
  <si>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</si>
  <si>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</si>
  <si>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</si>
  <si>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</si>
  <si>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</si>
  <si>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</si>
  <si>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</si>
  <si>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</si>
  <si>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</si>
  <si>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</si>
  <si>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</si>
  <si>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</si>
  <si>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</si>
  <si>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</si>
  <si>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</si>
  <si>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</si>
  <si>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</si>
  <si>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</si>
  <si>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</si>
  <si>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</si>
  <si>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</si>
  <si>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</si>
  <si>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</si>
  <si>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</si>
  <si>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</si>
  <si>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</si>
  <si>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</si>
  <si>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</si>
  <si>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</si>
  <si>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</si>
  <si>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</si>
  <si>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</si>
  <si>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</si>
  <si>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</si>
  <si>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</si>
  <si>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</si>
  <si>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</si>
  <si>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</si>
  <si>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</si>
  <si>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</si>
  <si>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</si>
  <si>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</si>
  <si>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</si>
  <si>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</si>
  <si>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</si>
  <si>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</si>
  <si>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</si>
  <si>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</si>
  <si>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</si>
  <si>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</si>
  <si>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</si>
  <si>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</si>
  <si>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</si>
  <si>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</si>
  <si>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</si>
  <si>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</si>
  <si>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</si>
  <si>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</si>
  <si>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</si>
  <si>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</si>
  <si>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</si>
  <si>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</si>
  <si>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</si>
  <si>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</si>
  <si>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</si>
  <si>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</si>
  <si>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</si>
  <si>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</si>
  <si>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</si>
  <si>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</si>
  <si>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</si>
  <si>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</si>
  <si>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</si>
  <si>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</si>
  <si>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</si>
  <si>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</si>
  <si>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</si>
  <si>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</si>
  <si>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</si>
  <si>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</si>
  <si>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</si>
  <si>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</si>
  <si>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</si>
  <si>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</si>
  <si>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</si>
  <si>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</si>
  <si>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</si>
  <si>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</si>
  <si>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</si>
  <si>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</si>
  <si>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</si>
  <si>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</si>
  <si>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</si>
  <si>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</si>
  <si>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</si>
  <si>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</si>
  <si>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</si>
  <si>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</si>
  <si>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</si>
  <si>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</si>
  <si>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</si>
  <si>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</si>
  <si>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</si>
  <si>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</si>
  <si>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</si>
  <si>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</si>
  <si>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</si>
  <si>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</si>
  <si>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</si>
  <si>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</si>
  <si>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</si>
  <si>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</si>
  <si>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</si>
  <si>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</si>
  <si>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</si>
  <si>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</si>
  <si>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</si>
  <si>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</si>
  <si>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</si>
  <si>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</si>
  <si>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</si>
  <si>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</si>
  <si>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</si>
  <si>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</si>
  <si>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</si>
  <si>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</si>
  <si>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</si>
  <si>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</si>
  <si>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</si>
  <si>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</si>
  <si>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</si>
  <si>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</si>
  <si>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</si>
  <si>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</si>
  <si>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</si>
  <si>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</si>
  <si>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</si>
  <si>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</si>
  <si>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</si>
  <si>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</si>
  <si>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</si>
  <si>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</si>
  <si>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</si>
  <si>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</si>
  <si>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</si>
  <si>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</si>
  <si>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</si>
  <si>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</si>
  <si>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</si>
  <si>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</si>
  <si>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</si>
  <si>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</si>
  <si>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</si>
  <si>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</si>
  <si>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</si>
  <si>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</si>
  <si>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</si>
  <si>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</si>
  <si>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</si>
  <si>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</si>
  <si>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</si>
  <si>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</si>
  <si>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</si>
  <si>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</si>
  <si>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</si>
  <si>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</si>
  <si>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</si>
  <si>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</si>
  <si>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</si>
  <si>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</si>
  <si>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</si>
  <si>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</si>
  <si>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</si>
  <si>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</si>
  <si>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</si>
  <si>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</si>
  <si>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</si>
  <si>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</si>
  <si>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</si>
  <si>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</si>
  <si>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</si>
  <si>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</si>
  <si>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</si>
  <si>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</si>
  <si>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</si>
  <si>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</si>
  <si>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</si>
  <si>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</si>
  <si>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</si>
  <si>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</si>
  <si>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</si>
  <si>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</si>
  <si>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</si>
  <si>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</si>
  <si>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</si>
  <si>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</si>
  <si>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</si>
  <si>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</si>
  <si>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</si>
  <si>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</si>
  <si>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</si>
  <si>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</si>
  <si>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</si>
  <si>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</si>
  <si>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</si>
  <si>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</si>
  <si>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</si>
  <si>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</si>
  <si>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</si>
  <si>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</si>
  <si>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</si>
  <si>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</si>
  <si>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</si>
  <si>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</si>
  <si>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</si>
  <si>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</si>
  <si>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</si>
  <si>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</si>
  <si>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</si>
  <si>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</si>
  <si>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</si>
  <si>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</si>
  <si>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</si>
  <si>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</si>
  <si>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</si>
  <si>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</si>
  <si>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</si>
  <si>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</si>
  <si>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</si>
  <si>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</si>
  <si>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</si>
  <si>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</si>
  <si>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</si>
  <si>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</si>
  <si>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</si>
  <si>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</si>
  <si>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</si>
  <si>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</si>
  <si>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</si>
  <si>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</si>
  <si>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</si>
  <si>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</si>
  <si>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</si>
  <si>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</si>
  <si>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</si>
  <si>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</si>
  <si>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</si>
  <si>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</si>
  <si>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</si>
  <si>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</si>
  <si>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</si>
  <si>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</si>
  <si>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</si>
  <si>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</si>
  <si>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</si>
  <si>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</si>
  <si>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</si>
  <si>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</si>
  <si>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</si>
  <si>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</si>
  <si>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</si>
  <si>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</si>
  <si>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</si>
  <si>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</si>
  <si>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</si>
  <si>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</si>
  <si>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</si>
  <si>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</si>
  <si>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</si>
  <si>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</si>
  <si>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</si>
  <si>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</si>
  <si>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</si>
  <si>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</si>
  <si>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</si>
  <si>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</si>
  <si>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</si>
  <si>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</si>
  <si>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</si>
  <si>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</si>
  <si>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</si>
  <si>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</si>
  <si>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</si>
  <si>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</si>
  <si>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</si>
  <si>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</si>
  <si>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</si>
  <si>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</si>
  <si>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</si>
  <si>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</si>
  <si>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</si>
  <si>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</si>
  <si>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</si>
  <si>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</si>
  <si>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</si>
  <si>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</si>
  <si>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</si>
  <si>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</si>
  <si>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</si>
  <si>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</si>
  <si>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</si>
  <si>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</si>
  <si>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</si>
  <si>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</si>
  <si>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</si>
  <si>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</si>
  <si>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</si>
  <si>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</si>
  <si>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</si>
  <si>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</si>
  <si>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</si>
  <si>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</si>
  <si>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</si>
  <si>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</si>
  <si>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</si>
  <si>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</si>
  <si>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</si>
  <si>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</si>
  <si>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</si>
  <si>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</si>
  <si>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</si>
  <si>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</si>
  <si>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</si>
  <si>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</si>
  <si>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</si>
  <si>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</si>
  <si>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</si>
  <si>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</si>
  <si>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</si>
  <si>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</si>
  <si>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</si>
  <si>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</si>
  <si>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</si>
  <si>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</si>
  <si>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</si>
  <si>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</si>
  <si>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</si>
  <si>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</si>
  <si>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</si>
  <si>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</si>
  <si>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</si>
  <si>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</si>
  <si>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</si>
  <si>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</si>
  <si>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</si>
  <si>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</si>
  <si>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</si>
  <si>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</si>
  <si>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</si>
  <si>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</si>
  <si>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</si>
  <si>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</si>
  <si>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</si>
  <si>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</si>
  <si>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</si>
  <si>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</si>
  <si>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</si>
  <si>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</si>
  <si>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</si>
  <si>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</si>
  <si>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</si>
  <si>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</si>
  <si>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</si>
  <si>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</si>
  <si>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</si>
  <si>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</si>
  <si>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</si>
  <si>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</si>
  <si>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</si>
  <si>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</si>
  <si>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</si>
  <si>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</si>
  <si>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</si>
  <si>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</si>
  <si>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</si>
  <si>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</si>
  <si>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</si>
  <si>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</si>
  <si>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</si>
  <si>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</si>
  <si>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</si>
  <si>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</si>
  <si>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</si>
  <si>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</si>
  <si>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</si>
  <si>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</si>
  <si>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</si>
  <si>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</si>
  <si>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</si>
  <si>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</si>
  <si>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</si>
  <si>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</si>
  <si>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</si>
  <si>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</si>
  <si>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</si>
  <si>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</si>
  <si>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</si>
  <si>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</si>
  <si>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</si>
  <si>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</si>
  <si>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</si>
  <si>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</si>
  <si>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</si>
  <si>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</si>
  <si>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</si>
  <si>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</si>
  <si>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</si>
  <si>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</si>
  <si>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</si>
  <si>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</si>
  <si>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</si>
  <si>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</si>
  <si>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</si>
  <si>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</si>
  <si>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</si>
  <si>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</si>
  <si>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</si>
  <si>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</si>
  <si>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</si>
  <si>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</si>
  <si>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</si>
  <si>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</si>
  <si>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</si>
  <si>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</si>
  <si>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</si>
  <si>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</si>
  <si>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</si>
  <si>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</si>
  <si>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</si>
  <si>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</si>
  <si>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</si>
  <si>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</si>
  <si>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</si>
  <si>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</si>
  <si>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</si>
  <si>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</si>
  <si>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</si>
  <si>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</si>
  <si>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</si>
  <si>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</si>
  <si>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</si>
  <si>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</si>
  <si>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</si>
  <si>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</si>
  <si>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</si>
  <si>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</si>
  <si>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</si>
  <si>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</si>
  <si>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</si>
  <si>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</si>
  <si>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</si>
  <si>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</si>
  <si>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</si>
  <si>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</si>
  <si>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</si>
  <si>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</si>
  <si>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</si>
  <si>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</si>
  <si>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</si>
  <si>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</si>
  <si>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</si>
  <si>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</si>
  <si>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</si>
  <si>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</si>
  <si>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</si>
  <si>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</si>
  <si>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</si>
  <si>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</si>
  <si>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</si>
  <si>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</si>
  <si>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</si>
  <si>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</si>
  <si>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</si>
  <si>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</si>
  <si>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</si>
  <si>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</si>
  <si>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</si>
  <si>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</si>
  <si>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</si>
  <si>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</si>
  <si>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</si>
  <si>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</si>
  <si>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</si>
  <si>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</si>
  <si>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</si>
  <si>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</si>
  <si>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</si>
  <si>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</si>
  <si>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</si>
  <si>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</si>
  <si>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</si>
  <si>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</si>
  <si>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</si>
  <si>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</si>
  <si>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</si>
  <si>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</si>
  <si>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</si>
  <si>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</si>
  <si>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</si>
  <si>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</si>
  <si>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</si>
  <si>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</si>
  <si>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</si>
  <si>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</si>
  <si>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</si>
  <si>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</si>
  <si>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</si>
  <si>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</si>
  <si>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</si>
  <si>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</si>
  <si>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</si>
  <si>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</si>
  <si>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</si>
  <si>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</si>
  <si>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</si>
  <si>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</si>
  <si>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</si>
  <si>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</si>
  <si>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</si>
  <si>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</si>
  <si>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</si>
  <si>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</si>
  <si>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</si>
  <si>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</si>
  <si>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</si>
  <si>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</si>
  <si>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</si>
  <si>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</si>
  <si>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</si>
  <si>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</si>
  <si>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</si>
  <si>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</si>
  <si>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</si>
  <si>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</si>
  <si>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</si>
  <si>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</si>
  <si>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</si>
  <si>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</si>
  <si>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</si>
  <si>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</si>
  <si>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</si>
  <si>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</si>
  <si>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</si>
  <si>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</si>
  <si>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</si>
  <si>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</si>
  <si>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</si>
  <si>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</si>
  <si>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</si>
  <si>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</si>
  <si>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</si>
  <si>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</si>
  <si>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</si>
  <si>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</si>
  <si>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</si>
  <si>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</si>
  <si>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</si>
  <si>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</si>
  <si>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</si>
  <si>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</si>
  <si>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</si>
  <si>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</si>
  <si>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</si>
  <si>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</si>
  <si>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</si>
  <si>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</si>
  <si>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</si>
  <si>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</si>
  <si>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</si>
  <si>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</si>
  <si>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</si>
  <si>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</si>
  <si>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</si>
  <si>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</si>
  <si>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</si>
  <si>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</si>
  <si>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</si>
  <si>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</si>
  <si>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</si>
  <si>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</si>
  <si>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</si>
  <si>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</si>
  <si>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</si>
  <si>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</si>
  <si>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</si>
  <si>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</si>
  <si>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</si>
  <si>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</si>
  <si>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</si>
  <si>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</si>
  <si>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</si>
  <si>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</si>
  <si>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</si>
  <si>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</si>
  <si>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</si>
  <si>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</si>
  <si>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</si>
  <si>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</si>
  <si>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</si>
  <si>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</si>
  <si>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</si>
  <si>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</si>
  <si>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</si>
  <si>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</si>
  <si>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</si>
  <si>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</si>
  <si>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</si>
  <si>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</si>
  <si>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</si>
  <si>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</si>
  <si>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</si>
  <si>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</si>
  <si>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</si>
  <si>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</si>
  <si>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</si>
  <si>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</si>
  <si>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</si>
  <si>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</si>
  <si>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</si>
  <si>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</si>
  <si>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</si>
  <si>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</si>
  <si>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</si>
  <si>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</si>
  <si>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</si>
  <si>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</si>
  <si>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</si>
  <si>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</si>
  <si>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</si>
  <si>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</si>
  <si>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</si>
  <si>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</si>
  <si>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</si>
  <si>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</si>
  <si>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</si>
  <si>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</si>
  <si>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</si>
  <si>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</si>
  <si>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</si>
  <si>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</si>
  <si>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</si>
  <si>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</si>
  <si>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</si>
  <si>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</si>
  <si>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</si>
  <si>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</si>
  <si>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</si>
  <si>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</si>
  <si>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</si>
  <si>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</si>
  <si>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</si>
  <si>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</si>
  <si>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</si>
  <si>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</si>
  <si>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</si>
  <si>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</si>
  <si>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</si>
  <si>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</si>
  <si>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</si>
  <si>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</si>
  <si>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</si>
  <si>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</si>
  <si>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</si>
  <si>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</si>
  <si>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</si>
  <si>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</si>
  <si>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</si>
  <si>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</si>
  <si>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</si>
  <si>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</si>
  <si>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</si>
  <si>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</si>
  <si>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</si>
  <si>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</si>
  <si>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</si>
  <si>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</si>
  <si>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</si>
  <si>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</si>
  <si>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</si>
  <si>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</si>
  <si>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</si>
  <si>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</si>
  <si>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</si>
  <si>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</si>
  <si>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</si>
  <si>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</si>
  <si>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</si>
  <si>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</si>
  <si>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</si>
  <si>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</si>
  <si>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</si>
  <si>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</si>
  <si>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</si>
  <si>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</si>
  <si>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</si>
  <si>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</si>
  <si>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</si>
  <si>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</si>
  <si>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</si>
  <si>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</si>
  <si>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</si>
  <si>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</si>
  <si>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</si>
  <si>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</si>
  <si>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</si>
  <si>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</si>
  <si>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</si>
  <si>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</si>
  <si>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</si>
  <si>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</si>
  <si>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</si>
  <si>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</si>
  <si>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</si>
  <si>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</si>
  <si>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</si>
  <si>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</si>
  <si>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</si>
  <si>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</si>
  <si>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</si>
  <si>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</si>
  <si>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</si>
  <si>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</si>
  <si>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</si>
  <si>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</si>
  <si>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</si>
  <si>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</si>
  <si>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</si>
  <si>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</si>
  <si>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</si>
  <si>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</si>
  <si>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</si>
  <si>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</si>
  <si>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</si>
  <si>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</si>
  <si>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</si>
  <si>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</si>
  <si>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</si>
  <si>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</si>
  <si>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</si>
  <si>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</si>
  <si>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</si>
  <si>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</si>
  <si>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</si>
  <si>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</si>
  <si>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</si>
  <si>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</si>
  <si>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</si>
  <si>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</si>
  <si>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</si>
  <si>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</si>
  <si>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</si>
  <si>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</si>
  <si>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</si>
  <si>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</si>
  <si>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</si>
  <si>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</si>
  <si>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</si>
  <si>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</si>
  <si>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</si>
  <si>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</si>
  <si>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</si>
  <si>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</si>
  <si>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</si>
  <si>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</si>
  <si>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</si>
  <si>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</si>
  <si>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</si>
  <si>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</si>
  <si>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</si>
  <si>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</si>
  <si>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</si>
  <si>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</si>
  <si>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</si>
  <si>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</si>
  <si>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</si>
  <si>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</si>
  <si>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</si>
  <si>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</si>
  <si>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</si>
  <si>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</si>
  <si>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</si>
  <si>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</si>
  <si>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</si>
  <si>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</si>
  <si>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</si>
  <si>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</si>
  <si>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</si>
  <si>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</si>
  <si>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</si>
  <si>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</si>
  <si>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</si>
  <si>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</si>
  <si>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</si>
  <si>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</si>
  <si>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</si>
  <si>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</si>
  <si>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</si>
  <si>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</si>
  <si>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</si>
  <si>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</si>
  <si>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</si>
  <si>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</si>
  <si>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</si>
  <si>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</si>
  <si>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</si>
  <si>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</si>
  <si>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</si>
  <si>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</si>
  <si>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</si>
  <si>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</si>
  <si>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</si>
  <si>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</si>
  <si>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</si>
  <si>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</si>
  <si>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</si>
  <si>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</si>
  <si>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</si>
  <si>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</si>
  <si>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</si>
  <si>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</si>
  <si>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</si>
  <si>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</si>
  <si>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</si>
  <si>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</si>
  <si>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</si>
  <si>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</si>
  <si>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</si>
  <si>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</si>
  <si>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</si>
  <si>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</si>
  <si>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</si>
  <si>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</si>
  <si>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</si>
  <si>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</si>
  <si>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</si>
  <si>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</si>
  <si>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</si>
  <si>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</si>
  <si>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</si>
  <si>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</si>
  <si>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</si>
  <si>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</si>
  <si>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</si>
  <si>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</si>
  <si>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</si>
  <si>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</si>
  <si>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</si>
  <si>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</si>
  <si>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</si>
  <si>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</si>
  <si>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</si>
  <si>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</si>
  <si>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</si>
  <si>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</si>
  <si>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</si>
  <si>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</si>
  <si>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</si>
  <si>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</si>
  <si>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</si>
  <si>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</si>
  <si>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</si>
  <si>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</si>
  <si>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</si>
  <si>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</si>
  <si>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</si>
  <si>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</si>
  <si>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</si>
  <si>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</si>
  <si>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</si>
  <si>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</si>
  <si>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</si>
  <si>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</si>
  <si>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</si>
  <si>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</si>
  <si>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</si>
  <si>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</si>
  <si>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</si>
  <si>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</si>
  <si>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</si>
  <si>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</si>
  <si>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</si>
  <si>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</si>
  <si>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</si>
  <si>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</si>
  <si>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</si>
  <si>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</si>
  <si>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</si>
  <si>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</si>
  <si>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</si>
  <si>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</si>
  <si>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</si>
  <si>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</si>
  <si>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</si>
  <si>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</si>
  <si>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</si>
  <si>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</si>
  <si>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</si>
  <si>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</si>
  <si>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</si>
  <si>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</si>
  <si>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</si>
  <si>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</si>
  <si>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</si>
  <si>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</si>
  <si>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</si>
  <si>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</si>
  <si>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</si>
  <si>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</si>
  <si>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</si>
  <si>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</si>
  <si>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</si>
  <si>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</si>
  <si>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</si>
  <si>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</si>
  <si>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</si>
  <si>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</si>
  <si>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</si>
  <si>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</si>
  <si>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</si>
  <si>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</si>
  <si>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</si>
  <si>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</si>
  <si>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</si>
  <si>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</si>
  <si>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</si>
  <si>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</si>
  <si>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</si>
  <si>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</si>
  <si>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</si>
  <si>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</si>
  <si>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</si>
  <si>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</si>
  <si>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</si>
  <si>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</si>
  <si>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</si>
  <si>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</si>
  <si>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</si>
  <si>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</si>
  <si>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</si>
  <si>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</si>
  <si>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</si>
  <si>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</si>
  <si>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</si>
  <si>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</si>
  <si>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</si>
  <si>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</si>
  <si>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</si>
  <si>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</si>
  <si>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</si>
  <si>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</si>
  <si>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</si>
  <si>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</si>
  <si>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</si>
  <si>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</si>
  <si>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</si>
  <si>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</si>
  <si>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</si>
  <si>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</si>
  <si>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</si>
  <si>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</si>
  <si>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</si>
  <si>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</si>
  <si>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</si>
  <si>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</si>
  <si>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</si>
  <si>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</si>
  <si>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</si>
  <si>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</si>
  <si>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</si>
  <si>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</si>
  <si>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</si>
  <si>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</si>
  <si>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</si>
  <si>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</si>
  <si>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</si>
  <si>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</si>
  <si>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</si>
  <si>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</si>
  <si>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</si>
  <si>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</si>
  <si>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</si>
  <si>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</si>
  <si>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</si>
  <si>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</si>
  <si>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</si>
  <si>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</si>
  <si>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</si>
  <si>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</si>
  <si>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</si>
  <si>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</si>
  <si>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</si>
  <si>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</si>
  <si>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</si>
  <si>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</si>
  <si>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</si>
  <si>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</si>
  <si>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</si>
  <si>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</si>
  <si>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</si>
  <si>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</si>
  <si>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</si>
  <si>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</si>
  <si>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</si>
  <si>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</si>
  <si>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</si>
  <si>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</si>
  <si>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</si>
  <si>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</si>
  <si>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</si>
  <si>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</si>
  <si>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</si>
  <si>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</si>
  <si>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</si>
  <si>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</si>
  <si>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</si>
  <si>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</si>
  <si>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</si>
  <si>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</si>
  <si>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</si>
  <si>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</si>
  <si>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</si>
  <si>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</si>
  <si>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</si>
  <si>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</si>
  <si>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</si>
  <si>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</si>
  <si>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</si>
  <si>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</si>
  <si>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</si>
  <si>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</si>
  <si>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</si>
  <si>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</si>
  <si>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</si>
  <si>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</si>
  <si>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</si>
  <si>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</si>
  <si>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</si>
  <si>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</si>
  <si>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</si>
  <si>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</si>
  <si>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</si>
  <si>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</si>
  <si>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</si>
  <si>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</si>
  <si>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</si>
  <si>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</si>
  <si>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</si>
  <si>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</si>
  <si>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</si>
  <si>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Select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</si>
  <si>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</si>
  <si>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</si>
  <si>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</si>
  <si>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</si>
  <si>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</si>
  <si>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</si>
  <si>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</si>
  <si>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</si>
  <si>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</si>
  <si>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</si>
  <si>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</si>
  <si>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</si>
  <si>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</si>
  <si>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</si>
  <si>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</si>
  <si>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</si>
  <si>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</si>
  <si>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</si>
  <si>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</si>
  <si>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</si>
  <si>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</si>
  <si>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</si>
  <si>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</si>
  <si>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</si>
  <si>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</si>
  <si>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</si>
  <si>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</si>
  <si>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</si>
  <si>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</si>
  <si>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</si>
  <si>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</si>
  <si>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</si>
  <si>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</si>
  <si>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</si>
  <si>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</si>
  <si>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</si>
  <si>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</si>
  <si>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</si>
  <si>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</si>
  <si>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</si>
  <si>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</si>
  <si>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</si>
  <si>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</si>
  <si>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</si>
  <si>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</si>
  <si>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</si>
  <si>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</si>
  <si>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</si>
  <si>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</si>
  <si>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</si>
  <si>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</si>
  <si>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</si>
  <si>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</si>
  <si>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</si>
  <si>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</si>
  <si>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</si>
  <si>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</si>
  <si>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</si>
  <si>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</si>
  <si>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</si>
  <si>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</si>
  <si>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</si>
  <si>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</si>
  <si>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</si>
  <si>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</si>
  <si>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</si>
  <si>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</si>
  <si>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</si>
  <si>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</si>
  <si>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</si>
  <si>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</si>
  <si>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</si>
  <si>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</si>
  <si>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</si>
  <si>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</si>
  <si>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</si>
  <si>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</si>
  <si>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</si>
  <si>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</si>
  <si>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</si>
  <si>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</si>
  <si>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</si>
  <si>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</si>
  <si>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</si>
  <si>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</si>
  <si>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</si>
  <si>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</si>
  <si>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</si>
  <si>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</si>
  <si>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</si>
  <si>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</si>
  <si>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</si>
  <si>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</si>
  <si>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</si>
  <si>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</si>
  <si>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</si>
  <si>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</si>
  <si>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</si>
  <si>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</si>
  <si>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</si>
  <si>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</si>
  <si>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</si>
  <si>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</si>
  <si>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</si>
  <si>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</si>
  <si>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</si>
  <si>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</si>
  <si>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</si>
  <si>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</si>
  <si>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</si>
  <si>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</si>
  <si>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</si>
  <si>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</si>
  <si>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</si>
  <si>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</si>
  <si>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</si>
  <si>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</si>
  <si>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</si>
  <si>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</si>
  <si>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</si>
  <si>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</si>
  <si>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</si>
  <si>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</si>
  <si>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</si>
  <si>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</si>
  <si>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</si>
  <si>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</si>
  <si>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</si>
  <si>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</si>
  <si>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</si>
  <si>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</si>
  <si>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</si>
  <si>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</si>
  <si>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</si>
  <si>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</si>
  <si>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</si>
  <si>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</si>
  <si>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</si>
  <si>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</si>
  <si>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</si>
  <si>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</si>
  <si>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</si>
  <si>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</si>
  <si>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</si>
  <si>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</si>
  <si>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</si>
  <si>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</si>
  <si>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</si>
  <si>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</si>
  <si>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</si>
  <si>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</si>
  <si>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</si>
  <si>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</si>
  <si>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</si>
  <si>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</si>
  <si>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</si>
  <si>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</si>
  <si>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</si>
  <si>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</si>
  <si>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</si>
  <si>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</si>
  <si>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</si>
  <si>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</si>
  <si>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</si>
  <si>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</si>
  <si>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</si>
  <si>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</si>
  <si>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</si>
  <si>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</si>
  <si>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</si>
  <si>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</si>
  <si>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</si>
  <si>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</si>
  <si>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</si>
  <si>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</si>
  <si>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</si>
  <si>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</si>
  <si>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</si>
  <si>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</si>
  <si>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</si>
  <si>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</si>
  <si>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</si>
  <si>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</si>
  <si>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</si>
  <si>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</si>
  <si>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</si>
  <si>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</si>
  <si>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</si>
  <si>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</si>
  <si>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</si>
  <si>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</si>
  <si>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</si>
  <si>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</si>
  <si>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</si>
  <si>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</si>
  <si>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</si>
  <si>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</si>
  <si>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</si>
  <si>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</si>
  <si>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</si>
  <si>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</si>
  <si>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</si>
  <si>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</si>
  <si>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</si>
  <si>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</si>
  <si>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</si>
  <si>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</si>
  <si>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</si>
  <si>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</si>
  <si>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</si>
  <si>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</si>
  <si>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</si>
  <si>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</si>
  <si>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</si>
  <si>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</si>
  <si>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</si>
  <si>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</si>
  <si>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</si>
  <si>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</si>
  <si>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</si>
  <si>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</si>
  <si>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</si>
  <si>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</si>
  <si>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</si>
  <si>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</si>
  <si>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</si>
  <si>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</si>
  <si>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</si>
  <si>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</si>
  <si>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</si>
  <si>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</si>
  <si>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</si>
  <si>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</si>
  <si>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</si>
  <si>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</si>
  <si>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</si>
  <si>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</si>
  <si>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</si>
  <si>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</si>
  <si>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</si>
  <si>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</si>
  <si>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</si>
  <si>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</si>
  <si>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</si>
  <si>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</si>
  <si>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</si>
  <si>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</si>
  <si>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</si>
  <si>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</si>
  <si>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</si>
  <si>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</si>
  <si>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</si>
  <si>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</si>
  <si>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</si>
  <si>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</si>
  <si>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</si>
  <si>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</si>
  <si>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</si>
  <si>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</si>
  <si>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</si>
  <si>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</si>
  <si>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</si>
  <si>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</si>
  <si>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</si>
  <si>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</si>
  <si>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</si>
  <si>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</si>
  <si>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</si>
  <si>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</si>
  <si>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</si>
  <si>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</si>
  <si>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</si>
  <si>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</si>
  <si>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</si>
  <si>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</si>
  <si>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</si>
  <si>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</si>
  <si>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</si>
  <si>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</si>
  <si>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</si>
  <si>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</si>
  <si>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</si>
  <si>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</si>
  <si>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</si>
  <si>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</si>
  <si>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</si>
  <si>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</si>
  <si>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</si>
  <si>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</si>
  <si>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</si>
  <si>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</si>
  <si>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</si>
  <si>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</si>
  <si>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</si>
  <si>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</si>
  <si>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</si>
  <si>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</si>
  <si>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</si>
  <si>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</si>
  <si>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</si>
  <si>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</si>
  <si>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</si>
  <si>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</si>
  <si>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</si>
  <si>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</si>
  <si>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</si>
  <si>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</si>
  <si>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</si>
  <si>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</si>
  <si>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</si>
  <si>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</si>
  <si>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</si>
  <si>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</si>
  <si>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</si>
  <si>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</si>
  <si>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</si>
  <si>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</si>
  <si>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</si>
  <si>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</si>
  <si>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</si>
  <si>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</si>
  <si>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</si>
  <si>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</si>
  <si>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</si>
  <si>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</si>
  <si>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</si>
  <si>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</si>
  <si>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</si>
  <si>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</si>
  <si>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</si>
  <si>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</si>
  <si>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</si>
  <si>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</si>
  <si>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</si>
  <si>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</si>
  <si>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</si>
  <si>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</si>
  <si>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</si>
  <si>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</si>
  <si>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</si>
  <si>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</si>
  <si>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</si>
  <si>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</si>
  <si>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</si>
  <si>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</si>
  <si>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</si>
  <si>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</si>
  <si>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</si>
  <si>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</si>
  <si>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</si>
  <si>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</si>
  <si>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</si>
  <si>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</si>
  <si>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</si>
  <si>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</si>
  <si>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</si>
  <si>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</si>
  <si>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</si>
  <si>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</si>
  <si>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</si>
  <si>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</si>
  <si>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</si>
  <si>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</si>
  <si>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</si>
  <si>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</si>
  <si>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</si>
  <si>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</si>
  <si>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</si>
  <si>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</si>
  <si>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</si>
  <si>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</si>
  <si>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</si>
  <si>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</si>
  <si>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</si>
  <si>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</si>
  <si>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</si>
  <si>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</si>
  <si>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</si>
  <si>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</si>
  <si>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</si>
  <si>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</si>
  <si>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</si>
  <si>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</si>
  <si>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</si>
  <si>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</si>
  <si>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</si>
  <si>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</si>
  <si>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</si>
  <si>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</si>
  <si>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</si>
  <si>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</si>
  <si>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</si>
  <si>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</si>
  <si>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</si>
  <si>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</si>
  <si>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</si>
  <si>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</si>
  <si>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</si>
  <si>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</si>
  <si>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</si>
  <si>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</si>
  <si>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</si>
  <si>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</si>
  <si>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</si>
  <si>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</si>
  <si>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</si>
  <si>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</si>
  <si>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</si>
  <si>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</si>
  <si>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</si>
  <si>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</si>
  <si>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</si>
  <si>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</si>
  <si>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</si>
  <si>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</si>
  <si>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</si>
  <si>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</si>
  <si>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</si>
  <si>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</si>
  <si>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</si>
  <si>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</si>
  <si>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</si>
  <si>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</si>
  <si>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</si>
  <si>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</si>
  <si>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</si>
  <si>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</si>
  <si>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</si>
  <si>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</si>
  <si>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</si>
  <si>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</si>
  <si>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</si>
  <si>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</si>
  <si>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</si>
  <si>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</si>
  <si>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</si>
  <si>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</si>
  <si>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</si>
  <si>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</si>
  <si>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</si>
  <si>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</si>
  <si>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</si>
  <si>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</si>
  <si>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</si>
  <si>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</si>
  <si>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</si>
  <si>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</si>
  <si>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</si>
  <si>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</si>
  <si>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</si>
  <si>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</si>
  <si>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</si>
  <si>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</si>
  <si>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</si>
  <si>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</si>
  <si>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</si>
  <si>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</si>
  <si>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</si>
  <si>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</si>
  <si>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</si>
  <si>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</si>
  <si>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</si>
  <si>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</si>
  <si>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</si>
  <si>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</si>
  <si>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</si>
  <si>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</si>
  <si>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</si>
  <si>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</si>
  <si>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</si>
  <si>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</si>
  <si>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</si>
  <si>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</si>
  <si>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</si>
  <si>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</si>
  <si>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</si>
  <si>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</si>
  <si>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</si>
  <si>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</si>
  <si>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</si>
  <si>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</si>
  <si>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</si>
  <si>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</si>
  <si>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</si>
  <si>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</si>
  <si>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</si>
  <si>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</si>
  <si>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</si>
  <si>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</si>
  <si>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</si>
  <si>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</si>
  <si>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</si>
  <si>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</si>
  <si>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</si>
  <si>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</si>
  <si>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</si>
  <si>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</si>
  <si>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</si>
  <si>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</si>
  <si>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</si>
  <si>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</si>
  <si>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</si>
  <si>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</si>
  <si>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</si>
  <si>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</si>
  <si>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</si>
  <si>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</si>
  <si>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</si>
  <si>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</si>
  <si>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</si>
  <si>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</si>
  <si>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</si>
  <si>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</si>
  <si>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</si>
  <si>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</si>
  <si>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</si>
  <si>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</si>
  <si>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</si>
  <si>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</si>
  <si>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</si>
  <si>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</si>
  <si>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</si>
  <si>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</si>
  <si>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</si>
  <si>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</si>
  <si>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</si>
  <si>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</si>
  <si>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</si>
  <si>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</si>
  <si>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</si>
  <si>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</si>
  <si>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</si>
  <si>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</si>
  <si>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</si>
  <si>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</si>
  <si>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</si>
  <si>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</si>
  <si>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</si>
  <si>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</si>
  <si>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</si>
  <si>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</si>
  <si>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</si>
  <si>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</si>
  <si>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</si>
  <si>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</si>
  <si>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</si>
  <si>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</si>
  <si>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</si>
  <si>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</si>
  <si>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</si>
  <si>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</si>
  <si>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</si>
  <si>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</si>
  <si>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</si>
  <si>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</si>
  <si>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</si>
  <si>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</si>
  <si>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</si>
  <si>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</si>
  <si>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</si>
  <si>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</si>
  <si>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</si>
  <si>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</si>
  <si>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</si>
  <si>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</si>
  <si>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</si>
  <si>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</si>
  <si>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</si>
  <si>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</si>
  <si>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</si>
  <si>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</si>
  <si>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</si>
  <si>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</si>
  <si>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</si>
  <si>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</si>
  <si>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</si>
  <si>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</si>
  <si>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</si>
  <si>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</si>
  <si>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</si>
  <si>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</si>
  <si>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</si>
  <si>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</si>
  <si>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</si>
  <si>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</si>
  <si>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</si>
  <si>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</si>
  <si>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</si>
  <si>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</si>
  <si>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</si>
  <si>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</si>
  <si>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</si>
  <si>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</si>
  <si>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</si>
  <si>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</si>
  <si>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</si>
  <si>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</si>
  <si>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</si>
  <si>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</si>
  <si>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</si>
  <si>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</si>
  <si>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</si>
  <si>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</si>
  <si>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</si>
  <si>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</si>
  <si>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</si>
  <si>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</si>
  <si>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</si>
  <si>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</si>
  <si>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</si>
  <si>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</si>
  <si>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</si>
  <si>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</si>
  <si>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</si>
  <si>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</si>
  <si>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</si>
  <si>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</si>
  <si>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</si>
  <si>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</si>
  <si>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</si>
  <si>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</si>
  <si>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</si>
  <si>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</si>
  <si>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</si>
  <si>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</si>
  <si>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</si>
  <si>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</si>
  <si>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</si>
  <si>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</si>
  <si>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</si>
  <si>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</si>
  <si>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</si>
  <si>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</si>
  <si>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</si>
  <si>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</si>
  <si>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</si>
  <si>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</si>
  <si>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</si>
  <si>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</si>
  <si>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</si>
  <si>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</si>
  <si>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</si>
  <si>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</si>
  <si>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</si>
  <si>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</si>
  <si>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</si>
  <si>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</si>
  <si>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</si>
  <si>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</si>
  <si>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</si>
  <si>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</si>
  <si>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</si>
  <si>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</si>
  <si>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</si>
  <si>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</si>
  <si>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</si>
  <si>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</si>
  <si>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</si>
  <si>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</si>
  <si>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</si>
  <si>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0002CUST20211204141</t>
  </si>
  <si>
    <t>0002CUST20211204148</t>
  </si>
  <si>
    <t>FT COMPANY LOOP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</si>
  <si>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</si>
  <si>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</si>
  <si>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</si>
  <si>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</si>
  <si>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</si>
  <si>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</si>
  <si>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</si>
  <si>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</si>
  <si>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</si>
  <si>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</si>
  <si>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</si>
  <si>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</si>
  <si>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</si>
  <si>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</si>
  <si>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</si>
  <si>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</si>
  <si>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</si>
  <si>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</si>
  <si>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</si>
  <si>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</si>
  <si>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</si>
  <si>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</si>
  <si>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</si>
  <si>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</si>
  <si>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</si>
  <si>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</si>
  <si>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</si>
  <si>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</si>
  <si>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</si>
  <si>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</si>
  <si>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</si>
  <si>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</si>
  <si>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</si>
  <si>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</si>
  <si>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</si>
  <si>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</si>
  <si>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</si>
  <si>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</si>
  <si>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</si>
  <si>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</si>
  <si>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</si>
  <si>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</si>
  <si>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</si>
  <si>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</si>
  <si>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</si>
  <si>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</si>
  <si>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</si>
  <si>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</si>
  <si>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</si>
  <si>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</si>
  <si>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</si>
  <si>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</si>
  <si>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</si>
  <si>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</si>
  <si>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</si>
  <si>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</si>
  <si>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</si>
  <si>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</si>
  <si>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</si>
  <si>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</si>
  <si>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</si>
  <si>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</si>
  <si>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</si>
  <si>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</si>
  <si>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</si>
  <si>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</si>
  <si>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</si>
  <si>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</si>
  <si>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</si>
  <si>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</si>
  <si>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</si>
  <si>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</si>
  <si>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</si>
  <si>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</si>
  <si>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</si>
  <si>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</si>
  <si>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</si>
  <si>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</si>
  <si>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</si>
  <si>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</si>
  <si>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</si>
  <si>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</si>
  <si>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</si>
  <si>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</si>
  <si>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</si>
  <si>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</si>
  <si>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</si>
  <si>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</si>
  <si>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</si>
  <si>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</si>
  <si>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</si>
  <si>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</si>
  <si>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</si>
  <si>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</si>
  <si>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</si>
  <si>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</si>
  <si>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</si>
  <si>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</si>
  <si>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</si>
  <si>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</si>
  <si>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</si>
  <si>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</si>
  <si>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</si>
  <si>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</si>
  <si>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</si>
  <si>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</si>
  <si>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</si>
  <si>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</si>
  <si>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</si>
  <si>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</si>
  <si>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</si>
  <si>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</si>
  <si>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</si>
  <si>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</si>
  <si>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</si>
  <si>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</si>
  <si>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</si>
  <si>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</si>
  <si>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</si>
  <si>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</si>
  <si>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</si>
  <si>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</si>
  <si>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</si>
  <si>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</si>
  <si>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</si>
  <si>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</si>
  <si>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</si>
  <si>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</si>
  <si>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</si>
  <si>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</si>
  <si>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</si>
  <si>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</si>
  <si>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</si>
  <si>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</si>
  <si>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</si>
  <si>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</si>
  <si>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</si>
  <si>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</si>
  <si>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</si>
  <si>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</si>
  <si>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</si>
  <si>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</si>
  <si>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</si>
  <si>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</si>
  <si>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</si>
  <si>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</si>
  <si>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</si>
  <si>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</si>
  <si>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New</t>
  </si>
  <si>
    <t>2193712648162423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</si>
  <si>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</si>
  <si>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</si>
  <si>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</si>
  <si>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</si>
  <si>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</si>
  <si>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</si>
  <si>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</si>
  <si>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</si>
  <si>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</si>
  <si>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NAYEON</t>
  </si>
  <si>
    <t>086410239789</t>
  </si>
  <si>
    <t>1231233451233451</t>
  </si>
  <si>
    <t>Bandung</t>
  </si>
  <si>
    <t>WRY SATU</t>
  </si>
  <si>
    <t>JL ASDA</t>
  </si>
  <si>
    <t>ASTRAMF</t>
  </si>
  <si>
    <t>JL AKOLAS 1</t>
  </si>
  <si>
    <t>ROSA</t>
  </si>
  <si>
    <t>PERUSAHAAN TITAN</t>
  </si>
  <si>
    <t>BLI</t>
  </si>
  <si>
    <t>VENNY</t>
  </si>
  <si>
    <t>A@G.VOM</t>
  </si>
  <si>
    <t>JL ASTRA 12 </t>
  </si>
  <si>
    <t>Commercial</t>
  </si>
  <si>
    <t>RED</t>
  </si>
  <si>
    <t>BANDUNG, KOTA.</t>
  </si>
  <si>
    <t>BP1010RFO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</si>
  <si>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</si>
  <si>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</si>
  <si>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</si>
  <si>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</si>
  <si>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0002APP20211202503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</si>
</sst>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4" fillId="0" borderId="0" xfId="0" applyFont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tabSelected="1"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3307</v>
      </c>
    </row>
    <row r="3" spans="1:6" s="19" customFormat="1" x14ac:dyDescent="0.25">
      <c r="A3" s="19" t="s">
        <v>23</v>
      </c>
      <c r="B3" t="s">
        <v>3422</v>
      </c>
      <c r="C3" s="19" t="s">
        <v>2578</v>
      </c>
      <c r="D3" s="19" t="s">
        <v>2579</v>
      </c>
      <c r="E3" s="19" t="s">
        <v>2580</v>
      </c>
      <c r="F3" s="19" t="s">
        <v>2581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88" customFormat="1" x14ac:dyDescent="0.25">
      <c r="A5" s="88" t="s">
        <v>3196</v>
      </c>
    </row>
    <row r="6" spans="1:6" s="19" customFormat="1" x14ac:dyDescent="0.25">
      <c r="A6" s="60" t="s">
        <v>12</v>
      </c>
      <c r="B6" s="2" t="s">
        <v>3193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3259</v>
      </c>
      <c r="B8" s="2" t="s">
        <v>3193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3295</v>
      </c>
      <c r="F9" s="19" t="s">
        <v>2550</v>
      </c>
    </row>
    <row r="10" spans="1:6" s="19" customFormat="1" x14ac:dyDescent="0.25">
      <c r="A10" s="60" t="s">
        <v>33</v>
      </c>
      <c r="B10" s="2" t="s">
        <v>3410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2643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395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2622</v>
      </c>
    </row>
    <row r="18" spans="1:6" s="19" customFormat="1" x14ac:dyDescent="0.25">
      <c r="A18" s="60" t="s">
        <v>3260</v>
      </c>
      <c r="B18" s="2" t="s">
        <v>3402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3411</v>
      </c>
      <c r="F20" s="19" t="s">
        <v>2555</v>
      </c>
    </row>
    <row r="21" spans="1:6" s="19" customFormat="1" x14ac:dyDescent="0.25">
      <c r="A21" s="60" t="s">
        <v>53</v>
      </c>
      <c r="B21" s="86" t="s">
        <v>3412</v>
      </c>
      <c r="F21" s="3" t="s">
        <v>2556</v>
      </c>
    </row>
    <row r="22" spans="1:6" s="88" customFormat="1" x14ac:dyDescent="0.25">
      <c r="A22" s="88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88" customFormat="1" x14ac:dyDescent="0.25">
      <c r="A27" s="88" t="s">
        <v>3198</v>
      </c>
    </row>
    <row r="28" spans="1:6" s="19" customFormat="1" x14ac:dyDescent="0.25">
      <c r="A28" s="60" t="s">
        <v>74</v>
      </c>
      <c r="B28" s="19" t="s">
        <v>3413</v>
      </c>
      <c r="F28" s="19" t="s">
        <v>2557</v>
      </c>
    </row>
    <row r="29" spans="1:6" s="19" customFormat="1" x14ac:dyDescent="0.25">
      <c r="A29" s="60" t="s">
        <v>76</v>
      </c>
      <c r="B29" s="2" t="s">
        <v>3296</v>
      </c>
      <c r="F29" s="2" t="s">
        <v>78</v>
      </c>
    </row>
    <row r="30" spans="1:6" s="19" customFormat="1" x14ac:dyDescent="0.25">
      <c r="A30" s="60" t="s">
        <v>82</v>
      </c>
      <c r="B30" s="2" t="s">
        <v>3296</v>
      </c>
      <c r="F30" s="2" t="s">
        <v>78</v>
      </c>
    </row>
    <row r="31" spans="1:6" s="19" customFormat="1" x14ac:dyDescent="0.25">
      <c r="A31" s="60" t="s">
        <v>107</v>
      </c>
      <c r="B31" s="2" t="s">
        <v>3297</v>
      </c>
      <c r="F31" s="2" t="s">
        <v>85</v>
      </c>
    </row>
    <row r="32" spans="1:6" s="19" customFormat="1" x14ac:dyDescent="0.25">
      <c r="A32" s="60" t="s">
        <v>88</v>
      </c>
      <c r="B32" s="19" t="s">
        <v>3299</v>
      </c>
      <c r="F32" s="19" t="s">
        <v>215</v>
      </c>
    </row>
    <row r="33" spans="1:6" s="19" customFormat="1" x14ac:dyDescent="0.25">
      <c r="A33" s="60" t="s">
        <v>86</v>
      </c>
      <c r="B33" s="19" t="s">
        <v>3298</v>
      </c>
      <c r="F33" s="19" t="s">
        <v>215</v>
      </c>
    </row>
    <row r="34" spans="1:6" s="19" customFormat="1" x14ac:dyDescent="0.25">
      <c r="A34" s="60" t="s">
        <v>89</v>
      </c>
      <c r="B34" s="19" t="s">
        <v>3300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'1.TabCustomerMainData'!$C$3</f>
        <v>0002APP20211201264</v>
      </c>
      <c r="C2" s="53" t="str">
        <f>'1.TabCustomerMainData'!$C$3</f>
        <v>0002APP20211201264</v>
      </c>
      <c r="D2" s="53" t="str">
        <f>'1.TabCustomerMainData'!$D$3</f>
        <v>0002APP20211201270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2560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3200</v>
      </c>
    </row>
    <row r="5" spans="1:101" s="50" customFormat="1" x14ac:dyDescent="0.25">
      <c r="A5" s="64" t="s">
        <v>12</v>
      </c>
      <c r="B5" s="49"/>
      <c r="C5" s="49" t="s">
        <v>3229</v>
      </c>
      <c r="D5" s="49" t="s">
        <v>3229</v>
      </c>
      <c r="E5" s="49" t="s">
        <v>3229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3408</v>
      </c>
      <c r="C6" s="51" t="s">
        <v>3230</v>
      </c>
      <c r="D6" s="51" t="s">
        <v>3230</v>
      </c>
      <c r="E6" s="51" t="s">
        <v>3230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3259</v>
      </c>
      <c r="B7" s="52"/>
      <c r="C7" s="52" t="s">
        <v>3231</v>
      </c>
      <c r="D7" s="52" t="s">
        <v>3231</v>
      </c>
      <c r="E7" s="52" t="s">
        <v>3231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501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3400</v>
      </c>
      <c r="C9" s="19" t="s">
        <v>3312</v>
      </c>
      <c r="D9" s="19" t="s">
        <v>3313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3399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2625</v>
      </c>
      <c r="B12" s="72">
        <v>45746</v>
      </c>
      <c r="C12" s="72"/>
      <c r="D12" s="73" t="s">
        <v>3314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3401</v>
      </c>
      <c r="C14" s="2" t="s">
        <v>3315</v>
      </c>
      <c r="D14" s="2" t="s">
        <v>3316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2624</v>
      </c>
      <c r="B20" s="73">
        <v>36615</v>
      </c>
      <c r="C20" s="73" t="s">
        <v>2623</v>
      </c>
      <c r="D20" s="73" t="s">
        <v>2623</v>
      </c>
      <c r="E20" s="73" t="s">
        <v>2623</v>
      </c>
      <c r="F20" s="73" t="s">
        <v>2623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3260</v>
      </c>
      <c r="B21" s="2" t="s">
        <v>3390</v>
      </c>
      <c r="C21" s="2" t="s">
        <v>3337</v>
      </c>
      <c r="D21" s="2" t="s">
        <v>3318</v>
      </c>
      <c r="E21" s="2" t="s">
        <v>3317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3391</v>
      </c>
      <c r="C23" s="19" t="s">
        <v>3319</v>
      </c>
      <c r="D23" s="19" t="s">
        <v>3320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3392</v>
      </c>
      <c r="C24" s="3" t="s">
        <v>3321</v>
      </c>
      <c r="D24" s="3" t="s">
        <v>3322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3340</v>
      </c>
      <c r="D29" s="19" t="s">
        <v>66</v>
      </c>
      <c r="E29" s="19" t="s">
        <v>66</v>
      </c>
      <c r="F29" s="19" t="s">
        <v>66</v>
      </c>
    </row>
    <row r="30" spans="1:101" s="92" customFormat="1" x14ac:dyDescent="0.25">
      <c r="A30" s="89" t="s">
        <v>3197</v>
      </c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0"/>
      <c r="AZ30" s="90"/>
      <c r="BA30" s="90"/>
      <c r="BB30" s="90"/>
      <c r="BC30" s="90"/>
      <c r="BD30" s="90"/>
      <c r="BE30" s="90"/>
      <c r="BF30" s="90"/>
      <c r="BG30" s="90"/>
      <c r="BH30" s="90"/>
      <c r="BI30" s="90"/>
      <c r="BJ30" s="90"/>
      <c r="BK30" s="90"/>
      <c r="BL30" s="90"/>
      <c r="BM30" s="90"/>
      <c r="BN30" s="90"/>
      <c r="BO30" s="90"/>
      <c r="BP30" s="90"/>
      <c r="BQ30" s="90"/>
      <c r="BR30" s="90"/>
      <c r="BS30" s="90"/>
      <c r="BT30" s="90"/>
      <c r="BU30" s="90"/>
      <c r="BV30" s="90"/>
      <c r="BW30" s="90"/>
      <c r="BX30" s="90"/>
      <c r="BY30" s="90"/>
      <c r="BZ30" s="90"/>
      <c r="CA30" s="90"/>
      <c r="CB30" s="90"/>
      <c r="CC30" s="90"/>
      <c r="CD30" s="90"/>
      <c r="CE30" s="90"/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90"/>
      <c r="CS30" s="90"/>
      <c r="CT30" s="90"/>
      <c r="CU30" s="90"/>
      <c r="CV30" s="90"/>
      <c r="CW30" s="91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89" customFormat="1" x14ac:dyDescent="0.25">
      <c r="A35" s="89" t="s">
        <v>3198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  <c r="CS35" s="90"/>
      <c r="CT35" s="90"/>
      <c r="CU35" s="90"/>
      <c r="CV35" s="90"/>
      <c r="CW35" s="90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88" customFormat="1" x14ac:dyDescent="0.25">
      <c r="A4" s="88" t="s">
        <v>3201</v>
      </c>
    </row>
    <row r="5" spans="1:6" s="55" customFormat="1" x14ac:dyDescent="0.25">
      <c r="A5" s="60" t="s">
        <v>12</v>
      </c>
      <c r="B5" s="19"/>
      <c r="C5" s="19" t="s">
        <v>3232</v>
      </c>
      <c r="D5" s="19"/>
      <c r="E5" s="19" t="s">
        <v>3233</v>
      </c>
      <c r="F5" s="19"/>
    </row>
    <row r="6" spans="1:6" s="55" customFormat="1" x14ac:dyDescent="0.25">
      <c r="A6" s="60" t="s">
        <v>16</v>
      </c>
      <c r="B6" s="19"/>
      <c r="C6" s="19" t="s">
        <v>3234</v>
      </c>
      <c r="D6" s="19"/>
      <c r="E6" s="19" t="s">
        <v>3235</v>
      </c>
      <c r="F6" s="19"/>
    </row>
    <row r="7" spans="1:6" s="55" customFormat="1" x14ac:dyDescent="0.25">
      <c r="A7" s="60" t="s">
        <v>3259</v>
      </c>
      <c r="B7" s="19"/>
      <c r="C7" s="2" t="s">
        <v>3236</v>
      </c>
      <c r="D7" s="19"/>
      <c r="E7" s="2" t="s">
        <v>3237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3393</v>
      </c>
      <c r="C9" s="19" t="s">
        <v>99</v>
      </c>
      <c r="D9" s="19" t="s">
        <v>3323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2625</v>
      </c>
      <c r="B12" s="72"/>
      <c r="D12" s="2" t="s">
        <v>2626</v>
      </c>
      <c r="E12" s="2" t="s">
        <v>2627</v>
      </c>
      <c r="F12" s="2" t="s">
        <v>2628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3294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2624</v>
      </c>
      <c r="B17" s="73">
        <v>36777</v>
      </c>
      <c r="C17" s="2" t="s">
        <v>2629</v>
      </c>
      <c r="D17" s="2" t="s">
        <v>2629</v>
      </c>
      <c r="E17" s="2" t="s">
        <v>2629</v>
      </c>
      <c r="F17" s="2" t="s">
        <v>2629</v>
      </c>
    </row>
    <row r="18" spans="1:6" s="19" customFormat="1" x14ac:dyDescent="0.25">
      <c r="A18" s="60" t="s">
        <v>3260</v>
      </c>
      <c r="B18" s="2" t="s">
        <v>3394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3395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3396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88" customFormat="1" x14ac:dyDescent="0.25">
      <c r="A22" s="88" t="s">
        <v>3197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88" customFormat="1" x14ac:dyDescent="0.25">
      <c r="A27" s="88" t="s">
        <v>3198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3283</v>
      </c>
    </row>
    <row r="30" spans="1:6" s="19" customFormat="1" x14ac:dyDescent="0.25">
      <c r="A30" s="60" t="s">
        <v>76</v>
      </c>
      <c r="B30" s="2" t="s">
        <v>3282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  <c r="D2" s="19" t="str">
        <f>'1.TabCustomerMainData'!$D$3</f>
        <v>0002APP20211201270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2560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88" customFormat="1" x14ac:dyDescent="0.25">
      <c r="A4" s="88" t="s">
        <v>3201</v>
      </c>
    </row>
    <row r="5" spans="1:6" s="55" customFormat="1" x14ac:dyDescent="0.25">
      <c r="A5" s="60" t="s">
        <v>12</v>
      </c>
      <c r="B5" s="19"/>
      <c r="C5" s="19"/>
      <c r="D5" s="19" t="s">
        <v>3238</v>
      </c>
      <c r="E5" s="19"/>
      <c r="F5" s="19" t="s">
        <v>3239</v>
      </c>
    </row>
    <row r="6" spans="1:6" s="55" customFormat="1" x14ac:dyDescent="0.25">
      <c r="A6" s="60" t="s">
        <v>16</v>
      </c>
      <c r="B6" s="83" t="s">
        <v>3409</v>
      </c>
      <c r="C6" s="19"/>
      <c r="D6" s="19" t="s">
        <v>3240</v>
      </c>
      <c r="E6" s="19"/>
      <c r="F6" s="19" t="s">
        <v>3241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3397</v>
      </c>
      <c r="C8" s="19" t="s">
        <v>3324</v>
      </c>
      <c r="D8" s="19" t="s">
        <v>3326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3398</v>
      </c>
      <c r="C9" s="2" t="s">
        <v>3325</v>
      </c>
      <c r="D9" s="2" t="s">
        <v>3327</v>
      </c>
      <c r="E9" s="2" t="s">
        <v>3293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88" customFormat="1" x14ac:dyDescent="0.25">
      <c r="A12" s="88" t="s">
        <v>3198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3284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A5:XFD5 A6 C6:XFD6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C5:C6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3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0002APP20211202352</v>
      </c>
    </row>
    <row r="3" spans="1:5" s="19" customFormat="1" x14ac:dyDescent="0.25">
      <c r="A3" s="59" t="s">
        <v>16</v>
      </c>
      <c r="B3" s="19" t="s">
        <v>3295</v>
      </c>
    </row>
    <row r="4" spans="1:5" s="19" customFormat="1" x14ac:dyDescent="0.25">
      <c r="A4" s="59" t="s">
        <v>2572</v>
      </c>
      <c r="B4" s="19" t="s">
        <v>3389</v>
      </c>
    </row>
    <row r="5" spans="1:5" s="19" customFormat="1" x14ac:dyDescent="0.25">
      <c r="A5" s="59" t="s">
        <v>2573</v>
      </c>
      <c r="B5" s="19" t="s">
        <v>3408</v>
      </c>
    </row>
    <row r="6" spans="1:5" s="19" customFormat="1" x14ac:dyDescent="0.25">
      <c r="A6" s="59" t="s">
        <v>2574</v>
      </c>
      <c r="B6" s="19" t="s">
        <v>2577</v>
      </c>
    </row>
    <row r="7" spans="1:5" s="19" customFormat="1" x14ac:dyDescent="0.25">
      <c r="A7" s="59" t="s">
        <v>2575</v>
      </c>
      <c r="B7" s="83" t="s">
        <v>3409</v>
      </c>
    </row>
    <row r="8" spans="1:5" s="19" customFormat="1" x14ac:dyDescent="0.25">
      <c r="A8" s="59" t="s">
        <v>2576</v>
      </c>
      <c r="B8" s="19" t="s">
        <v>3389</v>
      </c>
    </row>
    <row r="10" spans="1:5" ht="49.5" x14ac:dyDescent="0.25">
      <c r="A10" s="71" t="s">
        <v>190</v>
      </c>
      <c r="B10" s="71" t="s">
        <v>3261</v>
      </c>
    </row>
  </sheetData>
  <dataValidations count="2">
    <dataValidation type="list" showInputMessage="1" showErrorMessage="1" sqref="B4">
      <formula1>"New, Select"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3276</v>
      </c>
      <c r="E1" t="s">
        <v>3276</v>
      </c>
      <c r="F1" t="s">
        <v>3276</v>
      </c>
      <c r="G1" t="s">
        <v>3276</v>
      </c>
      <c r="H1" t="s">
        <v>3276</v>
      </c>
      <c r="I1" t="s">
        <v>3276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3187</v>
      </c>
      <c r="C4" s="19" t="s">
        <v>17</v>
      </c>
      <c r="D4" s="19" t="s">
        <v>3271</v>
      </c>
      <c r="E4" s="19" t="s">
        <v>3270</v>
      </c>
      <c r="F4" s="19" t="s">
        <v>3274</v>
      </c>
      <c r="G4" s="19" t="s">
        <v>3275</v>
      </c>
      <c r="H4" s="19" t="s">
        <v>3272</v>
      </c>
      <c r="I4" s="19" t="s">
        <v>3273</v>
      </c>
      <c r="J4" s="19" t="s">
        <v>3273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2632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topLeftCell="A31" workbookViewId="0">
      <pane xSplit="1" topLeftCell="B1" activePane="topRight" state="frozen"/>
      <selection activeCell="A34" sqref="A34"/>
      <selection pane="topRight" activeCell="B51" sqref="B51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88" t="s">
        <v>3202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3301</v>
      </c>
    </row>
    <row r="6" spans="1:5" s="19" customFormat="1" x14ac:dyDescent="0.25">
      <c r="A6" s="19" t="s">
        <v>128</v>
      </c>
    </row>
    <row r="7" spans="1:5" s="88" customFormat="1" x14ac:dyDescent="0.25">
      <c r="A7" s="88" t="s">
        <v>3203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332</v>
      </c>
    </row>
    <row r="17" spans="1:2" s="19" customFormat="1" x14ac:dyDescent="0.25">
      <c r="A17" s="60" t="s">
        <v>2630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88" customFormat="1" x14ac:dyDescent="0.25">
      <c r="A20" s="88" t="s">
        <v>3204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3407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3299</v>
      </c>
    </row>
    <row r="27" spans="1:2" s="19" customFormat="1" x14ac:dyDescent="0.25">
      <c r="A27" s="60" t="s">
        <v>86</v>
      </c>
      <c r="B27" s="19" t="s">
        <v>3298</v>
      </c>
    </row>
    <row r="28" spans="1:2" s="19" customFormat="1" x14ac:dyDescent="0.25">
      <c r="A28" s="60" t="s">
        <v>152</v>
      </c>
      <c r="B28" s="19" t="s">
        <v>3403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88" customFormat="1" x14ac:dyDescent="0.25">
      <c r="A40" s="88" t="s">
        <v>3205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88" customFormat="1" x14ac:dyDescent="0.25">
      <c r="A46" s="88" t="s">
        <v>3206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31" workbookViewId="0">
      <pane xSplit="1" topLeftCell="B1" activePane="topRight" state="frozen"/>
      <selection activeCell="A43" sqref="A43"/>
      <selection pane="topRight" activeCell="B35" sqref="B35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3" t="s">
        <v>3207</v>
      </c>
      <c r="B2" s="94"/>
      <c r="C2" s="94"/>
      <c r="D2" s="94"/>
      <c r="E2" s="94"/>
    </row>
    <row r="3" spans="1:5" s="19" customFormat="1" x14ac:dyDescent="0.25">
      <c r="A3" s="59" t="s">
        <v>3190</v>
      </c>
      <c r="B3" s="8"/>
    </row>
    <row r="4" spans="1:5" s="19" customFormat="1" x14ac:dyDescent="0.25">
      <c r="A4" s="59" t="s">
        <v>180</v>
      </c>
      <c r="B4" s="8" t="s">
        <v>3302</v>
      </c>
    </row>
    <row r="5" spans="1:5" s="19" customFormat="1" x14ac:dyDescent="0.25">
      <c r="A5" s="59" t="s">
        <v>182</v>
      </c>
      <c r="B5" s="10" t="s">
        <v>3303</v>
      </c>
    </row>
    <row r="6" spans="1:5" s="19" customFormat="1" x14ac:dyDescent="0.25">
      <c r="A6" s="13" t="s">
        <v>183</v>
      </c>
      <c r="B6" s="10" t="s">
        <v>3304</v>
      </c>
    </row>
    <row r="7" spans="1:5" s="88" customFormat="1" x14ac:dyDescent="0.25">
      <c r="A7" s="93" t="s">
        <v>3208</v>
      </c>
      <c r="B7" s="94"/>
      <c r="C7" s="94"/>
      <c r="D7" s="94"/>
      <c r="E7" s="94"/>
    </row>
    <row r="8" spans="1:5" s="19" customFormat="1" x14ac:dyDescent="0.25">
      <c r="A8" s="59" t="s">
        <v>3308</v>
      </c>
      <c r="B8" s="19" t="s">
        <v>3309</v>
      </c>
    </row>
    <row r="9" spans="1:5" s="19" customFormat="1" x14ac:dyDescent="0.25">
      <c r="A9" s="59" t="s">
        <v>184</v>
      </c>
      <c r="B9" s="7" t="s">
        <v>3389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3414</v>
      </c>
    </row>
    <row r="12" spans="1:5" s="19" customFormat="1" x14ac:dyDescent="0.25">
      <c r="A12" s="19" t="s">
        <v>187</v>
      </c>
      <c r="B12" s="7" t="s">
        <v>3415</v>
      </c>
    </row>
    <row r="13" spans="1:5" s="19" customFormat="1" x14ac:dyDescent="0.25">
      <c r="A13" s="19" t="s">
        <v>188</v>
      </c>
      <c r="B13" s="87" t="s">
        <v>3416</v>
      </c>
    </row>
    <row r="14" spans="1:5" s="19" customFormat="1" x14ac:dyDescent="0.25">
      <c r="A14" s="19" t="s">
        <v>189</v>
      </c>
      <c r="B14" s="74">
        <v>44734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4">
        <v>123198402</v>
      </c>
    </row>
    <row r="21" spans="1:2" s="19" customFormat="1" x14ac:dyDescent="0.25">
      <c r="A21" s="59" t="s">
        <v>197</v>
      </c>
      <c r="B21" s="84">
        <v>102983202</v>
      </c>
    </row>
    <row r="22" spans="1:2" s="19" customFormat="1" x14ac:dyDescent="0.25">
      <c r="A22" s="59" t="s">
        <v>198</v>
      </c>
      <c r="B22" s="84" t="s">
        <v>3417</v>
      </c>
    </row>
    <row r="23" spans="1:2" s="19" customFormat="1" x14ac:dyDescent="0.25">
      <c r="A23" s="59" t="s">
        <v>3280</v>
      </c>
      <c r="B23" s="84">
        <v>12392</v>
      </c>
    </row>
    <row r="24" spans="1:2" s="19" customFormat="1" x14ac:dyDescent="0.25">
      <c r="A24" s="59" t="s">
        <v>3281</v>
      </c>
      <c r="B24" s="7"/>
    </row>
    <row r="25" spans="1:2" s="88" customFormat="1" x14ac:dyDescent="0.25">
      <c r="A25" s="93" t="s">
        <v>3209</v>
      </c>
      <c r="B25" s="94"/>
    </row>
    <row r="26" spans="1:2" s="19" customFormat="1" x14ac:dyDescent="0.25">
      <c r="A26" s="59" t="s">
        <v>199</v>
      </c>
      <c r="B26" s="7" t="s">
        <v>3305</v>
      </c>
    </row>
    <row r="27" spans="1:2" s="88" customFormat="1" x14ac:dyDescent="0.25">
      <c r="A27" s="93" t="s">
        <v>3210</v>
      </c>
      <c r="B27" s="94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3295</v>
      </c>
    </row>
    <row r="30" spans="1:2" s="19" customFormat="1" x14ac:dyDescent="0.25">
      <c r="A30" s="60" t="s">
        <v>202</v>
      </c>
      <c r="B30" s="7" t="s">
        <v>417</v>
      </c>
    </row>
    <row r="31" spans="1:2" s="88" customFormat="1" x14ac:dyDescent="0.25">
      <c r="A31" s="93" t="s">
        <v>3211</v>
      </c>
      <c r="B31" s="94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3404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3402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3175</v>
      </c>
    </row>
    <row r="44" spans="1:2" s="19" customFormat="1" x14ac:dyDescent="0.25">
      <c r="A44" s="60" t="s">
        <v>74</v>
      </c>
      <c r="B44" s="19" t="s">
        <v>3405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3299</v>
      </c>
    </row>
    <row r="49" spans="1:8" s="19" customFormat="1" x14ac:dyDescent="0.25">
      <c r="A49" s="60" t="s">
        <v>86</v>
      </c>
      <c r="B49" s="19" t="s">
        <v>3298</v>
      </c>
    </row>
    <row r="50" spans="1:8" s="19" customFormat="1" x14ac:dyDescent="0.25">
      <c r="A50" s="60" t="s">
        <v>89</v>
      </c>
      <c r="B50" s="19" t="s">
        <v>3403</v>
      </c>
    </row>
    <row r="51" spans="1:8" s="88" customFormat="1" x14ac:dyDescent="0.25">
      <c r="A51" s="93" t="s">
        <v>3212</v>
      </c>
      <c r="B51" s="94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3405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3299</v>
      </c>
    </row>
    <row r="59" spans="1:8" s="19" customFormat="1" x14ac:dyDescent="0.25">
      <c r="A59" s="60" t="s">
        <v>88</v>
      </c>
      <c r="B59" s="19" t="s">
        <v>3298</v>
      </c>
    </row>
    <row r="60" spans="1:8" s="19" customFormat="1" x14ac:dyDescent="0.25">
      <c r="A60" s="60" t="s">
        <v>89</v>
      </c>
      <c r="B60" s="19" t="s">
        <v>3403</v>
      </c>
    </row>
    <row r="61" spans="1:8" s="88" customFormat="1" x14ac:dyDescent="0.25">
      <c r="A61" s="93" t="s">
        <v>3328</v>
      </c>
      <c r="B61" s="94"/>
    </row>
    <row r="62" spans="1:8" x14ac:dyDescent="0.25">
      <c r="A62" s="82" t="s">
        <v>3329</v>
      </c>
      <c r="B62" s="39" t="s">
        <v>106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3276</v>
      </c>
      <c r="D1" t="s">
        <v>3276</v>
      </c>
      <c r="E1" t="s">
        <v>3276</v>
      </c>
      <c r="F1" s="19" t="s">
        <v>24</v>
      </c>
      <c r="G1" t="s">
        <v>10</v>
      </c>
      <c r="H1" t="s">
        <v>3276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3190</v>
      </c>
      <c r="B3" s="7"/>
      <c r="C3" s="19" t="s">
        <v>3277</v>
      </c>
      <c r="F3" s="7" t="s">
        <v>3191</v>
      </c>
      <c r="G3" s="19" t="s">
        <v>3277</v>
      </c>
      <c r="H3" s="7"/>
    </row>
    <row r="4" spans="1:8" s="19" customFormat="1" x14ac:dyDescent="0.25">
      <c r="A4" s="60" t="s">
        <v>180</v>
      </c>
      <c r="B4" s="8" t="s">
        <v>3302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3192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3306</v>
      </c>
      <c r="C6" s="9" t="s">
        <v>3279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3278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opLeftCell="A16" workbookViewId="0">
      <pane xSplit="1" topLeftCell="B1" activePane="topRight" state="frozen"/>
      <selection activeCell="A10" sqref="A10"/>
      <selection pane="topRight" activeCell="B35" sqref="B35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7" t="s">
        <v>3213</v>
      </c>
      <c r="B2" s="98"/>
      <c r="C2" s="98"/>
      <c r="D2" s="98"/>
      <c r="E2" s="99"/>
    </row>
    <row r="3" spans="1:5" s="19" customFormat="1" x14ac:dyDescent="0.25">
      <c r="A3" s="59" t="s">
        <v>220</v>
      </c>
      <c r="B3" s="19" t="s">
        <v>221</v>
      </c>
    </row>
    <row r="4" spans="1:5" s="103" customFormat="1" x14ac:dyDescent="0.25">
      <c r="A4" s="100" t="s">
        <v>119</v>
      </c>
      <c r="B4" s="101"/>
      <c r="C4" s="101"/>
      <c r="D4" s="101"/>
      <c r="E4" s="102"/>
    </row>
    <row r="5" spans="1:5" s="19" customFormat="1" x14ac:dyDescent="0.25">
      <c r="A5" s="60" t="s">
        <v>222</v>
      </c>
      <c r="B5" s="19" t="s">
        <v>3406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3" customFormat="1" x14ac:dyDescent="0.25">
      <c r="A12" s="100" t="s">
        <v>109</v>
      </c>
      <c r="B12" s="101"/>
      <c r="C12" s="101"/>
      <c r="D12" s="101"/>
      <c r="E12" s="102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88" customFormat="1" x14ac:dyDescent="0.25">
      <c r="A20" s="97" t="s">
        <v>3214</v>
      </c>
      <c r="B20" s="98"/>
      <c r="C20" s="98"/>
      <c r="D20" s="98"/>
      <c r="E20" s="99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7" customFormat="1" x14ac:dyDescent="0.25">
      <c r="A24" s="104" t="s">
        <v>3215</v>
      </c>
      <c r="B24" s="105"/>
      <c r="C24" s="105"/>
      <c r="D24" s="105"/>
      <c r="E24" s="106"/>
    </row>
    <row r="25" spans="1:5" s="19" customFormat="1" x14ac:dyDescent="0.25">
      <c r="A25" s="60" t="s">
        <v>240</v>
      </c>
      <c r="B25" s="19" t="s">
        <v>241</v>
      </c>
    </row>
    <row r="26" spans="1:5" s="100" customFormat="1" x14ac:dyDescent="0.25">
      <c r="A26" s="100" t="s">
        <v>242</v>
      </c>
      <c r="B26" s="101"/>
      <c r="C26" s="101"/>
      <c r="D26" s="101"/>
      <c r="E26" s="101"/>
    </row>
    <row r="27" spans="1:5" s="19" customFormat="1" x14ac:dyDescent="0.25">
      <c r="A27" s="19" t="s">
        <v>243</v>
      </c>
      <c r="B27" s="19" t="s">
        <v>173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173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173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5" customFormat="1" x14ac:dyDescent="0.25">
      <c r="A34" s="95" t="s">
        <v>3216</v>
      </c>
      <c r="B34" s="96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B5" sqref="B5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88" t="s">
        <v>3217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0.5</v>
      </c>
      <c r="C6" s="38" t="s">
        <v>3242</v>
      </c>
    </row>
    <row r="7" spans="1:5" s="19" customFormat="1" x14ac:dyDescent="0.25">
      <c r="A7" s="19" t="s">
        <v>190</v>
      </c>
      <c r="C7" s="19" t="s">
        <v>257</v>
      </c>
    </row>
    <row r="8" spans="1:5" s="88" customFormat="1" x14ac:dyDescent="0.25">
      <c r="A8" s="88" t="s">
        <v>3218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2617</v>
      </c>
      <c r="B12" s="19" t="s">
        <v>2618</v>
      </c>
      <c r="C12" s="19" t="s">
        <v>2618</v>
      </c>
    </row>
    <row r="13" spans="1:5" s="88" customFormat="1" x14ac:dyDescent="0.25">
      <c r="A13" s="88" t="s">
        <v>3219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topLeftCell="A21" workbookViewId="0">
      <selection activeCell="B35" sqref="B35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88" customFormat="1" x14ac:dyDescent="0.25">
      <c r="A2" s="97" t="s">
        <v>3220</v>
      </c>
      <c r="B2" s="98"/>
      <c r="C2" s="98"/>
      <c r="D2" s="98"/>
      <c r="E2" s="99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7" customFormat="1" x14ac:dyDescent="0.25">
      <c r="A10" s="97" t="s">
        <v>3221</v>
      </c>
      <c r="B10" s="98"/>
      <c r="C10" s="98"/>
      <c r="D10" s="98"/>
      <c r="E10" s="98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26.6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7" customFormat="1" x14ac:dyDescent="0.25">
      <c r="A33" s="97" t="s">
        <v>3222</v>
      </c>
      <c r="B33" s="98"/>
      <c r="C33" s="98"/>
      <c r="D33" s="98"/>
      <c r="E33" s="98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3257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2584</v>
      </c>
      <c r="B2" s="14" t="s">
        <v>3419</v>
      </c>
      <c r="C2" s="17" t="s">
        <v>3193</v>
      </c>
    </row>
    <row r="3" spans="1:5" s="19" customFormat="1" x14ac:dyDescent="0.25">
      <c r="A3" s="67" t="s">
        <v>2585</v>
      </c>
      <c r="B3" s="85" t="s">
        <v>3420</v>
      </c>
      <c r="C3" s="15"/>
    </row>
    <row r="4" spans="1:5" s="19" customFormat="1" x14ac:dyDescent="0.25">
      <c r="A4" s="79" t="s">
        <v>2586</v>
      </c>
      <c r="B4" s="14"/>
      <c r="C4" s="15"/>
    </row>
    <row r="5" spans="1:5" s="19" customFormat="1" x14ac:dyDescent="0.25">
      <c r="A5" s="15" t="s">
        <v>2587</v>
      </c>
      <c r="B5" s="14"/>
      <c r="C5" s="15"/>
    </row>
    <row r="6" spans="1:5" s="19" customFormat="1" x14ac:dyDescent="0.25">
      <c r="A6" s="15" t="s">
        <v>2588</v>
      </c>
      <c r="B6" s="14"/>
      <c r="C6" s="15"/>
    </row>
    <row r="7" spans="1:5" s="19" customFormat="1" x14ac:dyDescent="0.25">
      <c r="A7" s="15" t="s">
        <v>2589</v>
      </c>
      <c r="B7" s="81" t="s">
        <v>3418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08" t="s">
        <v>2620</v>
      </c>
      <c r="B10" s="108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2608</v>
      </c>
      <c r="B2" s="14" t="s">
        <v>193</v>
      </c>
    </row>
    <row r="3" spans="1:5" s="110" customFormat="1" x14ac:dyDescent="0.25">
      <c r="A3" s="95" t="s">
        <v>2609</v>
      </c>
      <c r="B3" s="96"/>
      <c r="C3" s="96"/>
      <c r="D3" s="96"/>
      <c r="E3" s="109"/>
    </row>
    <row r="4" spans="1:5" s="19" customFormat="1" x14ac:dyDescent="0.25">
      <c r="A4" s="13" t="s">
        <v>2610</v>
      </c>
      <c r="B4" s="14"/>
    </row>
    <row r="5" spans="1:5" s="19" customFormat="1" x14ac:dyDescent="0.25">
      <c r="A5" s="60" t="s">
        <v>2632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2599</v>
      </c>
      <c r="B7" s="14">
        <v>0.33</v>
      </c>
    </row>
    <row r="8" spans="1:5" s="19" customFormat="1" x14ac:dyDescent="0.25">
      <c r="A8" s="13" t="s">
        <v>2611</v>
      </c>
      <c r="B8" s="14">
        <v>1000</v>
      </c>
    </row>
    <row r="9" spans="1:5" s="19" customFormat="1" x14ac:dyDescent="0.25">
      <c r="A9" s="13" t="s">
        <v>2612</v>
      </c>
      <c r="B9" s="14">
        <v>0.33</v>
      </c>
    </row>
    <row r="10" spans="1:5" s="19" customFormat="1" x14ac:dyDescent="0.25">
      <c r="A10" s="13" t="s">
        <v>2600</v>
      </c>
      <c r="B10" s="14">
        <v>1000</v>
      </c>
    </row>
    <row r="11" spans="1:5" s="19" customFormat="1" x14ac:dyDescent="0.25">
      <c r="A11" s="13" t="s">
        <v>2590</v>
      </c>
      <c r="B11" s="14">
        <v>0.25</v>
      </c>
    </row>
    <row r="12" spans="1:5" s="19" customFormat="1" x14ac:dyDescent="0.25">
      <c r="A12" s="13" t="s">
        <v>2591</v>
      </c>
      <c r="B12" s="14">
        <v>1000</v>
      </c>
    </row>
    <row r="13" spans="1:5" s="19" customFormat="1" x14ac:dyDescent="0.25">
      <c r="A13" s="13" t="s">
        <v>2592</v>
      </c>
      <c r="B13" s="14">
        <v>0.62</v>
      </c>
    </row>
    <row r="14" spans="1:5" s="19" customFormat="1" x14ac:dyDescent="0.25">
      <c r="A14" s="13" t="s">
        <v>2593</v>
      </c>
      <c r="B14" s="14">
        <v>0</v>
      </c>
    </row>
    <row r="15" spans="1:5" s="19" customFormat="1" x14ac:dyDescent="0.25">
      <c r="A15" s="13" t="s">
        <v>2594</v>
      </c>
      <c r="B15" s="14">
        <v>1</v>
      </c>
    </row>
    <row r="16" spans="1:5" s="110" customFormat="1" x14ac:dyDescent="0.25">
      <c r="A16" s="95" t="s">
        <v>2613</v>
      </c>
      <c r="B16" s="96"/>
      <c r="C16" s="96"/>
      <c r="D16" s="96"/>
      <c r="E16" s="109"/>
    </row>
    <row r="17" spans="1:2" s="19" customFormat="1" x14ac:dyDescent="0.25">
      <c r="A17" s="13" t="s">
        <v>2614</v>
      </c>
      <c r="B17" s="14"/>
    </row>
    <row r="18" spans="1:2" s="19" customFormat="1" x14ac:dyDescent="0.25">
      <c r="A18" s="13" t="s">
        <v>2615</v>
      </c>
      <c r="B18" s="27"/>
    </row>
    <row r="19" spans="1:2" s="19" customFormat="1" x14ac:dyDescent="0.25">
      <c r="A19" s="60" t="s">
        <v>2632</v>
      </c>
      <c r="B19" s="14" t="s">
        <v>3310</v>
      </c>
    </row>
    <row r="20" spans="1:2" s="19" customFormat="1" x14ac:dyDescent="0.25">
      <c r="A20" s="13" t="s">
        <v>261</v>
      </c>
      <c r="B20" s="27" t="s">
        <v>3421</v>
      </c>
    </row>
    <row r="21" spans="1:2" s="19" customFormat="1" x14ac:dyDescent="0.25">
      <c r="A21" s="13" t="s">
        <v>2599</v>
      </c>
      <c r="B21" s="14" t="s">
        <v>3285</v>
      </c>
    </row>
    <row r="22" spans="1:2" s="19" customFormat="1" x14ac:dyDescent="0.25">
      <c r="A22" s="13" t="s">
        <v>2611</v>
      </c>
      <c r="B22" s="27" t="s">
        <v>3421</v>
      </c>
    </row>
    <row r="23" spans="1:2" s="19" customFormat="1" x14ac:dyDescent="0.25">
      <c r="A23" s="13" t="s">
        <v>2612</v>
      </c>
      <c r="B23" s="14" t="s">
        <v>3286</v>
      </c>
    </row>
    <row r="24" spans="1:2" s="19" customFormat="1" x14ac:dyDescent="0.25">
      <c r="A24" s="13" t="s">
        <v>2600</v>
      </c>
      <c r="B24" s="27" t="s">
        <v>3421</v>
      </c>
    </row>
    <row r="25" spans="1:2" s="19" customFormat="1" x14ac:dyDescent="0.25">
      <c r="A25" s="13" t="s">
        <v>2590</v>
      </c>
      <c r="B25" s="14" t="s">
        <v>2631</v>
      </c>
    </row>
    <row r="26" spans="1:2" s="19" customFormat="1" x14ac:dyDescent="0.25">
      <c r="A26" s="13" t="s">
        <v>2591</v>
      </c>
      <c r="B26" s="27" t="s">
        <v>3421</v>
      </c>
    </row>
    <row r="27" spans="1:2" s="19" customFormat="1" x14ac:dyDescent="0.25">
      <c r="A27" s="13" t="s">
        <v>2592</v>
      </c>
      <c r="B27" s="14" t="s">
        <v>2631</v>
      </c>
    </row>
    <row r="28" spans="1:2" s="19" customFormat="1" x14ac:dyDescent="0.25">
      <c r="A28" s="13" t="s">
        <v>2593</v>
      </c>
      <c r="B28" s="27" t="s">
        <v>3311</v>
      </c>
    </row>
    <row r="29" spans="1:2" s="19" customFormat="1" x14ac:dyDescent="0.25">
      <c r="A29" s="13" t="s">
        <v>2594</v>
      </c>
      <c r="B29" s="14" t="s">
        <v>3287</v>
      </c>
    </row>
    <row r="30" spans="1:2" s="19" customFormat="1" x14ac:dyDescent="0.25">
      <c r="A30" s="13" t="s">
        <v>2595</v>
      </c>
      <c r="B30" s="27" t="s">
        <v>3311</v>
      </c>
    </row>
    <row r="31" spans="1:2" s="19" customFormat="1" x14ac:dyDescent="0.25">
      <c r="A31" s="13" t="s">
        <v>2596</v>
      </c>
      <c r="B31" s="14" t="s">
        <v>3288</v>
      </c>
    </row>
    <row r="32" spans="1:2" s="110" customFormat="1" x14ac:dyDescent="0.25">
      <c r="A32" s="95" t="s">
        <v>2597</v>
      </c>
      <c r="B32" s="96"/>
    </row>
    <row r="33" spans="1:2" s="19" customFormat="1" x14ac:dyDescent="0.25">
      <c r="A33" s="19" t="s">
        <v>2598</v>
      </c>
      <c r="B33" s="14"/>
    </row>
    <row r="34" spans="1:2" s="19" customFormat="1" x14ac:dyDescent="0.25">
      <c r="A34" s="60" t="s">
        <v>2632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2599</v>
      </c>
      <c r="B36" s="14" t="s">
        <v>3289</v>
      </c>
    </row>
    <row r="37" spans="1:2" s="19" customFormat="1" x14ac:dyDescent="0.25">
      <c r="A37" s="13" t="s">
        <v>2600</v>
      </c>
      <c r="B37" s="14"/>
    </row>
    <row r="38" spans="1:2" s="19" customFormat="1" x14ac:dyDescent="0.25">
      <c r="A38" s="13" t="s">
        <v>2590</v>
      </c>
      <c r="B38" s="14" t="s">
        <v>3290</v>
      </c>
    </row>
    <row r="39" spans="1:2" s="19" customFormat="1" x14ac:dyDescent="0.25">
      <c r="A39" s="13" t="s">
        <v>2591</v>
      </c>
      <c r="B39" s="14"/>
    </row>
    <row r="40" spans="1:2" s="19" customFormat="1" x14ac:dyDescent="0.25">
      <c r="A40" s="13" t="s">
        <v>2592</v>
      </c>
      <c r="B40" s="14" t="s">
        <v>3291</v>
      </c>
    </row>
    <row r="41" spans="1:2" s="19" customFormat="1" x14ac:dyDescent="0.25">
      <c r="A41" s="13" t="s">
        <v>2593</v>
      </c>
      <c r="B41" s="14"/>
    </row>
    <row r="42" spans="1:2" s="19" customFormat="1" x14ac:dyDescent="0.25">
      <c r="A42" s="13" t="s">
        <v>2594</v>
      </c>
      <c r="B42" s="14" t="s">
        <v>3292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1" t="s">
        <v>2601</v>
      </c>
      <c r="B45" s="112"/>
    </row>
    <row r="46" spans="1:2" ht="210" x14ac:dyDescent="0.25">
      <c r="A46" s="25" t="s">
        <v>2619</v>
      </c>
      <c r="B46" s="22" t="s">
        <v>2621</v>
      </c>
    </row>
    <row r="47" spans="1:2" ht="90.75" thickBot="1" x14ac:dyDescent="0.3">
      <c r="A47" s="23" t="s">
        <v>2602</v>
      </c>
      <c r="B47" s="24" t="s">
        <v>2616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2603</v>
      </c>
      <c r="B2" s="42">
        <v>1000000</v>
      </c>
    </row>
    <row r="3" spans="1:5" s="45" customFormat="1" ht="16.5" thickTop="1" thickBot="1" x14ac:dyDescent="0.3">
      <c r="A3" s="70" t="s">
        <v>2604</v>
      </c>
      <c r="B3" s="44">
        <v>0</v>
      </c>
    </row>
    <row r="4" spans="1:5" s="45" customFormat="1" ht="16.5" thickTop="1" thickBot="1" x14ac:dyDescent="0.3">
      <c r="A4" s="70" t="s">
        <v>2605</v>
      </c>
      <c r="B4" s="44">
        <v>0</v>
      </c>
    </row>
    <row r="5" spans="1:5" s="45" customFormat="1" ht="16.5" thickTop="1" thickBot="1" x14ac:dyDescent="0.3">
      <c r="A5" s="70" t="s">
        <v>2606</v>
      </c>
      <c r="B5" s="44">
        <v>10</v>
      </c>
    </row>
    <row r="6" spans="1:5" s="45" customFormat="1" ht="16.5" thickTop="1" thickBot="1" x14ac:dyDescent="0.3">
      <c r="A6" s="70" t="s">
        <v>2607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0002APP20211202470</v>
      </c>
    </row>
    <row r="3" spans="1:5" s="19" customFormat="1" x14ac:dyDescent="0.25">
      <c r="A3" s="60" t="s">
        <v>119</v>
      </c>
      <c r="B3" s="19" t="s">
        <v>3295</v>
      </c>
    </row>
    <row r="4" spans="1:5" s="19" customFormat="1" x14ac:dyDescent="0.25">
      <c r="A4" s="58" t="s">
        <v>2583</v>
      </c>
      <c r="B4" s="19" t="s">
        <v>173</v>
      </c>
    </row>
    <row r="5" spans="1:5" s="19" customFormat="1" x14ac:dyDescent="0.25">
      <c r="A5" s="60" t="s">
        <v>95</v>
      </c>
      <c r="B5" s="19" t="s">
        <v>3408</v>
      </c>
    </row>
    <row r="6" spans="1:5" s="19" customFormat="1" x14ac:dyDescent="0.25">
      <c r="A6" s="58" t="s">
        <v>2583</v>
      </c>
      <c r="B6" s="19" t="s">
        <v>173</v>
      </c>
    </row>
    <row r="7" spans="1:5" s="19" customFormat="1" x14ac:dyDescent="0.25">
      <c r="A7" s="60" t="s">
        <v>2582</v>
      </c>
      <c r="B7" s="19" t="s">
        <v>3409</v>
      </c>
    </row>
    <row r="8" spans="1:5" s="19" customFormat="1" x14ac:dyDescent="0.25">
      <c r="A8" s="58" t="s">
        <v>2583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3335</v>
      </c>
      <c r="B1" s="30" t="s">
        <v>2633</v>
      </c>
      <c r="E1" s="30" t="s">
        <v>2635</v>
      </c>
      <c r="F1" s="30" t="s">
        <v>2636</v>
      </c>
      <c r="I1" s="30" t="s">
        <v>3338</v>
      </c>
      <c r="J1" s="30" t="s">
        <v>2633</v>
      </c>
      <c r="M1" s="30" t="s">
        <v>2638</v>
      </c>
      <c r="N1" s="30" t="s">
        <v>2639</v>
      </c>
      <c r="Q1" s="30" t="s">
        <v>2640</v>
      </c>
      <c r="R1" s="30" t="s">
        <v>2641</v>
      </c>
      <c r="T1" s="30" t="s">
        <v>2642</v>
      </c>
      <c r="V1" s="30" t="s">
        <v>2646</v>
      </c>
      <c r="X1" s="30" t="s">
        <v>2647</v>
      </c>
      <c r="Z1" s="30" t="s">
        <v>2649</v>
      </c>
      <c r="AB1" s="30" t="s">
        <v>2652</v>
      </c>
      <c r="AD1" s="30" t="s">
        <v>2653</v>
      </c>
      <c r="AF1" s="30" t="s">
        <v>2654</v>
      </c>
      <c r="AH1" s="30" t="s">
        <v>2655</v>
      </c>
      <c r="AJ1" s="30" t="s">
        <v>2656</v>
      </c>
      <c r="AL1" s="30" t="s">
        <v>2657</v>
      </c>
      <c r="AN1" s="30" t="s">
        <v>2660</v>
      </c>
      <c r="AP1" s="30" t="s">
        <v>254</v>
      </c>
      <c r="AR1" s="30" t="s">
        <v>2661</v>
      </c>
      <c r="AS1" s="30" t="s">
        <v>2662</v>
      </c>
      <c r="AU1" s="30" t="s">
        <v>3138</v>
      </c>
      <c r="AV1" s="30" t="s">
        <v>3139</v>
      </c>
      <c r="AX1" s="30" t="s">
        <v>3140</v>
      </c>
      <c r="AZ1" s="30" t="s">
        <v>3141</v>
      </c>
      <c r="BB1" s="30" t="s">
        <v>3142</v>
      </c>
      <c r="BD1" s="30" t="s">
        <v>3152</v>
      </c>
      <c r="BF1" s="30" t="s">
        <v>138</v>
      </c>
      <c r="BH1" s="30" t="s">
        <v>3154</v>
      </c>
      <c r="BJ1" s="30" t="s">
        <v>3157</v>
      </c>
      <c r="BL1" s="30" t="s">
        <v>3158</v>
      </c>
      <c r="BN1" s="30" t="s">
        <v>3159</v>
      </c>
      <c r="BP1" s="30" t="s">
        <v>3160</v>
      </c>
      <c r="BR1" s="33" t="s">
        <v>3161</v>
      </c>
      <c r="BT1" s="30" t="s">
        <v>3169</v>
      </c>
      <c r="BV1" s="30" t="s">
        <v>3170</v>
      </c>
      <c r="BX1" s="33" t="s">
        <v>3178</v>
      </c>
      <c r="BZ1" s="30" t="s">
        <v>3179</v>
      </c>
      <c r="CB1" s="30" t="s">
        <v>3180</v>
      </c>
      <c r="CD1" s="30" t="s">
        <v>3181</v>
      </c>
      <c r="CF1" s="30" t="s">
        <v>3182</v>
      </c>
      <c r="CH1" s="30" t="s">
        <v>3183</v>
      </c>
      <c r="CJ1" s="30" t="s">
        <v>3186</v>
      </c>
      <c r="CL1" s="46" t="s">
        <v>3223</v>
      </c>
      <c r="CO1" s="30" t="s">
        <v>110</v>
      </c>
      <c r="CQ1" s="30" t="s">
        <v>3224</v>
      </c>
      <c r="CS1" s="30" t="s">
        <v>204</v>
      </c>
      <c r="CU1" s="30" t="s">
        <v>262</v>
      </c>
      <c r="CW1" s="30" t="s">
        <v>3247</v>
      </c>
      <c r="CY1" s="30" t="s">
        <v>267</v>
      </c>
      <c r="DA1" s="30" t="s">
        <v>3256</v>
      </c>
      <c r="DC1" s="30" t="s">
        <v>301</v>
      </c>
      <c r="DE1" s="57" t="s">
        <v>3258</v>
      </c>
      <c r="DG1" s="30" t="s">
        <v>3336</v>
      </c>
      <c r="DH1" s="30" t="s">
        <v>2633</v>
      </c>
      <c r="DJ1" s="30" t="s">
        <v>3333</v>
      </c>
      <c r="DK1" s="30" t="s">
        <v>2633</v>
      </c>
      <c r="DM1" s="30" t="s">
        <v>3334</v>
      </c>
      <c r="DN1" s="30" t="s">
        <v>2633</v>
      </c>
    </row>
    <row r="2" spans="1:118" x14ac:dyDescent="0.25">
      <c r="A2" s="30" t="s">
        <v>316</v>
      </c>
      <c r="B2" s="30" t="s">
        <v>2634</v>
      </c>
      <c r="E2" s="30" t="s">
        <v>317</v>
      </c>
      <c r="F2" s="30" t="s">
        <v>318</v>
      </c>
      <c r="I2" s="30" t="s">
        <v>3339</v>
      </c>
      <c r="J2" s="30" t="s">
        <v>3364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2650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2663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3153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3153</v>
      </c>
      <c r="BR2" s="32"/>
      <c r="BT2" s="30" t="s">
        <v>165</v>
      </c>
      <c r="BV2" s="30" t="s">
        <v>168</v>
      </c>
      <c r="BX2" s="30" t="s">
        <v>3171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3225</v>
      </c>
      <c r="CS2" s="30" t="s">
        <v>109</v>
      </c>
      <c r="CU2" s="30" t="s">
        <v>263</v>
      </c>
      <c r="CW2" s="30" t="s">
        <v>3248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3340</v>
      </c>
      <c r="J3" s="30" t="s">
        <v>3365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2664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3162</v>
      </c>
      <c r="BT3" s="30" t="s">
        <v>333</v>
      </c>
      <c r="BV3" s="30" t="s">
        <v>361</v>
      </c>
      <c r="BX3" s="30" t="s">
        <v>3172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3226</v>
      </c>
      <c r="CS3" s="30" t="s">
        <v>96</v>
      </c>
      <c r="CU3" s="30" t="s">
        <v>221</v>
      </c>
      <c r="CW3" s="30" t="s">
        <v>3249</v>
      </c>
      <c r="CY3" s="30" t="s">
        <v>3251</v>
      </c>
      <c r="DA3" s="30" t="s">
        <v>3246</v>
      </c>
      <c r="DC3" s="30" t="s">
        <v>3257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3366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2648</v>
      </c>
      <c r="Z4" s="30" t="s">
        <v>2651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2665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3163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3195</v>
      </c>
      <c r="CO4" s="30" t="s">
        <v>372</v>
      </c>
      <c r="CQ4" s="30" t="s">
        <v>537</v>
      </c>
      <c r="CU4" s="30" t="s">
        <v>3243</v>
      </c>
      <c r="CW4" s="30" t="s">
        <v>272</v>
      </c>
      <c r="CY4" s="30" t="s">
        <v>3252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3358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2658</v>
      </c>
      <c r="AN5" s="30" t="s">
        <v>396</v>
      </c>
      <c r="AR5" s="30" t="s">
        <v>397</v>
      </c>
      <c r="AS5" s="30" t="s">
        <v>2666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3173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3194</v>
      </c>
      <c r="CU5" s="30" t="s">
        <v>3244</v>
      </c>
      <c r="CW5" s="30" t="s">
        <v>266</v>
      </c>
      <c r="CY5" s="30" t="s">
        <v>3253</v>
      </c>
      <c r="DG5" s="30" t="s">
        <v>543</v>
      </c>
      <c r="DH5" s="30" t="s">
        <v>544</v>
      </c>
      <c r="DJ5" s="30" t="s">
        <v>768</v>
      </c>
      <c r="DK5" s="30" t="s">
        <v>3199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2659</v>
      </c>
      <c r="AN6" s="30" t="s">
        <v>418</v>
      </c>
      <c r="AR6" s="30" t="s">
        <v>419</v>
      </c>
      <c r="AS6" s="30" t="s">
        <v>2667</v>
      </c>
      <c r="AX6" s="30" t="s">
        <v>435</v>
      </c>
      <c r="BB6" s="30" t="s">
        <v>421</v>
      </c>
      <c r="BD6" s="30" t="s">
        <v>328</v>
      </c>
      <c r="BH6" s="30" t="s">
        <v>3155</v>
      </c>
      <c r="BJ6" s="30" t="s">
        <v>421</v>
      </c>
      <c r="BL6" s="30" t="s">
        <v>403</v>
      </c>
      <c r="BP6" s="30" t="s">
        <v>328</v>
      </c>
      <c r="BR6" s="30" t="s">
        <v>3164</v>
      </c>
      <c r="BX6" s="30" t="s">
        <v>3174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3245</v>
      </c>
      <c r="CW6" s="30" t="s">
        <v>3250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3341</v>
      </c>
      <c r="J7" s="30" t="s">
        <v>3367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2643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2668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3165</v>
      </c>
      <c r="BX7" s="30" t="s">
        <v>3175</v>
      </c>
      <c r="CH7" s="30" t="s">
        <v>437</v>
      </c>
      <c r="CO7" s="30" t="s">
        <v>30</v>
      </c>
      <c r="CQ7" s="30" t="s">
        <v>3227</v>
      </c>
      <c r="CY7" s="30" t="s">
        <v>3254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3342</v>
      </c>
      <c r="J8" s="30" t="s">
        <v>3368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2669</v>
      </c>
      <c r="AX8" s="30" t="s">
        <v>400</v>
      </c>
      <c r="BB8" s="30" t="s">
        <v>134</v>
      </c>
      <c r="BD8" s="30" t="s">
        <v>357</v>
      </c>
      <c r="BH8" s="30" t="s">
        <v>3156</v>
      </c>
      <c r="BJ8" s="30" t="s">
        <v>134</v>
      </c>
      <c r="BP8" s="30" t="s">
        <v>357</v>
      </c>
      <c r="BR8" s="30" t="s">
        <v>360</v>
      </c>
      <c r="BX8" s="30" t="s">
        <v>3176</v>
      </c>
      <c r="CH8" s="30" t="s">
        <v>448</v>
      </c>
      <c r="CO8" s="30" t="s">
        <v>444</v>
      </c>
      <c r="CQ8" s="30" t="s">
        <v>3228</v>
      </c>
      <c r="CY8" s="30" t="s">
        <v>3255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3343</v>
      </c>
      <c r="J9" s="30" t="s">
        <v>3369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2670</v>
      </c>
      <c r="AX9" s="30" t="s">
        <v>130</v>
      </c>
      <c r="BB9" s="30" t="s">
        <v>3143</v>
      </c>
      <c r="BD9" s="30" t="s">
        <v>461</v>
      </c>
      <c r="BJ9" s="30" t="s">
        <v>3143</v>
      </c>
      <c r="BP9" s="30" t="s">
        <v>461</v>
      </c>
      <c r="BR9" s="30" t="s">
        <v>3166</v>
      </c>
      <c r="BX9" s="30" t="s">
        <v>3167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3344</v>
      </c>
      <c r="J10" s="30" t="s">
        <v>3370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2671</v>
      </c>
      <c r="AX10" s="30" t="s">
        <v>3264</v>
      </c>
      <c r="BB10" s="30" t="s">
        <v>3144</v>
      </c>
      <c r="BD10" s="30" t="s">
        <v>472</v>
      </c>
      <c r="BJ10" s="30" t="s">
        <v>3144</v>
      </c>
      <c r="BP10" s="30" t="s">
        <v>472</v>
      </c>
      <c r="BR10" s="30" t="s">
        <v>3167</v>
      </c>
      <c r="BU10" s="31"/>
      <c r="BX10" s="30" t="s">
        <v>3177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3345</v>
      </c>
      <c r="J11" s="30" t="s">
        <v>3371</v>
      </c>
      <c r="M11" s="30" t="s">
        <v>478</v>
      </c>
      <c r="N11" s="30" t="s">
        <v>479</v>
      </c>
      <c r="T11" s="30" t="s">
        <v>2644</v>
      </c>
      <c r="AB11" s="30" t="s">
        <v>417</v>
      </c>
      <c r="AN11" s="30" t="s">
        <v>481</v>
      </c>
      <c r="AR11" s="30" t="s">
        <v>482</v>
      </c>
      <c r="AS11" s="30" t="s">
        <v>2672</v>
      </c>
      <c r="AX11" s="30" t="s">
        <v>377</v>
      </c>
      <c r="BB11" s="30" t="s">
        <v>3145</v>
      </c>
      <c r="BJ11" s="30" t="s">
        <v>3145</v>
      </c>
      <c r="BR11" s="30" t="s">
        <v>3168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3372</v>
      </c>
      <c r="M12" s="30" t="s">
        <v>489</v>
      </c>
      <c r="N12" s="30" t="s">
        <v>490</v>
      </c>
      <c r="T12" s="30" t="s">
        <v>2645</v>
      </c>
      <c r="AB12" s="30" t="s">
        <v>491</v>
      </c>
      <c r="AN12" s="30" t="s">
        <v>492</v>
      </c>
      <c r="AR12" s="30" t="s">
        <v>493</v>
      </c>
      <c r="AS12" s="30" t="s">
        <v>2673</v>
      </c>
      <c r="AX12" s="30" t="s">
        <v>3331</v>
      </c>
      <c r="BB12" s="30" t="s">
        <v>3146</v>
      </c>
      <c r="BJ12" s="30" t="s">
        <v>3146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3346</v>
      </c>
      <c r="J13" s="30" t="s">
        <v>3373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2674</v>
      </c>
      <c r="BB13" s="30" t="s">
        <v>3147</v>
      </c>
      <c r="BJ13" s="30" t="s">
        <v>3147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3347</v>
      </c>
      <c r="J14" s="30" t="s">
        <v>3374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2675</v>
      </c>
      <c r="BB14" s="30" t="s">
        <v>3148</v>
      </c>
      <c r="BJ14" s="30" t="s">
        <v>3148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3348</v>
      </c>
      <c r="J15" s="30" t="s">
        <v>3375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2676</v>
      </c>
      <c r="BB15" s="30" t="s">
        <v>3149</v>
      </c>
      <c r="BJ15" s="30" t="s">
        <v>3149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3349</v>
      </c>
      <c r="J16" s="30" t="s">
        <v>3376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2677</v>
      </c>
      <c r="BB16" s="30" t="s">
        <v>3150</v>
      </c>
      <c r="BJ16" s="30" t="s">
        <v>3150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3350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2678</v>
      </c>
      <c r="BB17" s="30" t="s">
        <v>3151</v>
      </c>
      <c r="BJ17" s="30" t="s">
        <v>3151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3351</v>
      </c>
      <c r="J18" s="30" t="s">
        <v>3377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2679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3352</v>
      </c>
      <c r="J19" s="30" t="s">
        <v>3378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2680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3353</v>
      </c>
      <c r="J20" s="30" t="s">
        <v>3379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2681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3354</v>
      </c>
      <c r="J21" s="30" t="s">
        <v>3380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2682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3355</v>
      </c>
      <c r="J22" s="30" t="s">
        <v>3381</v>
      </c>
      <c r="M22" s="30" t="s">
        <v>583</v>
      </c>
      <c r="N22" s="30" t="s">
        <v>584</v>
      </c>
      <c r="AN22" s="30" t="s">
        <v>3184</v>
      </c>
      <c r="AR22" s="30" t="s">
        <v>585</v>
      </c>
      <c r="AS22" s="30" t="s">
        <v>2683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3356</v>
      </c>
      <c r="J23" s="30" t="s">
        <v>3382</v>
      </c>
      <c r="M23" s="30" t="s">
        <v>591</v>
      </c>
      <c r="N23" s="30" t="s">
        <v>592</v>
      </c>
      <c r="AN23" s="30" t="s">
        <v>3189</v>
      </c>
      <c r="AR23" s="30" t="s">
        <v>593</v>
      </c>
      <c r="AS23" s="30" t="s">
        <v>2684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3357</v>
      </c>
      <c r="J24" s="30" t="s">
        <v>3383</v>
      </c>
      <c r="M24" s="30" t="s">
        <v>599</v>
      </c>
      <c r="N24" s="30" t="s">
        <v>600</v>
      </c>
      <c r="AN24" s="30" t="s">
        <v>3265</v>
      </c>
      <c r="AR24" s="30" t="s">
        <v>601</v>
      </c>
      <c r="AS24" s="30" t="s">
        <v>2685</v>
      </c>
      <c r="CH24" s="30" t="s">
        <v>3184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3358</v>
      </c>
      <c r="J25" s="30" t="s">
        <v>3358</v>
      </c>
      <c r="M25" s="30" t="s">
        <v>606</v>
      </c>
      <c r="N25" s="30" t="s">
        <v>607</v>
      </c>
      <c r="AN25" s="30" t="s">
        <v>3266</v>
      </c>
      <c r="AR25" s="30" t="s">
        <v>608</v>
      </c>
      <c r="AS25" s="30" t="s">
        <v>2686</v>
      </c>
      <c r="CH25" s="30" t="s">
        <v>3185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3359</v>
      </c>
      <c r="J26" s="30" t="s">
        <v>3384</v>
      </c>
      <c r="M26" s="30" t="s">
        <v>613</v>
      </c>
      <c r="N26" s="30" t="s">
        <v>614</v>
      </c>
      <c r="AN26" s="30" t="s">
        <v>3267</v>
      </c>
      <c r="AR26" s="30" t="s">
        <v>615</v>
      </c>
      <c r="AS26" s="30" t="s">
        <v>2687</v>
      </c>
      <c r="CH26" s="30" t="s">
        <v>3188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3360</v>
      </c>
      <c r="J27" s="30" t="s">
        <v>3385</v>
      </c>
      <c r="M27" s="30" t="s">
        <v>620</v>
      </c>
      <c r="N27" s="30" t="s">
        <v>621</v>
      </c>
      <c r="AN27" s="30" t="s">
        <v>3268</v>
      </c>
      <c r="AR27" s="30" t="s">
        <v>622</v>
      </c>
      <c r="AS27" s="30" t="s">
        <v>2688</v>
      </c>
      <c r="CH27" s="30" t="s">
        <v>3262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3361</v>
      </c>
      <c r="J28" s="30" t="s">
        <v>3386</v>
      </c>
      <c r="M28" s="30" t="s">
        <v>627</v>
      </c>
      <c r="N28" s="30" t="s">
        <v>628</v>
      </c>
      <c r="AN28" s="30" t="s">
        <v>3269</v>
      </c>
      <c r="AR28" s="30" t="s">
        <v>629</v>
      </c>
      <c r="AS28" s="30" t="s">
        <v>2689</v>
      </c>
      <c r="CH28" s="30" t="s">
        <v>3263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3362</v>
      </c>
      <c r="J29" s="30" t="s">
        <v>3387</v>
      </c>
      <c r="M29" s="30" t="s">
        <v>634</v>
      </c>
      <c r="N29" s="30" t="s">
        <v>635</v>
      </c>
      <c r="AN29" s="30" t="s">
        <v>3332</v>
      </c>
      <c r="AR29" s="30" t="s">
        <v>636</v>
      </c>
      <c r="AS29" s="30" t="s">
        <v>2690</v>
      </c>
      <c r="CH29" s="30" t="s">
        <v>3330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3363</v>
      </c>
      <c r="J30" s="30" t="s">
        <v>3388</v>
      </c>
      <c r="M30" s="30" t="s">
        <v>641</v>
      </c>
      <c r="N30" s="30" t="s">
        <v>642</v>
      </c>
      <c r="AR30" s="30" t="s">
        <v>643</v>
      </c>
      <c r="AS30" s="30" t="s">
        <v>2691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2692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2693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2694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2695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2696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2697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2698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2699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2700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2701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2702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2703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2704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2705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2706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2707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2708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2709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2710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2711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2712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2713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2714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2715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2716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2717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2718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2719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2720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2721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2722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2723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2724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2725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2726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2727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2728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2729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2730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2731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2732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2733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2734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2735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2736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2737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2738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2739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2740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2741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2742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2743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2744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2745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2746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2747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2748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2749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2750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2751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2752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2753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2754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2755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2756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2757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2758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2759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2760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2761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2762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2637</v>
      </c>
      <c r="J102" t="s">
        <v>2637</v>
      </c>
      <c r="M102" s="30" t="s">
        <v>1116</v>
      </c>
      <c r="N102" s="30" t="s">
        <v>1117</v>
      </c>
      <c r="Y102" t="s">
        <v>2637</v>
      </c>
      <c r="Z102" t="s">
        <v>2637</v>
      </c>
      <c r="AR102" s="30" t="s">
        <v>1118</v>
      </c>
      <c r="AS102" s="30" t="s">
        <v>2763</v>
      </c>
      <c r="CI102" t="s">
        <v>2637</v>
      </c>
      <c r="CJ102" t="s">
        <v>2637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2764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2765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2766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2767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2768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2769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2770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2771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2772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2773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2774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2775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2776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2777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2778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2779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2780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2781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2782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2783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2784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2785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2786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2787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2788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2789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2790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2791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2792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2793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2794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2795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2796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2797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2798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2799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2800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2801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2802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2803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2804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2805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2806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2807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2808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2809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2810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2811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2812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2813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2814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2815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2816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2817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2818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2819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2820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2821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2822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2823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2824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2825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2826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2827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2828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2829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2830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2831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2832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2833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2834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2835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2836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2837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2838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2839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2840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2841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2842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2843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2844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2845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2846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2847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2848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2849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2850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2851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2852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2853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2854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2855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2856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2857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2858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2859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2860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2861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2862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2863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2864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2865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2866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2867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2868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2869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2870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2871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2872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2873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2874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2875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2876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2877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2878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2879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2880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2881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2882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2883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2884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2885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2886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2887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2888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2889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2890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2891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2892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2893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2894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2895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2896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2897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2898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2899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2900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2901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2902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2903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2904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2905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2906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2907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2908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2909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2910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2911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2912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2913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2914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2915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2916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2917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2918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2919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2920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2921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2922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2923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2924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2925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2926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2927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2928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2929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2930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2931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2932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2933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2934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2935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2936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2937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2938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2939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2940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2941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2942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2943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2944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2945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2946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2947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2948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2949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2950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2951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2952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2953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2954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2955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2956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2957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2958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2959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2960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2961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2962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2963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2964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2965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2966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2967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2968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2969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2970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2971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2972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2973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2974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2975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2976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2977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2978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2979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2980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2981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2982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2983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2984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2985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2986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2987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2988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2989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2990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2991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2992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2993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2994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2995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2996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2997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2998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2999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3000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3001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3002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3003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3004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3005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3006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3007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3008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3009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3010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3011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3012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3013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3014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3015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3016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3017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3018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3019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3020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3021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3022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3023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3024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3025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3026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3027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3028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3029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3030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3031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3032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3033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3034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3035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3036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3037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3038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3039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3040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3041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3042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3043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3044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3045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3046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3047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3048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3049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3050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3051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3052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3053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3054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3055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3056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3057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3058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3059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3060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3061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3062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3063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3064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3065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3066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3067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3068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3069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3070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3071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3072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3073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3074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3075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3076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3077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3078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3079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3080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3081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3082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3083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3084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3085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3086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3087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3088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3089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3090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3091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3092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3093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3094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3095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3096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3097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3098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3099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3100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3101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3102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3103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3104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3105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3106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3107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3108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3109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3110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3111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3112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3113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3114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3115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3116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3117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3118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3119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3120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3121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3122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3123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3124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3125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3126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3127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3128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3129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3130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3131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3132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3133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3134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3135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3136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3137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2022-07-01T09:56:26Z</dcterms:modified>
</cp:coreProperties>
</file>