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20"/>
  </bookViews>
  <sheets>
    <sheet name="售票5.2(需要同步打印线下票）" sheetId="8" r:id="rId1"/>
    <sheet name="赠票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<sst xmlns="http://schemas.openxmlformats.org/spreadsheetml/2006/main" count="1057" uniqueCount="97">
  <si>
    <t>A区-售票5.2</t>
  </si>
  <si>
    <t>排数</t>
  </si>
  <si>
    <t>A1</t>
  </si>
  <si>
    <t>A2</t>
  </si>
  <si>
    <t>A3</t>
  </si>
  <si>
    <t>起号</t>
  </si>
  <si>
    <t>止号</t>
  </si>
  <si>
    <t>9排</t>
  </si>
  <si>
    <t>03</t>
  </si>
  <si>
    <t>01</t>
  </si>
  <si>
    <t>8排</t>
  </si>
  <si>
    <t>7排</t>
  </si>
  <si>
    <t>6排</t>
  </si>
  <si>
    <t>5排</t>
  </si>
  <si>
    <t>4排</t>
  </si>
  <si>
    <t>3排</t>
  </si>
  <si>
    <t>2排</t>
  </si>
  <si>
    <t>1排</t>
  </si>
  <si>
    <t>B区-售票5.2</t>
  </si>
  <si>
    <t>B4</t>
  </si>
  <si>
    <t>B5</t>
  </si>
  <si>
    <t>B6</t>
  </si>
  <si>
    <t>F区域-售票5.2</t>
  </si>
  <si>
    <t>F1</t>
  </si>
  <si>
    <t>F2</t>
  </si>
  <si>
    <t>F3</t>
  </si>
  <si>
    <t>F4</t>
  </si>
  <si>
    <t>F6</t>
  </si>
  <si>
    <t>F7</t>
  </si>
  <si>
    <t>F8</t>
  </si>
  <si>
    <t>F9</t>
  </si>
  <si>
    <t>26排</t>
  </si>
  <si>
    <t>25排</t>
  </si>
  <si>
    <t>24排</t>
  </si>
  <si>
    <t>23排</t>
  </si>
  <si>
    <t>22排</t>
  </si>
  <si>
    <t>21排</t>
  </si>
  <si>
    <t>20排</t>
  </si>
  <si>
    <t>19排</t>
  </si>
  <si>
    <t>18排</t>
  </si>
  <si>
    <t>17排</t>
  </si>
  <si>
    <t>16排</t>
  </si>
  <si>
    <t>15排</t>
  </si>
  <si>
    <t>14排</t>
  </si>
  <si>
    <t>13排</t>
  </si>
  <si>
    <t>12排</t>
  </si>
  <si>
    <t>11排</t>
  </si>
  <si>
    <t>10排</t>
  </si>
  <si>
    <t>总数：</t>
  </si>
  <si>
    <t>G区域-0元第一轮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</si>
  <si>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</si>
  <si>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</si>
  <si>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</si>
  <si>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</si>
  <si>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</si>
  <si>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</si>
  <si>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</si>
  <si>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</si>
  <si>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</si>
  <si>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D区-0元第一轮</t>
  </si>
  <si>
    <t>D1</t>
  </si>
  <si>
    <t>D2</t>
  </si>
  <si>
    <t>D3</t>
  </si>
  <si>
    <t>D4</t>
  </si>
  <si>
    <t>D5</t>
  </si>
  <si>
    <t>D8</t>
  </si>
  <si>
    <t>D9</t>
  </si>
  <si>
    <t>C区域-0元第一轮</t>
  </si>
  <si>
    <t>C5</t>
  </si>
  <si>
    <t>G区域-0元第二轮</t>
  </si>
  <si>
    <t>F区域-0元备用</t>
  </si>
  <si>
    <t>F5</t>
  </si>
  <si>
    <t>A区</t>
  </si>
  <si>
    <t>A4</t>
  </si>
  <si>
    <t>A5</t>
  </si>
  <si>
    <t>A6</t>
  </si>
  <si>
    <t>B区</t>
  </si>
  <si>
    <t>B1</t>
  </si>
  <si>
    <t>B2</t>
  </si>
  <si>
    <t>B3</t>
  </si>
  <si>
    <t>C区域</t>
  </si>
  <si>
    <t>C1</t>
  </si>
  <si>
    <t>C2</t>
  </si>
  <si>
    <t>C4</t>
  </si>
  <si>
    <t>D区</t>
  </si>
  <si>
    <t>D6</t>
  </si>
  <si>
    <t>D7</t>
  </si>
  <si>
    <t>D10</t>
  </si>
  <si>
    <t>D11</t>
  </si>
  <si>
    <t>D12</t>
  </si>
  <si>
    <t>E区域</t>
  </si>
  <si>
    <t>E1</t>
  </si>
  <si>
    <t>E2</t>
  </si>
  <si>
    <t>E3</t>
  </si>
  <si>
    <t>E4</t>
  </si>
  <si>
    <t>E5</t>
  </si>
  <si>
    <t>F区域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</si>
</sst>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6" tint="0.4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sz val="11"/>
      <color theme="8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3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7" fillId="0" borderId="3" xfId="0" applyFont="1" applyBorder="1" applyAlignment="1" quotePrefix="1">
      <alignment horizontal="center" vertical="center"/>
    </xf>
    <xf numFmtId="0" fontId="10" fillId="0" borderId="3" xfId="0" applyFont="1" applyBorder="1" applyAlignment="1" quotePrefix="1">
      <alignment horizontal="center" vertical="center"/>
    </xf>
    <xf numFmtId="0" fontId="4" fillId="0" borderId="3" xfId="0" applyFont="1" applyBorder="1" applyAlignment="1" quotePrefix="1">
      <alignment horizontal="center" vertical="center"/>
    </xf>
    <xf numFmtId="0" fontId="1" fillId="0" borderId="3" xfId="0" applyFont="1" applyBorder="1" applyAlignment="1" quotePrefix="1">
      <alignment horizontal="center" vertical="center"/>
    </xf>
    <xf numFmtId="0" fontId="2" fillId="0" borderId="3" xfId="0" applyFont="1" applyBorder="1" applyAlignment="1" quotePrefix="1">
      <alignment horizontal="center" vertical="center"/>
    </xf>
    <xf numFmtId="0" fontId="5" fillId="0" borderId="3" xfId="0" applyFont="1" applyBorder="1" applyAlignment="1" quotePrefix="1">
      <alignment horizontal="center" vertical="center"/>
    </xf>
    <xf numFmtId="0" fontId="0" fillId="0" borderId="3" xfId="0" applyFont="1" applyBorder="1" applyAlignment="1" quotePrefix="1">
      <alignment horizontal="center" vertical="center"/>
    </xf>
    <xf numFmtId="0" fontId="3" fillId="0" borderId="3" xfId="0" applyFont="1" applyBorder="1" applyAlignment="1" quotePrefix="1">
      <alignment horizontal="center" vertical="center"/>
    </xf>
    <xf numFmtId="0" fontId="6" fillId="0" borderId="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7"/>
  <sheetViews>
    <sheetView tabSelected="1" workbookViewId="0">
      <selection activeCell="P10" sqref="P10"/>
    </sheetView>
  </sheetViews>
  <sheetFormatPr defaultColWidth="9" defaultRowHeight="16.8"/>
  <cols>
    <col min="1" max="13" width="5.625" customWidth="1"/>
    <col min="14" max="14" width="5.625" style="1" customWidth="1"/>
    <col min="15" max="26" width="5.625" customWidth="1"/>
  </cols>
  <sheetData>
    <row r="1" ht="29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4"/>
    </row>
    <row r="2" ht="15" customHeight="1" spans="1:14">
      <c r="A2" s="4" t="s">
        <v>1</v>
      </c>
      <c r="B2" s="51" t="s">
        <v>2</v>
      </c>
      <c r="C2" s="51"/>
      <c r="D2" s="51" t="s">
        <v>3</v>
      </c>
      <c r="E2" s="51"/>
      <c r="F2" s="51" t="s">
        <v>4</v>
      </c>
      <c r="G2" s="51"/>
      <c r="H2" s="5"/>
      <c r="I2" s="5"/>
      <c r="J2" s="5"/>
      <c r="K2" s="5"/>
      <c r="L2" s="5"/>
      <c r="M2" s="5"/>
      <c r="N2" s="34"/>
    </row>
    <row r="3" ht="15" customHeight="1" spans="1:14">
      <c r="A3" s="4"/>
      <c r="B3" s="51" t="s">
        <v>5</v>
      </c>
      <c r="C3" s="51" t="s">
        <v>6</v>
      </c>
      <c r="D3" s="51" t="s">
        <v>5</v>
      </c>
      <c r="E3" s="51" t="s">
        <v>6</v>
      </c>
      <c r="F3" s="51" t="s">
        <v>5</v>
      </c>
      <c r="G3" s="51" t="s">
        <v>6</v>
      </c>
      <c r="H3" s="5"/>
      <c r="I3" s="5"/>
      <c r="J3" s="5"/>
      <c r="K3" s="5"/>
      <c r="L3" s="5"/>
      <c r="M3" s="5"/>
      <c r="N3" s="34"/>
    </row>
    <row r="4" ht="15" customHeight="1" spans="1:14">
      <c r="A4" s="4" t="s">
        <v>7</v>
      </c>
      <c r="B4" s="64" t="s">
        <v>8</v>
      </c>
      <c r="C4" s="51">
        <v>16</v>
      </c>
      <c r="D4" s="64" t="s">
        <v>9</v>
      </c>
      <c r="E4" s="51">
        <v>20</v>
      </c>
      <c r="F4" s="64" t="s">
        <v>9</v>
      </c>
      <c r="G4" s="51">
        <v>28</v>
      </c>
      <c r="H4" s="5"/>
      <c r="I4" s="5"/>
      <c r="J4" s="5"/>
      <c r="K4" s="5"/>
      <c r="L4" s="5"/>
      <c r="M4" s="5"/>
      <c r="N4" s="34"/>
    </row>
    <row r="5" ht="15" customHeight="1" spans="1:14">
      <c r="A5" s="4" t="s">
        <v>10</v>
      </c>
      <c r="B5" s="64" t="s">
        <v>9</v>
      </c>
      <c r="C5" s="51">
        <v>15</v>
      </c>
      <c r="D5" s="64" t="s">
        <v>9</v>
      </c>
      <c r="E5" s="51">
        <v>20</v>
      </c>
      <c r="F5" s="64" t="s">
        <v>9</v>
      </c>
      <c r="G5" s="51">
        <v>28</v>
      </c>
      <c r="H5" s="5"/>
      <c r="I5" s="5"/>
      <c r="J5" s="5"/>
      <c r="K5" s="5"/>
      <c r="L5" s="5"/>
      <c r="M5" s="5"/>
      <c r="N5" s="34"/>
    </row>
    <row r="6" ht="15" customHeight="1" spans="1:14">
      <c r="A6" s="4" t="s">
        <v>11</v>
      </c>
      <c r="B6" s="64" t="s">
        <v>9</v>
      </c>
      <c r="C6" s="51">
        <v>15</v>
      </c>
      <c r="D6" s="64" t="s">
        <v>9</v>
      </c>
      <c r="E6" s="51">
        <v>19</v>
      </c>
      <c r="F6" s="64" t="s">
        <v>9</v>
      </c>
      <c r="G6" s="51">
        <v>28</v>
      </c>
      <c r="H6" s="5"/>
      <c r="I6" s="5"/>
      <c r="J6" s="5"/>
      <c r="K6" s="5"/>
      <c r="L6" s="5"/>
      <c r="M6" s="5"/>
      <c r="N6" s="34"/>
    </row>
    <row r="7" ht="15" customHeight="1" spans="1:14">
      <c r="A7" s="4" t="s">
        <v>12</v>
      </c>
      <c r="B7" s="64" t="s">
        <v>9</v>
      </c>
      <c r="C7" s="51">
        <v>15</v>
      </c>
      <c r="D7" s="64" t="s">
        <v>9</v>
      </c>
      <c r="E7" s="51">
        <v>19</v>
      </c>
      <c r="F7" s="64" t="s">
        <v>9</v>
      </c>
      <c r="G7" s="51">
        <v>27</v>
      </c>
      <c r="H7" s="5"/>
      <c r="I7" s="5"/>
      <c r="J7" s="5"/>
      <c r="K7" s="5"/>
      <c r="L7" s="5"/>
      <c r="M7" s="5"/>
      <c r="N7" s="34"/>
    </row>
    <row r="8" ht="15" customHeight="1" spans="1:14">
      <c r="A8" s="4" t="s">
        <v>13</v>
      </c>
      <c r="B8" s="64" t="s">
        <v>9</v>
      </c>
      <c r="C8" s="51">
        <v>15</v>
      </c>
      <c r="D8" s="64" t="s">
        <v>9</v>
      </c>
      <c r="E8" s="51">
        <v>18</v>
      </c>
      <c r="F8" s="64" t="s">
        <v>9</v>
      </c>
      <c r="G8" s="51">
        <v>27</v>
      </c>
      <c r="H8" s="5"/>
      <c r="I8" s="5"/>
      <c r="J8" s="5"/>
      <c r="K8" s="5"/>
      <c r="L8" s="5"/>
      <c r="M8" s="5"/>
      <c r="N8" s="34"/>
    </row>
    <row r="9" ht="15" customHeight="1" spans="1:14">
      <c r="A9" s="4" t="s">
        <v>14</v>
      </c>
      <c r="B9" s="64" t="s">
        <v>9</v>
      </c>
      <c r="C9" s="51">
        <v>15</v>
      </c>
      <c r="D9" s="64" t="s">
        <v>9</v>
      </c>
      <c r="E9" s="51">
        <v>18</v>
      </c>
      <c r="F9" s="64" t="s">
        <v>9</v>
      </c>
      <c r="G9" s="51">
        <v>26</v>
      </c>
      <c r="H9" s="5"/>
      <c r="I9" s="5"/>
      <c r="J9" s="5"/>
      <c r="K9" s="5"/>
      <c r="L9" s="5"/>
      <c r="M9" s="5"/>
      <c r="N9" s="34"/>
    </row>
    <row r="10" ht="15" customHeight="1" spans="1:14">
      <c r="A10" s="4" t="s">
        <v>15</v>
      </c>
      <c r="B10" s="64" t="s">
        <v>9</v>
      </c>
      <c r="C10" s="51">
        <v>14</v>
      </c>
      <c r="D10" s="64" t="s">
        <v>9</v>
      </c>
      <c r="E10" s="51">
        <v>18</v>
      </c>
      <c r="F10" s="64" t="s">
        <v>9</v>
      </c>
      <c r="G10" s="51">
        <v>26</v>
      </c>
      <c r="H10" s="5"/>
      <c r="I10" s="5"/>
      <c r="J10" s="5"/>
      <c r="K10" s="5"/>
      <c r="L10" s="5"/>
      <c r="M10" s="5"/>
      <c r="N10" s="34"/>
    </row>
    <row r="11" ht="15" customHeight="1" spans="1:14">
      <c r="A11" s="4" t="s">
        <v>16</v>
      </c>
      <c r="B11" s="64" t="s">
        <v>9</v>
      </c>
      <c r="C11" s="51">
        <v>14</v>
      </c>
      <c r="D11" s="64" t="s">
        <v>9</v>
      </c>
      <c r="E11" s="51">
        <v>18</v>
      </c>
      <c r="F11" s="64" t="s">
        <v>9</v>
      </c>
      <c r="G11" s="51">
        <v>26</v>
      </c>
      <c r="H11" s="5"/>
      <c r="I11" s="5"/>
      <c r="J11" s="5"/>
      <c r="K11" s="5"/>
      <c r="L11" s="5"/>
      <c r="M11" s="5"/>
      <c r="N11" s="34"/>
    </row>
    <row r="12" ht="15" customHeight="1" spans="1:14">
      <c r="A12" s="4" t="s">
        <v>17</v>
      </c>
      <c r="B12" s="64" t="s">
        <v>9</v>
      </c>
      <c r="C12" s="51">
        <v>14</v>
      </c>
      <c r="D12" s="64" t="s">
        <v>9</v>
      </c>
      <c r="E12" s="51">
        <v>18</v>
      </c>
      <c r="F12" s="64" t="s">
        <v>9</v>
      </c>
      <c r="G12" s="51">
        <v>25</v>
      </c>
      <c r="H12" s="5"/>
      <c r="I12" s="5"/>
      <c r="J12" s="5"/>
      <c r="K12" s="5"/>
      <c r="L12" s="5"/>
      <c r="M12" s="5"/>
      <c r="N12" s="34"/>
    </row>
    <row r="13" spans="1:14">
      <c r="A13" s="52"/>
      <c r="B13" s="53"/>
      <c r="C13" s="54">
        <f t="shared" ref="C13:G13" si="0">SUM(C4:C12)</f>
        <v>133</v>
      </c>
      <c r="D13" s="54"/>
      <c r="E13" s="54">
        <f t="shared" si="0"/>
        <v>168</v>
      </c>
      <c r="F13" s="54"/>
      <c r="G13" s="54">
        <f t="shared" si="0"/>
        <v>241</v>
      </c>
      <c r="H13" s="57"/>
      <c r="I13" s="57"/>
      <c r="J13" s="57"/>
      <c r="K13" s="57"/>
      <c r="L13" s="57"/>
      <c r="M13" s="57"/>
      <c r="N13" s="34"/>
    </row>
    <row r="14" spans="1:13">
      <c r="A14" s="52">
        <f>M13+K13+I13+G13+E13+C13</f>
        <v>542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</row>
    <row r="15" ht="14" customHeight="1" spans="1:1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34"/>
    </row>
    <row r="17" spans="1:14">
      <c r="A17" s="2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6"/>
      <c r="N17" s="34"/>
    </row>
    <row r="18" spans="1:14">
      <c r="A18" s="4" t="s">
        <v>1</v>
      </c>
      <c r="B18" s="51" t="s">
        <v>19</v>
      </c>
      <c r="C18" s="51"/>
      <c r="D18" s="51" t="s">
        <v>20</v>
      </c>
      <c r="E18" s="51"/>
      <c r="F18" s="51" t="s">
        <v>21</v>
      </c>
      <c r="G18" s="51"/>
      <c r="H18" s="51"/>
      <c r="I18" s="51"/>
      <c r="J18" s="51"/>
      <c r="K18" s="51"/>
      <c r="L18" s="51"/>
      <c r="M18" s="51"/>
      <c r="N18" s="34"/>
    </row>
    <row r="19" spans="1:14">
      <c r="A19" s="4"/>
      <c r="B19" s="51" t="s">
        <v>5</v>
      </c>
      <c r="C19" s="51" t="s">
        <v>6</v>
      </c>
      <c r="D19" s="51" t="s">
        <v>5</v>
      </c>
      <c r="E19" s="51" t="s">
        <v>6</v>
      </c>
      <c r="F19" s="51" t="s">
        <v>5</v>
      </c>
      <c r="G19" s="51" t="s">
        <v>6</v>
      </c>
      <c r="H19" s="51"/>
      <c r="I19" s="51"/>
      <c r="J19" s="51"/>
      <c r="K19" s="51"/>
      <c r="L19" s="51"/>
      <c r="M19" s="51"/>
      <c r="N19" s="34"/>
    </row>
    <row r="20" spans="1:14">
      <c r="A20" s="4" t="s">
        <v>7</v>
      </c>
      <c r="B20" s="64" t="s">
        <v>9</v>
      </c>
      <c r="C20" s="51">
        <v>28</v>
      </c>
      <c r="D20" s="64" t="s">
        <v>9</v>
      </c>
      <c r="E20" s="51">
        <v>20</v>
      </c>
      <c r="F20" s="64" t="s">
        <v>9</v>
      </c>
      <c r="G20" s="51">
        <v>16</v>
      </c>
      <c r="H20" s="51"/>
      <c r="I20" s="51"/>
      <c r="J20" s="51"/>
      <c r="K20" s="51"/>
      <c r="L20" s="51"/>
      <c r="M20" s="51"/>
      <c r="N20" s="34"/>
    </row>
    <row r="21" spans="1:19">
      <c r="A21" s="4" t="s">
        <v>10</v>
      </c>
      <c r="B21" s="64" t="s">
        <v>9</v>
      </c>
      <c r="C21" s="51">
        <v>28</v>
      </c>
      <c r="D21" s="64" t="s">
        <v>9</v>
      </c>
      <c r="E21" s="51">
        <v>20</v>
      </c>
      <c r="F21" s="64" t="s">
        <v>9</v>
      </c>
      <c r="G21" s="51">
        <v>15</v>
      </c>
      <c r="H21" s="51"/>
      <c r="I21" s="51"/>
      <c r="J21" s="51"/>
      <c r="K21" s="51"/>
      <c r="L21" s="51"/>
      <c r="M21" s="51"/>
      <c r="N21" s="34"/>
      <c r="O21" s="7"/>
      <c r="P21" s="7"/>
      <c r="Q21" s="7"/>
      <c r="R21" s="7"/>
      <c r="S21" s="7"/>
    </row>
    <row r="22" spans="1:19">
      <c r="A22" s="4" t="s">
        <v>11</v>
      </c>
      <c r="B22" s="64" t="s">
        <v>9</v>
      </c>
      <c r="C22" s="51">
        <v>27</v>
      </c>
      <c r="D22" s="64" t="s">
        <v>9</v>
      </c>
      <c r="E22" s="51">
        <v>20</v>
      </c>
      <c r="F22" s="64" t="s">
        <v>9</v>
      </c>
      <c r="G22" s="51">
        <v>15</v>
      </c>
      <c r="H22" s="51"/>
      <c r="I22" s="51"/>
      <c r="J22" s="51"/>
      <c r="K22" s="51"/>
      <c r="L22" s="51"/>
      <c r="M22" s="51"/>
      <c r="N22" s="34"/>
      <c r="O22" s="7"/>
      <c r="P22" s="7"/>
      <c r="Q22" s="7"/>
      <c r="R22" s="7"/>
      <c r="S22" s="7"/>
    </row>
    <row r="23" spans="1:19">
      <c r="A23" s="4" t="s">
        <v>12</v>
      </c>
      <c r="B23" s="64" t="s">
        <v>9</v>
      </c>
      <c r="C23" s="51">
        <v>27</v>
      </c>
      <c r="D23" s="64" t="s">
        <v>9</v>
      </c>
      <c r="E23" s="51">
        <v>19</v>
      </c>
      <c r="F23" s="64" t="s">
        <v>9</v>
      </c>
      <c r="G23" s="51">
        <v>15</v>
      </c>
      <c r="H23" s="51"/>
      <c r="I23" s="51"/>
      <c r="J23" s="51"/>
      <c r="K23" s="51"/>
      <c r="L23" s="51"/>
      <c r="M23" s="51"/>
      <c r="N23" s="34"/>
      <c r="O23" s="7"/>
      <c r="P23" s="7"/>
      <c r="Q23" s="7"/>
      <c r="R23" s="7"/>
      <c r="S23" s="7"/>
    </row>
    <row r="24" spans="1:19">
      <c r="A24" s="4" t="s">
        <v>13</v>
      </c>
      <c r="B24" s="64" t="s">
        <v>9</v>
      </c>
      <c r="C24" s="51">
        <v>27</v>
      </c>
      <c r="D24" s="64" t="s">
        <v>9</v>
      </c>
      <c r="E24" s="51">
        <v>19</v>
      </c>
      <c r="F24" s="64" t="s">
        <v>9</v>
      </c>
      <c r="G24" s="51">
        <v>15</v>
      </c>
      <c r="H24" s="51"/>
      <c r="I24" s="51"/>
      <c r="J24" s="51"/>
      <c r="K24" s="51"/>
      <c r="L24" s="51"/>
      <c r="M24" s="51"/>
      <c r="N24" s="34"/>
      <c r="O24" s="7"/>
      <c r="P24" s="7"/>
      <c r="Q24" s="7"/>
      <c r="R24" s="7"/>
      <c r="S24" s="7"/>
    </row>
    <row r="25" spans="1:19">
      <c r="A25" s="4" t="s">
        <v>14</v>
      </c>
      <c r="B25" s="64" t="s">
        <v>9</v>
      </c>
      <c r="C25" s="51">
        <v>26</v>
      </c>
      <c r="D25" s="64" t="s">
        <v>9</v>
      </c>
      <c r="E25" s="51">
        <v>18</v>
      </c>
      <c r="F25" s="64" t="s">
        <v>9</v>
      </c>
      <c r="G25" s="51">
        <v>14</v>
      </c>
      <c r="H25" s="51"/>
      <c r="I25" s="51"/>
      <c r="J25" s="51"/>
      <c r="K25" s="51"/>
      <c r="L25" s="51"/>
      <c r="M25" s="51"/>
      <c r="N25" s="34"/>
      <c r="O25" s="7"/>
      <c r="P25" s="7"/>
      <c r="Q25" s="7"/>
      <c r="R25" s="7"/>
      <c r="S25" s="7"/>
    </row>
    <row r="26" spans="1:19">
      <c r="A26" s="4" t="s">
        <v>15</v>
      </c>
      <c r="B26" s="64" t="s">
        <v>9</v>
      </c>
      <c r="C26" s="51">
        <v>26</v>
      </c>
      <c r="D26" s="64" t="s">
        <v>9</v>
      </c>
      <c r="E26" s="51">
        <v>18</v>
      </c>
      <c r="F26" s="64" t="s">
        <v>9</v>
      </c>
      <c r="G26" s="51">
        <v>14</v>
      </c>
      <c r="H26" s="51"/>
      <c r="I26" s="51"/>
      <c r="J26" s="51"/>
      <c r="K26" s="51"/>
      <c r="L26" s="51"/>
      <c r="M26" s="51"/>
      <c r="N26" s="34"/>
      <c r="O26" s="7"/>
      <c r="P26" s="7"/>
      <c r="Q26" s="7"/>
      <c r="R26" s="7"/>
      <c r="S26" s="7"/>
    </row>
    <row r="27" spans="1:19">
      <c r="A27" s="4" t="s">
        <v>16</v>
      </c>
      <c r="B27" s="64" t="s">
        <v>9</v>
      </c>
      <c r="C27" s="51">
        <v>26</v>
      </c>
      <c r="D27" s="64" t="s">
        <v>9</v>
      </c>
      <c r="E27" s="51">
        <v>18</v>
      </c>
      <c r="F27" s="64" t="s">
        <v>9</v>
      </c>
      <c r="G27" s="51">
        <v>14</v>
      </c>
      <c r="H27" s="51"/>
      <c r="I27" s="51"/>
      <c r="J27" s="51"/>
      <c r="K27" s="51"/>
      <c r="L27" s="51"/>
      <c r="M27" s="51"/>
      <c r="N27" s="34"/>
      <c r="O27" s="7"/>
      <c r="P27" s="7"/>
      <c r="Q27" s="7"/>
      <c r="R27" s="7"/>
      <c r="S27" s="7"/>
    </row>
    <row r="28" spans="1:19">
      <c r="A28" s="4" t="s">
        <v>17</v>
      </c>
      <c r="B28" s="64" t="s">
        <v>9</v>
      </c>
      <c r="C28" s="51">
        <v>25</v>
      </c>
      <c r="D28" s="64" t="s">
        <v>9</v>
      </c>
      <c r="E28" s="51">
        <v>18</v>
      </c>
      <c r="F28" s="64" t="s">
        <v>9</v>
      </c>
      <c r="G28" s="51">
        <v>13</v>
      </c>
      <c r="H28" s="51"/>
      <c r="I28" s="51"/>
      <c r="J28" s="51"/>
      <c r="K28" s="51"/>
      <c r="L28" s="51"/>
      <c r="M28" s="51"/>
      <c r="N28" s="34"/>
      <c r="O28" s="7"/>
      <c r="P28" s="7"/>
      <c r="Q28" s="7"/>
      <c r="R28" s="7"/>
      <c r="S28" s="7"/>
    </row>
    <row r="29" spans="1:19">
      <c r="A29" s="4"/>
      <c r="B29" s="23"/>
      <c r="C29" s="55">
        <f t="shared" ref="C29:G29" si="1">SUM(C20:C28)</f>
        <v>240</v>
      </c>
      <c r="D29" s="55"/>
      <c r="E29" s="55">
        <f t="shared" si="1"/>
        <v>170</v>
      </c>
      <c r="F29" s="55"/>
      <c r="G29" s="55">
        <f t="shared" si="1"/>
        <v>131</v>
      </c>
      <c r="H29" s="23"/>
      <c r="I29" s="55"/>
      <c r="J29" s="55"/>
      <c r="K29" s="55"/>
      <c r="L29" s="55"/>
      <c r="M29" s="55"/>
      <c r="N29" s="34"/>
      <c r="O29" s="7"/>
      <c r="P29" s="7"/>
      <c r="Q29" s="7"/>
      <c r="R29" s="7"/>
      <c r="S29" s="7"/>
    </row>
    <row r="30" spans="1:19">
      <c r="A30" s="4"/>
      <c r="B30" s="4">
        <f>C29+E29+G29+I29+K29+M29</f>
        <v>541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4"/>
      <c r="O30" s="7"/>
      <c r="P30" s="7"/>
      <c r="Q30" s="7"/>
      <c r="R30" s="7"/>
      <c r="S30" s="7"/>
    </row>
    <row r="31" spans="1:19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4"/>
      <c r="O31" s="7"/>
      <c r="P31" s="7"/>
      <c r="Q31" s="7"/>
      <c r="R31" s="7"/>
      <c r="S31" s="7"/>
    </row>
    <row r="32" spans="1:19">
      <c r="A32" s="2" t="s">
        <v>22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6"/>
    </row>
    <row r="33" spans="1:19">
      <c r="A33" s="12" t="s">
        <v>1</v>
      </c>
      <c r="B33" s="4" t="s">
        <v>23</v>
      </c>
      <c r="C33" s="12"/>
      <c r="D33" s="4" t="s">
        <v>24</v>
      </c>
      <c r="E33" s="12"/>
      <c r="F33" s="4" t="s">
        <v>25</v>
      </c>
      <c r="G33" s="12"/>
      <c r="H33" s="4" t="s">
        <v>26</v>
      </c>
      <c r="I33" s="12"/>
      <c r="J33" s="4" t="s">
        <v>27</v>
      </c>
      <c r="K33" s="12"/>
      <c r="L33" s="4" t="s">
        <v>28</v>
      </c>
      <c r="M33" s="12"/>
      <c r="N33" s="4" t="s">
        <v>29</v>
      </c>
      <c r="O33" s="12"/>
      <c r="P33" s="4" t="s">
        <v>30</v>
      </c>
      <c r="Q33" s="12"/>
      <c r="R33" s="4"/>
      <c r="S33" s="12"/>
    </row>
    <row r="34" spans="1:19">
      <c r="A34" s="12"/>
      <c r="B34" s="4" t="s">
        <v>5</v>
      </c>
      <c r="C34" s="4" t="s">
        <v>6</v>
      </c>
      <c r="D34" s="4" t="s">
        <v>5</v>
      </c>
      <c r="E34" s="4" t="s">
        <v>6</v>
      </c>
      <c r="F34" s="4" t="s">
        <v>5</v>
      </c>
      <c r="G34" s="4" t="s">
        <v>6</v>
      </c>
      <c r="H34" s="4" t="s">
        <v>5</v>
      </c>
      <c r="I34" s="4" t="s">
        <v>6</v>
      </c>
      <c r="J34" s="4" t="s">
        <v>5</v>
      </c>
      <c r="K34" s="4" t="s">
        <v>6</v>
      </c>
      <c r="L34" s="4" t="s">
        <v>5</v>
      </c>
      <c r="M34" s="4" t="s">
        <v>6</v>
      </c>
      <c r="N34" s="4" t="s">
        <v>5</v>
      </c>
      <c r="O34" s="4" t="s">
        <v>6</v>
      </c>
      <c r="P34" s="4" t="s">
        <v>5</v>
      </c>
      <c r="Q34" s="4" t="s">
        <v>6</v>
      </c>
      <c r="R34" s="4"/>
      <c r="S34" s="4"/>
    </row>
    <row r="35" spans="1:19">
      <c r="A35" s="4" t="s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4" t="s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4" t="s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4" t="s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 t="s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 t="s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 t="s">
        <v>37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4" t="s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 t="s">
        <v>39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4" t="s">
        <v>40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>
      <c r="A45" s="4" t="s">
        <v>41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4" t="s">
        <v>42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>
      <c r="A47" s="4" t="s">
        <v>43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>
      <c r="A48" s="4" t="s">
        <v>44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>
      <c r="A49" s="4" t="s">
        <v>45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>
      <c r="A50" s="4" t="s">
        <v>46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>
      <c r="A51" s="4" t="s">
        <v>47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>
      <c r="A52" s="4" t="s">
        <v>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4" t="s">
        <v>10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>
      <c r="A54" s="4" t="s">
        <v>11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>
      <c r="A55" s="4" t="s">
        <v>12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>
      <c r="A56" s="4" t="s">
        <v>13</v>
      </c>
      <c r="B56" s="64" t="s">
        <v>9</v>
      </c>
      <c r="C56" s="51">
        <v>39</v>
      </c>
      <c r="D56" s="64" t="s">
        <v>9</v>
      </c>
      <c r="E56" s="51">
        <v>31</v>
      </c>
      <c r="F56" s="64" t="s">
        <v>9</v>
      </c>
      <c r="G56" s="51">
        <v>26</v>
      </c>
      <c r="H56" s="64" t="s">
        <v>9</v>
      </c>
      <c r="I56" s="51">
        <v>23</v>
      </c>
      <c r="J56" s="64" t="s">
        <v>9</v>
      </c>
      <c r="K56" s="51">
        <v>23</v>
      </c>
      <c r="L56" s="64" t="s">
        <v>9</v>
      </c>
      <c r="M56" s="51">
        <v>26</v>
      </c>
      <c r="N56" s="64" t="s">
        <v>9</v>
      </c>
      <c r="O56" s="51">
        <v>31</v>
      </c>
      <c r="P56" s="64" t="s">
        <v>9</v>
      </c>
      <c r="Q56" s="51">
        <v>39</v>
      </c>
      <c r="R56" s="51"/>
      <c r="S56" s="51"/>
    </row>
    <row r="57" spans="1:19">
      <c r="A57" s="4" t="s">
        <v>14</v>
      </c>
      <c r="B57" s="64" t="s">
        <v>9</v>
      </c>
      <c r="C57" s="51">
        <v>31</v>
      </c>
      <c r="D57" s="64" t="s">
        <v>9</v>
      </c>
      <c r="E57" s="51">
        <v>23</v>
      </c>
      <c r="F57" s="64" t="s">
        <v>9</v>
      </c>
      <c r="G57" s="51">
        <v>19</v>
      </c>
      <c r="H57" s="64" t="s">
        <v>9</v>
      </c>
      <c r="I57" s="51">
        <v>15</v>
      </c>
      <c r="J57" s="64" t="s">
        <v>9</v>
      </c>
      <c r="K57" s="51">
        <v>15</v>
      </c>
      <c r="L57" s="64" t="s">
        <v>9</v>
      </c>
      <c r="M57" s="51">
        <v>18</v>
      </c>
      <c r="N57" s="64" t="s">
        <v>9</v>
      </c>
      <c r="O57" s="51">
        <v>23</v>
      </c>
      <c r="P57" s="64" t="s">
        <v>9</v>
      </c>
      <c r="Q57" s="51">
        <v>31</v>
      </c>
      <c r="R57" s="51"/>
      <c r="S57" s="51"/>
    </row>
    <row r="58" spans="1:19">
      <c r="A58" s="4" t="s">
        <v>15</v>
      </c>
      <c r="B58" s="64" t="s">
        <v>9</v>
      </c>
      <c r="C58" s="51">
        <v>31</v>
      </c>
      <c r="D58" s="64" t="s">
        <v>9</v>
      </c>
      <c r="E58" s="51">
        <v>23</v>
      </c>
      <c r="F58" s="64" t="s">
        <v>9</v>
      </c>
      <c r="G58" s="51">
        <v>19</v>
      </c>
      <c r="H58" s="64" t="s">
        <v>9</v>
      </c>
      <c r="I58" s="51">
        <v>15</v>
      </c>
      <c r="J58" s="64" t="s">
        <v>9</v>
      </c>
      <c r="K58" s="51">
        <v>15</v>
      </c>
      <c r="L58" s="64" t="s">
        <v>9</v>
      </c>
      <c r="M58" s="51">
        <v>18</v>
      </c>
      <c r="N58" s="64" t="s">
        <v>9</v>
      </c>
      <c r="O58" s="51">
        <v>23</v>
      </c>
      <c r="P58" s="64" t="s">
        <v>9</v>
      </c>
      <c r="Q58" s="51">
        <v>31</v>
      </c>
      <c r="R58" s="51"/>
      <c r="S58" s="51"/>
    </row>
    <row r="59" spans="1:19">
      <c r="A59" s="4" t="s">
        <v>16</v>
      </c>
      <c r="B59" s="64" t="s">
        <v>9</v>
      </c>
      <c r="C59" s="51">
        <v>31</v>
      </c>
      <c r="D59" s="64" t="s">
        <v>9</v>
      </c>
      <c r="E59" s="51">
        <v>23</v>
      </c>
      <c r="F59" s="64" t="s">
        <v>9</v>
      </c>
      <c r="G59" s="51">
        <v>19</v>
      </c>
      <c r="H59" s="64" t="s">
        <v>9</v>
      </c>
      <c r="I59" s="51">
        <v>15</v>
      </c>
      <c r="J59" s="64" t="s">
        <v>9</v>
      </c>
      <c r="K59" s="51">
        <v>15</v>
      </c>
      <c r="L59" s="64" t="s">
        <v>9</v>
      </c>
      <c r="M59" s="51">
        <v>18</v>
      </c>
      <c r="N59" s="64" t="s">
        <v>9</v>
      </c>
      <c r="O59" s="51">
        <v>23</v>
      </c>
      <c r="P59" s="64" t="s">
        <v>9</v>
      </c>
      <c r="Q59" s="51">
        <v>30</v>
      </c>
      <c r="R59" s="51"/>
      <c r="S59" s="51"/>
    </row>
    <row r="60" spans="1:19">
      <c r="A60" s="4" t="s">
        <v>17</v>
      </c>
      <c r="B60" s="64" t="s">
        <v>9</v>
      </c>
      <c r="C60" s="51">
        <v>31</v>
      </c>
      <c r="D60" s="64" t="s">
        <v>9</v>
      </c>
      <c r="E60" s="51">
        <v>23</v>
      </c>
      <c r="F60" s="64" t="s">
        <v>9</v>
      </c>
      <c r="G60" s="51">
        <v>19</v>
      </c>
      <c r="H60" s="64" t="s">
        <v>9</v>
      </c>
      <c r="I60" s="51">
        <v>15</v>
      </c>
      <c r="J60" s="64" t="s">
        <v>9</v>
      </c>
      <c r="K60" s="51">
        <v>15</v>
      </c>
      <c r="L60" s="64" t="s">
        <v>9</v>
      </c>
      <c r="M60" s="51">
        <v>18</v>
      </c>
      <c r="N60" s="64" t="s">
        <v>9</v>
      </c>
      <c r="O60" s="51">
        <v>23</v>
      </c>
      <c r="P60" s="64" t="s">
        <v>9</v>
      </c>
      <c r="Q60" s="51">
        <v>30</v>
      </c>
      <c r="R60" s="51"/>
      <c r="S60" s="51"/>
    </row>
    <row r="61" spans="1:19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>
      <c r="A62" s="4" t="s">
        <v>48</v>
      </c>
      <c r="B62" s="12"/>
      <c r="C62" s="4">
        <f>SUM(C43:C60)</f>
        <v>163</v>
      </c>
      <c r="D62" s="4"/>
      <c r="E62" s="4">
        <f>SUM(E38:E60)</f>
        <v>123</v>
      </c>
      <c r="F62" s="4"/>
      <c r="G62" s="4">
        <f t="shared" ref="G62:K62" si="2">SUM(G35:G60)</f>
        <v>102</v>
      </c>
      <c r="H62" s="4"/>
      <c r="I62" s="4">
        <f t="shared" si="2"/>
        <v>83</v>
      </c>
      <c r="J62" s="4"/>
      <c r="K62" s="4">
        <f t="shared" si="2"/>
        <v>83</v>
      </c>
      <c r="L62" s="4"/>
      <c r="M62" s="4">
        <f>SUM(M35:M60)</f>
        <v>98</v>
      </c>
      <c r="N62" s="4"/>
      <c r="O62" s="4">
        <f>SUM(O38:O60)</f>
        <v>123</v>
      </c>
      <c r="P62" s="4"/>
      <c r="Q62" s="4">
        <f>SUM(Q43:Q60)</f>
        <v>161</v>
      </c>
      <c r="R62" s="4"/>
      <c r="S62" s="4"/>
    </row>
    <row r="63" spans="1:19">
      <c r="A63" s="4"/>
      <c r="B63" s="4">
        <f>SUM(C62:Q62)</f>
        <v>936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34"/>
      <c r="O65" s="7"/>
      <c r="P65" s="7"/>
      <c r="Q65" s="7"/>
      <c r="R65" s="7"/>
      <c r="S65" s="7"/>
    </row>
    <row r="66" spans="2:19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34"/>
      <c r="O66" s="7"/>
      <c r="P66" s="7"/>
      <c r="Q66" s="7"/>
      <c r="R66" s="7"/>
      <c r="S66" s="7"/>
    </row>
    <row r="67" spans="2:19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34"/>
      <c r="O67" s="7"/>
      <c r="P67" s="7"/>
      <c r="Q67" s="7"/>
      <c r="R67" s="7"/>
      <c r="S67" s="7"/>
    </row>
    <row r="68" spans="1:19">
      <c r="A68" s="7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35"/>
    </row>
    <row r="69" spans="1:19">
      <c r="A69" s="8" t="s">
        <v>1</v>
      </c>
      <c r="B69" s="8" t="s">
        <v>50</v>
      </c>
      <c r="C69" s="8"/>
      <c r="D69" s="8" t="s">
        <v>51</v>
      </c>
      <c r="E69" s="8"/>
      <c r="F69" s="8" t="s">
        <v>52</v>
      </c>
      <c r="G69" s="63"/>
      <c r="H69" s="8" t="s">
        <v>53</v>
      </c>
      <c r="I69" s="63"/>
      <c r="J69" s="8" t="s">
        <v>54</v>
      </c>
      <c r="K69" s="63"/>
      <c r="L69" s="8" t="s">
        <v>55</v>
      </c>
      <c r="M69" s="63"/>
      <c r="N69" s="8" t="s">
        <v>56</v>
      </c>
      <c r="O69" s="63"/>
      <c r="P69" s="8" t="s">
        <v>57</v>
      </c>
      <c r="Q69" s="63"/>
      <c r="R69" s="8" t="s">
        <v>58</v>
      </c>
      <c r="S69" s="63"/>
    </row>
    <row r="70" spans="1:19">
      <c r="A70" s="12"/>
      <c r="B70" s="4" t="s">
        <v>5</v>
      </c>
      <c r="C70" s="4" t="s">
        <v>6</v>
      </c>
      <c r="D70" s="4" t="s">
        <v>5</v>
      </c>
      <c r="E70" s="4" t="s">
        <v>6</v>
      </c>
      <c r="F70" s="4" t="s">
        <v>5</v>
      </c>
      <c r="G70" s="4" t="s">
        <v>6</v>
      </c>
      <c r="H70" s="4" t="s">
        <v>5</v>
      </c>
      <c r="I70" s="4" t="s">
        <v>6</v>
      </c>
      <c r="J70" s="4" t="s">
        <v>5</v>
      </c>
      <c r="K70" s="4" t="s">
        <v>6</v>
      </c>
      <c r="L70" s="4" t="s">
        <v>5</v>
      </c>
      <c r="M70" s="4" t="s">
        <v>6</v>
      </c>
      <c r="N70" s="4" t="s">
        <v>5</v>
      </c>
      <c r="O70" s="4" t="s">
        <v>6</v>
      </c>
      <c r="P70" s="4" t="s">
        <v>5</v>
      </c>
      <c r="Q70" s="4" t="s">
        <v>6</v>
      </c>
      <c r="R70" s="4" t="s">
        <v>5</v>
      </c>
      <c r="S70" s="4" t="s">
        <v>6</v>
      </c>
    </row>
    <row r="71" spans="1:19">
      <c r="A71" s="4" t="s">
        <v>31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>
      <c r="A72" s="4" t="s">
        <v>32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>
      <c r="A73" s="4" t="s">
        <v>33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s="4" t="s">
        <v>34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>
      <c r="A75" s="4" t="s">
        <v>35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>
      <c r="A76" s="4" t="s">
        <v>36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>
      <c r="A77" s="4" t="s">
        <v>37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>
      <c r="A78" s="4" t="s">
        <v>38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>
      <c r="A79" s="4" t="s">
        <v>39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</row>
    <row r="80" spans="1:19">
      <c r="A80" s="4" t="s">
        <v>40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</row>
    <row r="81" spans="1:19">
      <c r="A81" s="4" t="s">
        <v>41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</row>
    <row r="82" spans="1:19">
      <c r="A82" s="4" t="s">
        <v>42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</row>
    <row r="83" spans="1:19">
      <c r="A83" s="4" t="s">
        <v>43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</row>
    <row r="84" spans="1:19">
      <c r="A84" s="4" t="s">
        <v>44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</row>
    <row r="85" spans="1:19">
      <c r="A85" s="4" t="s">
        <v>45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</row>
    <row r="86" spans="1:19">
      <c r="A86" s="4" t="s">
        <v>46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</row>
    <row r="87" spans="1:19">
      <c r="A87" s="4" t="s">
        <v>47</v>
      </c>
      <c r="B87" s="65" t="s">
        <v>9</v>
      </c>
      <c r="C87" s="58">
        <v>38</v>
      </c>
      <c r="D87" s="65" t="s">
        <v>9</v>
      </c>
      <c r="E87" s="58">
        <v>32</v>
      </c>
      <c r="F87" s="65" t="s">
        <v>9</v>
      </c>
      <c r="G87" s="58">
        <v>26</v>
      </c>
      <c r="H87" s="65" t="s">
        <v>9</v>
      </c>
      <c r="I87" s="58">
        <v>23</v>
      </c>
      <c r="J87" s="65" t="s">
        <v>9</v>
      </c>
      <c r="K87" s="58">
        <v>48</v>
      </c>
      <c r="L87" s="65" t="s">
        <v>9</v>
      </c>
      <c r="M87" s="58">
        <v>23</v>
      </c>
      <c r="N87" s="65" t="s">
        <v>9</v>
      </c>
      <c r="O87" s="58">
        <v>26</v>
      </c>
      <c r="P87" s="65" t="s">
        <v>9</v>
      </c>
      <c r="Q87" s="58">
        <v>32</v>
      </c>
      <c r="R87" s="65" t="s">
        <v>9</v>
      </c>
      <c r="S87" s="58">
        <v>38</v>
      </c>
    </row>
    <row r="88" spans="1:19">
      <c r="A88" s="4" t="s">
        <v>7</v>
      </c>
      <c r="B88" s="65" t="s">
        <v>9</v>
      </c>
      <c r="C88" s="58">
        <v>37</v>
      </c>
      <c r="D88" s="65" t="s">
        <v>9</v>
      </c>
      <c r="E88" s="58">
        <v>32</v>
      </c>
      <c r="F88" s="65" t="s">
        <v>9</v>
      </c>
      <c r="G88" s="58">
        <v>26</v>
      </c>
      <c r="H88" s="65" t="s">
        <v>9</v>
      </c>
      <c r="I88" s="58">
        <v>23</v>
      </c>
      <c r="J88" s="65" t="s">
        <v>9</v>
      </c>
      <c r="K88" s="58">
        <v>48</v>
      </c>
      <c r="L88" s="65" t="s">
        <v>9</v>
      </c>
      <c r="M88" s="58">
        <v>23</v>
      </c>
      <c r="N88" s="65" t="s">
        <v>9</v>
      </c>
      <c r="O88" s="58">
        <v>26</v>
      </c>
      <c r="P88" s="65" t="s">
        <v>9</v>
      </c>
      <c r="Q88" s="58">
        <v>32</v>
      </c>
      <c r="R88" s="65" t="s">
        <v>9</v>
      </c>
      <c r="S88" s="58">
        <v>37</v>
      </c>
    </row>
    <row r="89" spans="1:19">
      <c r="A89" s="4" t="s">
        <v>10</v>
      </c>
      <c r="B89" s="65" t="s">
        <v>9</v>
      </c>
      <c r="C89" s="58">
        <v>36</v>
      </c>
      <c r="D89" s="65" t="s">
        <v>9</v>
      </c>
      <c r="E89" s="58">
        <v>32</v>
      </c>
      <c r="F89" s="65" t="s">
        <v>9</v>
      </c>
      <c r="G89" s="58">
        <v>26</v>
      </c>
      <c r="H89" s="65" t="s">
        <v>9</v>
      </c>
      <c r="I89" s="58">
        <v>23</v>
      </c>
      <c r="J89" s="65" t="s">
        <v>9</v>
      </c>
      <c r="K89" s="58">
        <v>48</v>
      </c>
      <c r="L89" s="65" t="s">
        <v>9</v>
      </c>
      <c r="M89" s="58">
        <v>23</v>
      </c>
      <c r="N89" s="65" t="s">
        <v>9</v>
      </c>
      <c r="O89" s="58">
        <v>26</v>
      </c>
      <c r="P89" s="65" t="s">
        <v>9</v>
      </c>
      <c r="Q89" s="58">
        <v>32</v>
      </c>
      <c r="R89" s="65" t="s">
        <v>9</v>
      </c>
      <c r="S89" s="58">
        <v>36</v>
      </c>
    </row>
    <row r="90" spans="1:19">
      <c r="A90" s="4" t="s">
        <v>11</v>
      </c>
      <c r="B90" s="65" t="s">
        <v>9</v>
      </c>
      <c r="C90" s="58">
        <v>40</v>
      </c>
      <c r="D90" s="65" t="s">
        <v>9</v>
      </c>
      <c r="E90" s="58">
        <v>32</v>
      </c>
      <c r="F90" s="65" t="s">
        <v>9</v>
      </c>
      <c r="G90" s="58">
        <v>26</v>
      </c>
      <c r="H90" s="65" t="s">
        <v>9</v>
      </c>
      <c r="I90" s="58">
        <v>23</v>
      </c>
      <c r="J90" s="65" t="s">
        <v>9</v>
      </c>
      <c r="K90" s="58">
        <v>48</v>
      </c>
      <c r="L90" s="65" t="s">
        <v>9</v>
      </c>
      <c r="M90" s="58">
        <v>23</v>
      </c>
      <c r="N90" s="65" t="s">
        <v>9</v>
      </c>
      <c r="O90" s="58">
        <v>26</v>
      </c>
      <c r="P90" s="65" t="s">
        <v>9</v>
      </c>
      <c r="Q90" s="58">
        <v>32</v>
      </c>
      <c r="R90" s="65" t="s">
        <v>9</v>
      </c>
      <c r="S90" s="58">
        <v>39</v>
      </c>
    </row>
    <row r="91" spans="1:19">
      <c r="A91" s="4" t="s">
        <v>12</v>
      </c>
      <c r="B91" s="65" t="s">
        <v>9</v>
      </c>
      <c r="C91" s="58">
        <v>39</v>
      </c>
      <c r="D91" s="65" t="s">
        <v>9</v>
      </c>
      <c r="E91" s="58">
        <v>31</v>
      </c>
      <c r="F91" s="65" t="s">
        <v>9</v>
      </c>
      <c r="G91" s="58">
        <v>26</v>
      </c>
      <c r="H91" s="65" t="s">
        <v>9</v>
      </c>
      <c r="I91" s="58">
        <v>23</v>
      </c>
      <c r="J91" s="65" t="s">
        <v>9</v>
      </c>
      <c r="K91" s="58">
        <v>48</v>
      </c>
      <c r="L91" s="65" t="s">
        <v>9</v>
      </c>
      <c r="M91" s="58">
        <v>23</v>
      </c>
      <c r="N91" s="65" t="s">
        <v>9</v>
      </c>
      <c r="O91" s="58">
        <v>26</v>
      </c>
      <c r="P91" s="65" t="s">
        <v>9</v>
      </c>
      <c r="Q91" s="58">
        <v>31</v>
      </c>
      <c r="R91" s="65" t="s">
        <v>9</v>
      </c>
      <c r="S91" s="58">
        <v>39</v>
      </c>
    </row>
    <row r="92" spans="1:19">
      <c r="A92" s="4" t="s">
        <v>13</v>
      </c>
      <c r="B92" s="65" t="s">
        <v>9</v>
      </c>
      <c r="C92" s="58">
        <v>39</v>
      </c>
      <c r="D92" s="65" t="s">
        <v>9</v>
      </c>
      <c r="E92" s="58">
        <v>31</v>
      </c>
      <c r="F92" s="65" t="s">
        <v>9</v>
      </c>
      <c r="G92" s="58">
        <v>26</v>
      </c>
      <c r="H92" s="65" t="s">
        <v>9</v>
      </c>
      <c r="I92" s="58">
        <v>23</v>
      </c>
      <c r="J92" s="65" t="s">
        <v>9</v>
      </c>
      <c r="K92" s="58">
        <v>48</v>
      </c>
      <c r="L92" s="65" t="s">
        <v>9</v>
      </c>
      <c r="M92" s="58">
        <v>23</v>
      </c>
      <c r="N92" s="65" t="s">
        <v>9</v>
      </c>
      <c r="O92" s="58">
        <v>26</v>
      </c>
      <c r="P92" s="65" t="s">
        <v>9</v>
      </c>
      <c r="Q92" s="58">
        <v>31</v>
      </c>
      <c r="R92" s="65" t="s">
        <v>9</v>
      </c>
      <c r="S92" s="58">
        <v>39</v>
      </c>
    </row>
    <row r="93" spans="1:19">
      <c r="A93" s="4" t="s">
        <v>14</v>
      </c>
      <c r="B93" s="65" t="s">
        <v>9</v>
      </c>
      <c r="C93" s="58">
        <v>31</v>
      </c>
      <c r="D93" s="65" t="s">
        <v>9</v>
      </c>
      <c r="E93" s="58">
        <v>23</v>
      </c>
      <c r="F93" s="65" t="s">
        <v>9</v>
      </c>
      <c r="G93" s="58">
        <v>18</v>
      </c>
      <c r="H93" s="65" t="s">
        <v>9</v>
      </c>
      <c r="I93" s="58">
        <v>15</v>
      </c>
      <c r="J93" s="65" t="s">
        <v>9</v>
      </c>
      <c r="K93" s="58">
        <v>40</v>
      </c>
      <c r="L93" s="65" t="s">
        <v>9</v>
      </c>
      <c r="M93" s="58">
        <v>15</v>
      </c>
      <c r="N93" s="65" t="s">
        <v>9</v>
      </c>
      <c r="O93" s="58">
        <v>18</v>
      </c>
      <c r="P93" s="65" t="s">
        <v>9</v>
      </c>
      <c r="Q93" s="58">
        <v>23</v>
      </c>
      <c r="R93" s="65" t="s">
        <v>9</v>
      </c>
      <c r="S93" s="58">
        <v>31</v>
      </c>
    </row>
    <row r="94" spans="1:19">
      <c r="A94" s="4" t="s">
        <v>15</v>
      </c>
      <c r="B94" s="65" t="s">
        <v>9</v>
      </c>
      <c r="C94" s="58">
        <v>31</v>
      </c>
      <c r="D94" s="65" t="s">
        <v>9</v>
      </c>
      <c r="E94" s="58">
        <v>23</v>
      </c>
      <c r="F94" s="65" t="s">
        <v>9</v>
      </c>
      <c r="G94" s="58">
        <v>18</v>
      </c>
      <c r="H94" s="65" t="s">
        <v>9</v>
      </c>
      <c r="I94" s="58">
        <v>15</v>
      </c>
      <c r="J94" s="65" t="s">
        <v>9</v>
      </c>
      <c r="K94" s="58">
        <v>40</v>
      </c>
      <c r="L94" s="65" t="s">
        <v>9</v>
      </c>
      <c r="M94" s="58">
        <v>15</v>
      </c>
      <c r="N94" s="65" t="s">
        <v>9</v>
      </c>
      <c r="O94" s="58">
        <v>18</v>
      </c>
      <c r="P94" s="65" t="s">
        <v>9</v>
      </c>
      <c r="Q94" s="58">
        <v>23</v>
      </c>
      <c r="R94" s="65" t="s">
        <v>9</v>
      </c>
      <c r="S94" s="58">
        <v>31</v>
      </c>
    </row>
    <row r="95" spans="1:19">
      <c r="A95" s="4" t="s">
        <v>16</v>
      </c>
      <c r="B95" s="65" t="s">
        <v>9</v>
      </c>
      <c r="C95" s="58">
        <v>30</v>
      </c>
      <c r="D95" s="65" t="s">
        <v>9</v>
      </c>
      <c r="E95" s="58">
        <v>23</v>
      </c>
      <c r="F95" s="65" t="s">
        <v>9</v>
      </c>
      <c r="G95" s="58">
        <v>18</v>
      </c>
      <c r="H95" s="65" t="s">
        <v>9</v>
      </c>
      <c r="I95" s="58">
        <v>15</v>
      </c>
      <c r="J95" s="65" t="s">
        <v>9</v>
      </c>
      <c r="K95" s="58">
        <v>40</v>
      </c>
      <c r="L95" s="65" t="s">
        <v>9</v>
      </c>
      <c r="M95" s="58">
        <v>15</v>
      </c>
      <c r="N95" s="65" t="s">
        <v>9</v>
      </c>
      <c r="O95" s="58">
        <v>18</v>
      </c>
      <c r="P95" s="65" t="s">
        <v>9</v>
      </c>
      <c r="Q95" s="58">
        <v>23</v>
      </c>
      <c r="R95" s="65" t="s">
        <v>9</v>
      </c>
      <c r="S95" s="58">
        <v>30</v>
      </c>
    </row>
    <row r="96" spans="1:19">
      <c r="A96" s="4" t="s">
        <v>17</v>
      </c>
      <c r="B96" s="65" t="s">
        <v>9</v>
      </c>
      <c r="C96" s="58">
        <v>30</v>
      </c>
      <c r="D96" s="65" t="s">
        <v>9</v>
      </c>
      <c r="E96" s="58">
        <v>23</v>
      </c>
      <c r="F96" s="65" t="s">
        <v>9</v>
      </c>
      <c r="G96" s="58">
        <v>18</v>
      </c>
      <c r="H96" s="65" t="s">
        <v>9</v>
      </c>
      <c r="I96" s="58">
        <v>15</v>
      </c>
      <c r="J96" s="65" t="s">
        <v>9</v>
      </c>
      <c r="K96" s="58">
        <v>40</v>
      </c>
      <c r="L96" s="65" t="s">
        <v>9</v>
      </c>
      <c r="M96" s="58">
        <v>15</v>
      </c>
      <c r="N96" s="65" t="s">
        <v>9</v>
      </c>
      <c r="O96" s="58">
        <v>18</v>
      </c>
      <c r="P96" s="65" t="s">
        <v>9</v>
      </c>
      <c r="Q96" s="58">
        <v>23</v>
      </c>
      <c r="R96" s="65" t="s">
        <v>9</v>
      </c>
      <c r="S96" s="58">
        <v>30</v>
      </c>
    </row>
    <row r="97" spans="1:19">
      <c r="A97" s="12"/>
      <c r="B97" s="59"/>
      <c r="C97" s="58">
        <f>SUM(C79:C96)</f>
        <v>351</v>
      </c>
      <c r="D97" s="58"/>
      <c r="E97" s="58">
        <f>SUM(E74:E96)</f>
        <v>282</v>
      </c>
      <c r="F97" s="58"/>
      <c r="G97" s="58">
        <f>SUM(G71:G96)</f>
        <v>228</v>
      </c>
      <c r="H97" s="58"/>
      <c r="I97" s="58">
        <f>SUM(I71:I96)</f>
        <v>198</v>
      </c>
      <c r="J97" s="58"/>
      <c r="K97" s="58">
        <f>SUM(K75:K96)</f>
        <v>448</v>
      </c>
      <c r="L97" s="58"/>
      <c r="M97" s="58">
        <f>SUM(M71:M96)</f>
        <v>198</v>
      </c>
      <c r="N97" s="58"/>
      <c r="O97" s="58">
        <f>SUM(O71:O96)</f>
        <v>228</v>
      </c>
      <c r="P97" s="58"/>
      <c r="Q97" s="58">
        <f>SUM(Q74:Q96)</f>
        <v>282</v>
      </c>
      <c r="R97" s="58"/>
      <c r="S97" s="58">
        <f>SUM(S79:S96)</f>
        <v>350</v>
      </c>
    </row>
    <row r="98" spans="1:19">
      <c r="A98" s="14" t="s">
        <v>48</v>
      </c>
      <c r="B98" s="16">
        <v>2565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32"/>
    </row>
    <row r="99" spans="1:19">
      <c r="A99" s="8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33"/>
    </row>
    <row r="101" spans="1:25">
      <c r="A101" s="4" t="s">
        <v>59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>
      <c r="A102" s="15" t="s">
        <v>1</v>
      </c>
      <c r="B102" s="60" t="s">
        <v>60</v>
      </c>
      <c r="C102" s="60"/>
      <c r="D102" s="60" t="s">
        <v>61</v>
      </c>
      <c r="E102" s="60"/>
      <c r="F102" s="60" t="s">
        <v>62</v>
      </c>
      <c r="G102" s="60"/>
      <c r="H102" s="60" t="s">
        <v>63</v>
      </c>
      <c r="I102" s="60"/>
      <c r="J102" s="60" t="s">
        <v>64</v>
      </c>
      <c r="K102" s="60"/>
      <c r="L102" s="60" t="s">
        <v>65</v>
      </c>
      <c r="M102" s="60"/>
      <c r="N102" s="60" t="s">
        <v>66</v>
      </c>
      <c r="O102" s="60"/>
      <c r="P102" s="60"/>
      <c r="Q102" s="60"/>
      <c r="R102" s="60"/>
      <c r="S102" s="60"/>
      <c r="T102" s="37"/>
      <c r="U102" s="37"/>
      <c r="V102" s="37"/>
      <c r="W102" s="37"/>
      <c r="X102" s="37"/>
      <c r="Y102" s="37"/>
    </row>
    <row r="103" spans="1:25">
      <c r="A103" s="8"/>
      <c r="B103" s="59" t="s">
        <v>5</v>
      </c>
      <c r="C103" s="59" t="s">
        <v>6</v>
      </c>
      <c r="D103" s="59" t="s">
        <v>5</v>
      </c>
      <c r="E103" s="59" t="s">
        <v>6</v>
      </c>
      <c r="F103" s="59" t="s">
        <v>5</v>
      </c>
      <c r="G103" s="59" t="s">
        <v>6</v>
      </c>
      <c r="H103" s="59" t="s">
        <v>5</v>
      </c>
      <c r="I103" s="59" t="s">
        <v>6</v>
      </c>
      <c r="J103" s="59" t="s">
        <v>5</v>
      </c>
      <c r="K103" s="59" t="s">
        <v>6</v>
      </c>
      <c r="L103" s="59" t="s">
        <v>5</v>
      </c>
      <c r="M103" s="59" t="s">
        <v>6</v>
      </c>
      <c r="N103" s="59" t="s">
        <v>5</v>
      </c>
      <c r="O103" s="59" t="s">
        <v>6</v>
      </c>
      <c r="P103" s="59"/>
      <c r="Q103" s="59"/>
      <c r="R103" s="59"/>
      <c r="S103" s="59"/>
      <c r="T103" s="31"/>
      <c r="U103" s="31"/>
      <c r="V103" s="31"/>
      <c r="W103" s="31"/>
      <c r="X103" s="31"/>
      <c r="Y103" s="31"/>
    </row>
    <row r="104" spans="1:25">
      <c r="A104" s="4" t="s">
        <v>7</v>
      </c>
      <c r="B104" s="65" t="s">
        <v>9</v>
      </c>
      <c r="C104" s="58">
        <v>16</v>
      </c>
      <c r="D104" s="65" t="s">
        <v>9</v>
      </c>
      <c r="E104" s="58">
        <v>20</v>
      </c>
      <c r="F104" s="65" t="s">
        <v>9</v>
      </c>
      <c r="G104" s="58">
        <v>28</v>
      </c>
      <c r="H104" s="65" t="s">
        <v>9</v>
      </c>
      <c r="I104" s="58">
        <v>27</v>
      </c>
      <c r="J104" s="65" t="s">
        <v>9</v>
      </c>
      <c r="K104" s="58">
        <v>25</v>
      </c>
      <c r="L104" s="65" t="s">
        <v>9</v>
      </c>
      <c r="M104" s="58">
        <v>25</v>
      </c>
      <c r="N104" s="65" t="s">
        <v>9</v>
      </c>
      <c r="O104" s="58">
        <v>27</v>
      </c>
      <c r="P104" s="58"/>
      <c r="Q104" s="58"/>
      <c r="R104" s="58"/>
      <c r="S104" s="58"/>
      <c r="T104" s="30"/>
      <c r="U104" s="30"/>
      <c r="V104" s="30"/>
      <c r="W104" s="30"/>
      <c r="X104" s="30"/>
      <c r="Y104" s="30"/>
    </row>
    <row r="105" spans="1:25">
      <c r="A105" s="4" t="s">
        <v>10</v>
      </c>
      <c r="B105" s="65" t="s">
        <v>9</v>
      </c>
      <c r="C105" s="58">
        <v>15</v>
      </c>
      <c r="D105" s="65" t="s">
        <v>9</v>
      </c>
      <c r="E105" s="58">
        <v>20</v>
      </c>
      <c r="F105" s="65" t="s">
        <v>9</v>
      </c>
      <c r="G105" s="58">
        <v>28</v>
      </c>
      <c r="H105" s="65" t="s">
        <v>9</v>
      </c>
      <c r="I105" s="58">
        <v>27</v>
      </c>
      <c r="J105" s="65" t="s">
        <v>9</v>
      </c>
      <c r="K105" s="58">
        <v>25</v>
      </c>
      <c r="L105" s="65" t="s">
        <v>9</v>
      </c>
      <c r="M105" s="58">
        <v>25</v>
      </c>
      <c r="N105" s="65" t="s">
        <v>9</v>
      </c>
      <c r="O105" s="58">
        <v>27</v>
      </c>
      <c r="P105" s="58"/>
      <c r="Q105" s="58"/>
      <c r="R105" s="58"/>
      <c r="S105" s="58"/>
      <c r="T105" s="30"/>
      <c r="U105" s="30"/>
      <c r="V105" s="30"/>
      <c r="W105" s="30"/>
      <c r="X105" s="30"/>
      <c r="Y105" s="30"/>
    </row>
    <row r="106" spans="1:25">
      <c r="A106" s="4" t="s">
        <v>11</v>
      </c>
      <c r="B106" s="65" t="s">
        <v>9</v>
      </c>
      <c r="C106" s="58">
        <v>15</v>
      </c>
      <c r="D106" s="65" t="s">
        <v>9</v>
      </c>
      <c r="E106" s="58">
        <v>19</v>
      </c>
      <c r="F106" s="65" t="s">
        <v>9</v>
      </c>
      <c r="G106" s="58">
        <v>27</v>
      </c>
      <c r="H106" s="65" t="s">
        <v>9</v>
      </c>
      <c r="I106" s="58">
        <v>27</v>
      </c>
      <c r="J106" s="65" t="s">
        <v>9</v>
      </c>
      <c r="K106" s="58">
        <v>25</v>
      </c>
      <c r="L106" s="65" t="s">
        <v>9</v>
      </c>
      <c r="M106" s="58">
        <v>25</v>
      </c>
      <c r="N106" s="65" t="s">
        <v>9</v>
      </c>
      <c r="O106" s="58">
        <v>27</v>
      </c>
      <c r="P106" s="58"/>
      <c r="Q106" s="58"/>
      <c r="R106" s="58"/>
      <c r="S106" s="58"/>
      <c r="T106" s="30"/>
      <c r="U106" s="30"/>
      <c r="V106" s="30"/>
      <c r="W106" s="30"/>
      <c r="X106" s="30"/>
      <c r="Y106" s="30"/>
    </row>
    <row r="107" spans="1:25">
      <c r="A107" s="4" t="s">
        <v>12</v>
      </c>
      <c r="B107" s="65" t="s">
        <v>9</v>
      </c>
      <c r="C107" s="58">
        <v>15</v>
      </c>
      <c r="D107" s="65" t="s">
        <v>9</v>
      </c>
      <c r="E107" s="58">
        <v>19</v>
      </c>
      <c r="F107" s="65" t="s">
        <v>9</v>
      </c>
      <c r="G107" s="58">
        <v>27</v>
      </c>
      <c r="H107" s="65" t="s">
        <v>9</v>
      </c>
      <c r="I107" s="58">
        <v>27</v>
      </c>
      <c r="J107" s="65" t="s">
        <v>9</v>
      </c>
      <c r="K107" s="58">
        <v>25</v>
      </c>
      <c r="L107" s="65" t="s">
        <v>9</v>
      </c>
      <c r="M107" s="58">
        <v>25</v>
      </c>
      <c r="N107" s="65" t="s">
        <v>9</v>
      </c>
      <c r="O107" s="58">
        <v>27</v>
      </c>
      <c r="P107" s="58"/>
      <c r="Q107" s="58"/>
      <c r="R107" s="58"/>
      <c r="S107" s="58"/>
      <c r="T107" s="30"/>
      <c r="U107" s="30"/>
      <c r="V107" s="30"/>
      <c r="W107" s="30"/>
      <c r="X107" s="30"/>
      <c r="Y107" s="30"/>
    </row>
    <row r="108" spans="1:25">
      <c r="A108" s="4" t="s">
        <v>13</v>
      </c>
      <c r="B108" s="65" t="s">
        <v>9</v>
      </c>
      <c r="C108" s="58">
        <v>15</v>
      </c>
      <c r="D108" s="65" t="s">
        <v>9</v>
      </c>
      <c r="E108" s="58">
        <v>18</v>
      </c>
      <c r="F108" s="65" t="s">
        <v>9</v>
      </c>
      <c r="G108" s="58">
        <v>27</v>
      </c>
      <c r="H108" s="65" t="s">
        <v>9</v>
      </c>
      <c r="I108" s="58">
        <v>27</v>
      </c>
      <c r="J108" s="65" t="s">
        <v>9</v>
      </c>
      <c r="K108" s="58">
        <v>25</v>
      </c>
      <c r="L108" s="65" t="s">
        <v>9</v>
      </c>
      <c r="M108" s="58">
        <v>25</v>
      </c>
      <c r="N108" s="65" t="s">
        <v>9</v>
      </c>
      <c r="O108" s="58">
        <v>27</v>
      </c>
      <c r="P108" s="58"/>
      <c r="Q108" s="58"/>
      <c r="R108" s="58"/>
      <c r="S108" s="58"/>
      <c r="T108" s="30"/>
      <c r="U108" s="30"/>
      <c r="V108" s="30"/>
      <c r="W108" s="30"/>
      <c r="X108" s="30"/>
      <c r="Y108" s="30"/>
    </row>
    <row r="109" spans="1:25">
      <c r="A109" s="4" t="s">
        <v>14</v>
      </c>
      <c r="B109" s="65" t="s">
        <v>9</v>
      </c>
      <c r="C109" s="58">
        <v>15</v>
      </c>
      <c r="D109" s="65" t="s">
        <v>9</v>
      </c>
      <c r="E109" s="58">
        <v>18</v>
      </c>
      <c r="F109" s="65" t="s">
        <v>9</v>
      </c>
      <c r="G109" s="58">
        <v>26</v>
      </c>
      <c r="H109" s="65" t="s">
        <v>9</v>
      </c>
      <c r="I109" s="58">
        <v>27</v>
      </c>
      <c r="J109" s="65" t="s">
        <v>9</v>
      </c>
      <c r="K109" s="58">
        <v>25</v>
      </c>
      <c r="L109" s="65" t="s">
        <v>9</v>
      </c>
      <c r="M109" s="58">
        <v>25</v>
      </c>
      <c r="N109" s="65" t="s">
        <v>9</v>
      </c>
      <c r="O109" s="58">
        <v>27</v>
      </c>
      <c r="P109" s="58"/>
      <c r="Q109" s="58"/>
      <c r="R109" s="58"/>
      <c r="S109" s="58"/>
      <c r="T109" s="30"/>
      <c r="U109" s="30"/>
      <c r="V109" s="30"/>
      <c r="W109" s="30"/>
      <c r="X109" s="30"/>
      <c r="Y109" s="30"/>
    </row>
    <row r="110" spans="1:25">
      <c r="A110" s="4" t="s">
        <v>15</v>
      </c>
      <c r="B110" s="65" t="s">
        <v>9</v>
      </c>
      <c r="C110" s="58">
        <v>14</v>
      </c>
      <c r="D110" s="65" t="s">
        <v>9</v>
      </c>
      <c r="E110" s="58">
        <v>18</v>
      </c>
      <c r="F110" s="65" t="s">
        <v>9</v>
      </c>
      <c r="G110" s="58">
        <v>26</v>
      </c>
      <c r="H110" s="65" t="s">
        <v>9</v>
      </c>
      <c r="I110" s="58">
        <v>27</v>
      </c>
      <c r="J110" s="65" t="s">
        <v>9</v>
      </c>
      <c r="K110" s="58">
        <v>25</v>
      </c>
      <c r="L110" s="65" t="s">
        <v>9</v>
      </c>
      <c r="M110" s="58">
        <v>25</v>
      </c>
      <c r="N110" s="65" t="s">
        <v>9</v>
      </c>
      <c r="O110" s="58">
        <v>27</v>
      </c>
      <c r="P110" s="58"/>
      <c r="Q110" s="58"/>
      <c r="R110" s="58"/>
      <c r="S110" s="58"/>
      <c r="T110" s="30"/>
      <c r="U110" s="30"/>
      <c r="V110" s="30"/>
      <c r="W110" s="30"/>
      <c r="X110" s="30"/>
      <c r="Y110" s="30"/>
    </row>
    <row r="111" spans="1:25">
      <c r="A111" s="4" t="s">
        <v>16</v>
      </c>
      <c r="B111" s="65" t="s">
        <v>9</v>
      </c>
      <c r="C111" s="58">
        <v>14</v>
      </c>
      <c r="D111" s="65" t="s">
        <v>9</v>
      </c>
      <c r="E111" s="58">
        <v>18</v>
      </c>
      <c r="F111" s="65" t="s">
        <v>9</v>
      </c>
      <c r="G111" s="58">
        <v>26</v>
      </c>
      <c r="H111" s="65" t="s">
        <v>9</v>
      </c>
      <c r="I111" s="58">
        <v>27</v>
      </c>
      <c r="J111" s="65" t="s">
        <v>9</v>
      </c>
      <c r="K111" s="58">
        <v>25</v>
      </c>
      <c r="L111" s="65" t="s">
        <v>9</v>
      </c>
      <c r="M111" s="58">
        <v>25</v>
      </c>
      <c r="N111" s="65" t="s">
        <v>9</v>
      </c>
      <c r="O111" s="58">
        <v>27</v>
      </c>
      <c r="P111" s="58"/>
      <c r="Q111" s="58"/>
      <c r="R111" s="58"/>
      <c r="S111" s="58"/>
      <c r="T111" s="30"/>
      <c r="U111" s="30"/>
      <c r="V111" s="30"/>
      <c r="W111" s="30"/>
      <c r="X111" s="30"/>
      <c r="Y111" s="30"/>
    </row>
    <row r="112" spans="1:25">
      <c r="A112" s="4" t="s">
        <v>17</v>
      </c>
      <c r="B112" s="65" t="s">
        <v>9</v>
      </c>
      <c r="C112" s="58">
        <v>14</v>
      </c>
      <c r="D112" s="65" t="s">
        <v>9</v>
      </c>
      <c r="E112" s="58">
        <v>18</v>
      </c>
      <c r="F112" s="65" t="s">
        <v>9</v>
      </c>
      <c r="G112" s="58">
        <v>25</v>
      </c>
      <c r="H112" s="65" t="s">
        <v>9</v>
      </c>
      <c r="I112" s="58">
        <v>27</v>
      </c>
      <c r="J112" s="65" t="s">
        <v>9</v>
      </c>
      <c r="K112" s="58">
        <v>25</v>
      </c>
      <c r="L112" s="65" t="s">
        <v>9</v>
      </c>
      <c r="M112" s="58">
        <v>25</v>
      </c>
      <c r="N112" s="65" t="s">
        <v>9</v>
      </c>
      <c r="O112" s="58">
        <v>27</v>
      </c>
      <c r="P112" s="58"/>
      <c r="Q112" s="58"/>
      <c r="R112" s="58"/>
      <c r="S112" s="58"/>
      <c r="T112" s="30"/>
      <c r="U112" s="30"/>
      <c r="V112" s="30"/>
      <c r="W112" s="30"/>
      <c r="X112" s="30"/>
      <c r="Y112" s="30"/>
    </row>
    <row r="113" spans="1:25">
      <c r="A113" s="12"/>
      <c r="B113" s="61"/>
      <c r="C113" s="62">
        <v>133</v>
      </c>
      <c r="D113" s="62"/>
      <c r="E113" s="62">
        <v>168</v>
      </c>
      <c r="F113" s="62"/>
      <c r="G113" s="62">
        <v>240</v>
      </c>
      <c r="H113" s="62"/>
      <c r="I113" s="62">
        <v>243</v>
      </c>
      <c r="J113" s="62"/>
      <c r="K113" s="62">
        <v>225</v>
      </c>
      <c r="L113" s="62"/>
      <c r="M113" s="62">
        <v>225</v>
      </c>
      <c r="N113" s="62"/>
      <c r="O113" s="62">
        <v>243</v>
      </c>
      <c r="P113" s="62"/>
      <c r="Q113" s="62"/>
      <c r="R113" s="62"/>
      <c r="S113" s="62"/>
      <c r="T113" s="50"/>
      <c r="U113" s="50"/>
      <c r="V113" s="50"/>
      <c r="W113" s="50"/>
      <c r="X113" s="50"/>
      <c r="Y113" s="50"/>
    </row>
    <row r="114" spans="1:25">
      <c r="A114" s="14" t="s">
        <v>48</v>
      </c>
      <c r="B114" s="4">
        <v>1477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7" spans="1:14">
      <c r="A117" s="4" t="s">
        <v>67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N117"/>
    </row>
    <row r="118" spans="1:14">
      <c r="A118" s="4" t="s">
        <v>1</v>
      </c>
      <c r="B118" s="58" t="s">
        <v>68</v>
      </c>
      <c r="C118" s="58"/>
      <c r="D118" s="30"/>
      <c r="E118" s="30"/>
      <c r="F118" s="4"/>
      <c r="G118" s="4"/>
      <c r="H118" s="30"/>
      <c r="I118" s="30"/>
      <c r="J118" s="58"/>
      <c r="K118" s="58"/>
      <c r="N118"/>
    </row>
    <row r="119" spans="1:14">
      <c r="A119" s="4"/>
      <c r="B119" s="58" t="s">
        <v>5</v>
      </c>
      <c r="C119" s="58" t="s">
        <v>6</v>
      </c>
      <c r="D119" s="30"/>
      <c r="E119" s="30"/>
      <c r="F119" s="4"/>
      <c r="G119" s="4"/>
      <c r="H119" s="30"/>
      <c r="I119" s="30"/>
      <c r="J119" s="58"/>
      <c r="K119" s="58"/>
      <c r="N119"/>
    </row>
    <row r="120" spans="1:14">
      <c r="A120" s="4" t="s">
        <v>7</v>
      </c>
      <c r="B120" s="65" t="s">
        <v>9</v>
      </c>
      <c r="C120" s="58">
        <v>28</v>
      </c>
      <c r="D120" s="30"/>
      <c r="E120" s="30"/>
      <c r="F120" s="4"/>
      <c r="G120" s="4"/>
      <c r="H120" s="30"/>
      <c r="I120" s="30"/>
      <c r="J120" s="58"/>
      <c r="K120" s="58"/>
      <c r="N120"/>
    </row>
    <row r="121" spans="1:14">
      <c r="A121" s="4" t="s">
        <v>10</v>
      </c>
      <c r="B121" s="65" t="s">
        <v>9</v>
      </c>
      <c r="C121" s="58">
        <v>28</v>
      </c>
      <c r="D121" s="30"/>
      <c r="E121" s="30"/>
      <c r="F121" s="4"/>
      <c r="G121" s="4"/>
      <c r="H121" s="30"/>
      <c r="I121" s="30"/>
      <c r="J121" s="58"/>
      <c r="K121" s="58"/>
      <c r="N121"/>
    </row>
    <row r="122" spans="1:14">
      <c r="A122" s="4" t="s">
        <v>11</v>
      </c>
      <c r="B122" s="65" t="s">
        <v>9</v>
      </c>
      <c r="C122" s="58">
        <v>27</v>
      </c>
      <c r="D122" s="30"/>
      <c r="E122" s="30"/>
      <c r="F122" s="4"/>
      <c r="G122" s="4"/>
      <c r="H122" s="30"/>
      <c r="I122" s="30"/>
      <c r="J122" s="58"/>
      <c r="K122" s="58"/>
      <c r="N122"/>
    </row>
    <row r="123" spans="1:14">
      <c r="A123" s="4" t="s">
        <v>12</v>
      </c>
      <c r="B123" s="65" t="s">
        <v>9</v>
      </c>
      <c r="C123" s="58">
        <v>27</v>
      </c>
      <c r="D123" s="30"/>
      <c r="E123" s="30"/>
      <c r="F123" s="4"/>
      <c r="G123" s="4"/>
      <c r="H123" s="30"/>
      <c r="I123" s="30"/>
      <c r="J123" s="58"/>
      <c r="K123" s="58"/>
      <c r="N123"/>
    </row>
    <row r="124" spans="1:14">
      <c r="A124" s="4" t="s">
        <v>13</v>
      </c>
      <c r="B124" s="65" t="s">
        <v>9</v>
      </c>
      <c r="C124" s="58">
        <v>26</v>
      </c>
      <c r="D124" s="30"/>
      <c r="E124" s="30"/>
      <c r="F124" s="4"/>
      <c r="G124" s="4"/>
      <c r="H124" s="30"/>
      <c r="I124" s="30"/>
      <c r="J124" s="58"/>
      <c r="K124" s="58"/>
      <c r="N124"/>
    </row>
    <row r="125" spans="1:14">
      <c r="A125" s="4" t="s">
        <v>14</v>
      </c>
      <c r="B125" s="65" t="s">
        <v>9</v>
      </c>
      <c r="C125" s="58">
        <v>26</v>
      </c>
      <c r="D125" s="30"/>
      <c r="E125" s="30"/>
      <c r="F125" s="4"/>
      <c r="G125" s="4"/>
      <c r="H125" s="30"/>
      <c r="I125" s="30"/>
      <c r="J125" s="58"/>
      <c r="K125" s="58"/>
      <c r="N125"/>
    </row>
    <row r="126" spans="1:14">
      <c r="A126" s="4" t="s">
        <v>15</v>
      </c>
      <c r="B126" s="65" t="s">
        <v>9</v>
      </c>
      <c r="C126" s="58">
        <v>25</v>
      </c>
      <c r="D126" s="30"/>
      <c r="E126" s="30"/>
      <c r="F126" s="4"/>
      <c r="G126" s="4"/>
      <c r="H126" s="30"/>
      <c r="I126" s="30"/>
      <c r="J126" s="58"/>
      <c r="K126" s="58"/>
      <c r="N126"/>
    </row>
    <row r="127" spans="1:14">
      <c r="A127" s="4" t="s">
        <v>16</v>
      </c>
      <c r="B127" s="65" t="s">
        <v>9</v>
      </c>
      <c r="C127" s="58">
        <v>25</v>
      </c>
      <c r="D127" s="30"/>
      <c r="E127" s="30"/>
      <c r="F127" s="4"/>
      <c r="G127" s="4"/>
      <c r="H127" s="30"/>
      <c r="I127" s="30"/>
      <c r="J127" s="58"/>
      <c r="K127" s="58"/>
      <c r="N127"/>
    </row>
    <row r="128" spans="1:14">
      <c r="A128" s="4" t="s">
        <v>17</v>
      </c>
      <c r="B128" s="65" t="s">
        <v>9</v>
      </c>
      <c r="C128" s="58">
        <v>25</v>
      </c>
      <c r="D128" s="30"/>
      <c r="E128" s="30"/>
      <c r="F128" s="4"/>
      <c r="G128" s="4"/>
      <c r="H128" s="30"/>
      <c r="I128" s="30"/>
      <c r="J128" s="58"/>
      <c r="K128" s="58"/>
      <c r="N128"/>
    </row>
    <row r="129" spans="1:14">
      <c r="A129" s="12"/>
      <c r="B129" s="59"/>
      <c r="C129" s="59"/>
      <c r="D129" s="31"/>
      <c r="E129" s="31"/>
      <c r="F129" s="12"/>
      <c r="G129" s="12"/>
      <c r="H129" s="31"/>
      <c r="I129" s="31"/>
      <c r="J129" s="59"/>
      <c r="K129" s="59"/>
      <c r="N129"/>
    </row>
    <row r="130" spans="1:14">
      <c r="A130" s="14" t="s">
        <v>48</v>
      </c>
      <c r="B130" s="58"/>
      <c r="C130" s="58">
        <v>237</v>
      </c>
      <c r="D130" s="30"/>
      <c r="E130" s="30"/>
      <c r="F130" s="4"/>
      <c r="G130" s="4"/>
      <c r="H130" s="30"/>
      <c r="I130" s="30"/>
      <c r="J130" s="58"/>
      <c r="K130" s="58"/>
      <c r="L130" s="6"/>
      <c r="N130"/>
    </row>
    <row r="131" spans="1:14">
      <c r="A131" s="15"/>
      <c r="B131" s="16">
        <v>237</v>
      </c>
      <c r="C131" s="17"/>
      <c r="D131" s="17"/>
      <c r="E131" s="17"/>
      <c r="F131" s="17"/>
      <c r="G131" s="17"/>
      <c r="H131" s="17"/>
      <c r="I131" s="17"/>
      <c r="J131" s="17"/>
      <c r="K131" s="32"/>
      <c r="N131"/>
    </row>
    <row r="132" spans="1:14">
      <c r="A132" s="8"/>
      <c r="B132" s="18"/>
      <c r="C132" s="19"/>
      <c r="D132" s="19"/>
      <c r="E132" s="19"/>
      <c r="F132" s="19"/>
      <c r="G132" s="19"/>
      <c r="H132" s="19"/>
      <c r="I132" s="19"/>
      <c r="J132" s="19"/>
      <c r="K132" s="33"/>
      <c r="N132"/>
    </row>
    <row r="137" spans="1:19">
      <c r="A137" s="7" t="s">
        <v>69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35"/>
    </row>
    <row r="138" spans="1:19">
      <c r="A138" s="8" t="s">
        <v>1</v>
      </c>
      <c r="B138" s="8" t="s">
        <v>50</v>
      </c>
      <c r="C138" s="8"/>
      <c r="D138" s="8" t="s">
        <v>51</v>
      </c>
      <c r="E138" s="8"/>
      <c r="F138" s="8" t="s">
        <v>52</v>
      </c>
      <c r="G138" s="63"/>
      <c r="H138" s="8" t="s">
        <v>53</v>
      </c>
      <c r="I138" s="63"/>
      <c r="J138" s="8" t="s">
        <v>54</v>
      </c>
      <c r="K138" s="63"/>
      <c r="L138" s="8" t="s">
        <v>55</v>
      </c>
      <c r="M138" s="63"/>
      <c r="N138" s="8" t="s">
        <v>56</v>
      </c>
      <c r="O138" s="63"/>
      <c r="P138" s="8" t="s">
        <v>57</v>
      </c>
      <c r="Q138" s="63"/>
      <c r="R138" s="8" t="s">
        <v>58</v>
      </c>
      <c r="S138" s="63"/>
    </row>
    <row r="139" spans="1:19">
      <c r="A139" s="12"/>
      <c r="B139" s="4" t="s">
        <v>5</v>
      </c>
      <c r="C139" s="4" t="s">
        <v>6</v>
      </c>
      <c r="D139" s="4" t="s">
        <v>5</v>
      </c>
      <c r="E139" s="4" t="s">
        <v>6</v>
      </c>
      <c r="F139" s="4" t="s">
        <v>5</v>
      </c>
      <c r="G139" s="4" t="s">
        <v>6</v>
      </c>
      <c r="H139" s="4" t="s">
        <v>5</v>
      </c>
      <c r="I139" s="4" t="s">
        <v>6</v>
      </c>
      <c r="J139" s="4" t="s">
        <v>5</v>
      </c>
      <c r="K139" s="4" t="s">
        <v>6</v>
      </c>
      <c r="L139" s="4" t="s">
        <v>5</v>
      </c>
      <c r="M139" s="4" t="s">
        <v>6</v>
      </c>
      <c r="N139" s="4" t="s">
        <v>5</v>
      </c>
      <c r="O139" s="4" t="s">
        <v>6</v>
      </c>
      <c r="P139" s="4" t="s">
        <v>5</v>
      </c>
      <c r="Q139" s="4" t="s">
        <v>6</v>
      </c>
      <c r="R139" s="4" t="s">
        <v>5</v>
      </c>
      <c r="S139" s="4" t="s">
        <v>6</v>
      </c>
    </row>
    <row r="140" spans="1:19">
      <c r="A140" s="4" t="s">
        <v>31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>
      <c r="A141" s="4" t="s">
        <v>32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>
      <c r="A142" s="4" t="s">
        <v>33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>
      <c r="A143" s="4" t="s">
        <v>34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>
      <c r="A144" s="4" t="s">
        <v>35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>
      <c r="A145" s="4" t="s">
        <v>36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>
      <c r="A146" s="4" t="s">
        <v>37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>
      <c r="A147" s="4" t="s">
        <v>38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>
      <c r="A148" s="4" t="s">
        <v>39</v>
      </c>
      <c r="B148" s="65" t="s">
        <v>9</v>
      </c>
      <c r="C148" s="58">
        <v>3</v>
      </c>
      <c r="D148" s="65" t="s">
        <v>9</v>
      </c>
      <c r="E148" s="58">
        <v>35</v>
      </c>
      <c r="F148" s="65" t="s">
        <v>9</v>
      </c>
      <c r="G148" s="58">
        <v>24</v>
      </c>
      <c r="H148" s="65" t="s">
        <v>9</v>
      </c>
      <c r="I148" s="58">
        <v>23</v>
      </c>
      <c r="J148" s="65" t="s">
        <v>9</v>
      </c>
      <c r="K148" s="58">
        <v>48</v>
      </c>
      <c r="L148" s="65" t="s">
        <v>9</v>
      </c>
      <c r="M148" s="58">
        <v>23</v>
      </c>
      <c r="N148" s="65" t="s">
        <v>9</v>
      </c>
      <c r="O148" s="58">
        <v>24</v>
      </c>
      <c r="P148" s="65" t="s">
        <v>9</v>
      </c>
      <c r="Q148" s="58">
        <v>35</v>
      </c>
      <c r="R148" s="65" t="s">
        <v>9</v>
      </c>
      <c r="S148" s="58">
        <v>3</v>
      </c>
    </row>
    <row r="149" spans="1:19">
      <c r="A149" s="4" t="s">
        <v>40</v>
      </c>
      <c r="B149" s="65" t="s">
        <v>9</v>
      </c>
      <c r="C149" s="58">
        <v>9</v>
      </c>
      <c r="D149" s="65" t="s">
        <v>9</v>
      </c>
      <c r="E149" s="58">
        <v>35</v>
      </c>
      <c r="F149" s="65" t="s">
        <v>9</v>
      </c>
      <c r="G149" s="58">
        <v>24</v>
      </c>
      <c r="H149" s="65" t="s">
        <v>9</v>
      </c>
      <c r="I149" s="58">
        <v>23</v>
      </c>
      <c r="J149" s="65" t="s">
        <v>9</v>
      </c>
      <c r="K149" s="58">
        <v>48</v>
      </c>
      <c r="L149" s="65" t="s">
        <v>9</v>
      </c>
      <c r="M149" s="58">
        <v>23</v>
      </c>
      <c r="N149" s="65" t="s">
        <v>9</v>
      </c>
      <c r="O149" s="58">
        <v>24</v>
      </c>
      <c r="P149" s="65" t="s">
        <v>9</v>
      </c>
      <c r="Q149" s="58">
        <v>35</v>
      </c>
      <c r="R149" s="65" t="s">
        <v>9</v>
      </c>
      <c r="S149" s="58">
        <v>7</v>
      </c>
    </row>
    <row r="150" spans="1:19">
      <c r="A150" s="4" t="s">
        <v>41</v>
      </c>
      <c r="B150" s="65" t="s">
        <v>9</v>
      </c>
      <c r="C150" s="58">
        <v>21</v>
      </c>
      <c r="D150" s="65" t="s">
        <v>9</v>
      </c>
      <c r="E150" s="58">
        <v>30</v>
      </c>
      <c r="F150" s="65" t="s">
        <v>9</v>
      </c>
      <c r="G150" s="58">
        <v>26</v>
      </c>
      <c r="H150" s="65" t="s">
        <v>9</v>
      </c>
      <c r="I150" s="58">
        <v>23</v>
      </c>
      <c r="J150" s="65" t="s">
        <v>9</v>
      </c>
      <c r="K150" s="58">
        <v>48</v>
      </c>
      <c r="L150" s="65" t="s">
        <v>9</v>
      </c>
      <c r="M150" s="58">
        <v>23</v>
      </c>
      <c r="N150" s="65" t="s">
        <v>9</v>
      </c>
      <c r="O150" s="58">
        <v>26</v>
      </c>
      <c r="P150" s="65" t="s">
        <v>9</v>
      </c>
      <c r="Q150" s="58">
        <v>30</v>
      </c>
      <c r="R150" s="65" t="s">
        <v>9</v>
      </c>
      <c r="S150" s="58">
        <v>23</v>
      </c>
    </row>
    <row r="151" spans="1:19">
      <c r="A151" s="4" t="s">
        <v>42</v>
      </c>
      <c r="B151" s="65" t="s">
        <v>9</v>
      </c>
      <c r="C151" s="58">
        <v>29</v>
      </c>
      <c r="D151" s="65" t="s">
        <v>9</v>
      </c>
      <c r="E151" s="58">
        <v>31</v>
      </c>
      <c r="F151" s="65" t="s">
        <v>9</v>
      </c>
      <c r="G151" s="58">
        <v>26</v>
      </c>
      <c r="H151" s="65" t="s">
        <v>9</v>
      </c>
      <c r="I151" s="58">
        <v>23</v>
      </c>
      <c r="J151" s="65" t="s">
        <v>9</v>
      </c>
      <c r="K151" s="58">
        <v>48</v>
      </c>
      <c r="L151" s="65" t="s">
        <v>9</v>
      </c>
      <c r="M151" s="58">
        <v>23</v>
      </c>
      <c r="N151" s="65" t="s">
        <v>9</v>
      </c>
      <c r="O151" s="58">
        <v>26</v>
      </c>
      <c r="P151" s="65" t="s">
        <v>9</v>
      </c>
      <c r="Q151" s="58">
        <v>30</v>
      </c>
      <c r="R151" s="65" t="s">
        <v>9</v>
      </c>
      <c r="S151" s="58">
        <v>28</v>
      </c>
    </row>
    <row r="152" spans="1:19">
      <c r="A152" s="4" t="s">
        <v>43</v>
      </c>
      <c r="B152" s="65" t="s">
        <v>9</v>
      </c>
      <c r="C152" s="58">
        <v>43</v>
      </c>
      <c r="D152" s="65" t="s">
        <v>9</v>
      </c>
      <c r="E152" s="58">
        <v>34</v>
      </c>
      <c r="F152" s="65" t="s">
        <v>9</v>
      </c>
      <c r="G152" s="58">
        <v>26</v>
      </c>
      <c r="H152" s="65" t="s">
        <v>9</v>
      </c>
      <c r="I152" s="58">
        <v>23</v>
      </c>
      <c r="J152" s="65" t="s">
        <v>9</v>
      </c>
      <c r="K152" s="58">
        <v>48</v>
      </c>
      <c r="L152" s="65" t="s">
        <v>9</v>
      </c>
      <c r="M152" s="58">
        <v>23</v>
      </c>
      <c r="N152" s="65" t="s">
        <v>9</v>
      </c>
      <c r="O152" s="58">
        <v>26</v>
      </c>
      <c r="P152" s="65" t="s">
        <v>9</v>
      </c>
      <c r="Q152" s="58">
        <v>34</v>
      </c>
      <c r="R152" s="65" t="s">
        <v>9</v>
      </c>
      <c r="S152" s="58">
        <v>43</v>
      </c>
    </row>
    <row r="153" spans="1:19">
      <c r="A153" s="4" t="s">
        <v>44</v>
      </c>
      <c r="B153" s="65" t="s">
        <v>9</v>
      </c>
      <c r="C153" s="58">
        <v>43</v>
      </c>
      <c r="D153" s="65" t="s">
        <v>9</v>
      </c>
      <c r="E153" s="58">
        <v>29</v>
      </c>
      <c r="F153" s="65" t="s">
        <v>9</v>
      </c>
      <c r="G153" s="58">
        <v>26</v>
      </c>
      <c r="H153" s="65" t="s">
        <v>9</v>
      </c>
      <c r="I153" s="58">
        <v>23</v>
      </c>
      <c r="J153" s="65" t="s">
        <v>9</v>
      </c>
      <c r="K153" s="58">
        <v>48</v>
      </c>
      <c r="L153" s="65" t="s">
        <v>9</v>
      </c>
      <c r="M153" s="58">
        <v>23</v>
      </c>
      <c r="N153" s="65" t="s">
        <v>9</v>
      </c>
      <c r="O153" s="58">
        <v>26</v>
      </c>
      <c r="P153" s="65" t="s">
        <v>9</v>
      </c>
      <c r="Q153" s="58">
        <v>29</v>
      </c>
      <c r="R153" s="65" t="s">
        <v>9</v>
      </c>
      <c r="S153" s="58">
        <v>43</v>
      </c>
    </row>
    <row r="154" spans="1:19">
      <c r="A154" s="4" t="s">
        <v>45</v>
      </c>
      <c r="B154" s="65" t="s">
        <v>9</v>
      </c>
      <c r="C154" s="58">
        <v>42</v>
      </c>
      <c r="D154" s="65" t="s">
        <v>9</v>
      </c>
      <c r="E154" s="58">
        <v>31</v>
      </c>
      <c r="F154" s="65" t="s">
        <v>9</v>
      </c>
      <c r="G154" s="58">
        <v>26</v>
      </c>
      <c r="H154" s="65" t="s">
        <v>9</v>
      </c>
      <c r="I154" s="58">
        <v>23</v>
      </c>
      <c r="J154" s="65" t="s">
        <v>9</v>
      </c>
      <c r="K154" s="58">
        <v>48</v>
      </c>
      <c r="L154" s="65" t="s">
        <v>9</v>
      </c>
      <c r="M154" s="58">
        <v>23</v>
      </c>
      <c r="N154" s="65" t="s">
        <v>9</v>
      </c>
      <c r="O154" s="58">
        <v>26</v>
      </c>
      <c r="P154" s="65" t="s">
        <v>9</v>
      </c>
      <c r="Q154" s="58">
        <v>29</v>
      </c>
      <c r="R154" s="65" t="s">
        <v>9</v>
      </c>
      <c r="S154" s="58">
        <v>42</v>
      </c>
    </row>
    <row r="155" spans="1:19">
      <c r="A155" s="4" t="s">
        <v>46</v>
      </c>
      <c r="B155" s="65" t="s">
        <v>9</v>
      </c>
      <c r="C155" s="58">
        <v>38</v>
      </c>
      <c r="D155" s="65" t="s">
        <v>9</v>
      </c>
      <c r="E155" s="58">
        <v>33</v>
      </c>
      <c r="F155" s="65" t="s">
        <v>9</v>
      </c>
      <c r="G155" s="58">
        <v>26</v>
      </c>
      <c r="H155" s="65" t="s">
        <v>9</v>
      </c>
      <c r="I155" s="58">
        <v>23</v>
      </c>
      <c r="J155" s="65" t="s">
        <v>9</v>
      </c>
      <c r="K155" s="58">
        <v>48</v>
      </c>
      <c r="L155" s="65" t="s">
        <v>9</v>
      </c>
      <c r="M155" s="58">
        <v>23</v>
      </c>
      <c r="N155" s="65" t="s">
        <v>9</v>
      </c>
      <c r="O155" s="58">
        <v>26</v>
      </c>
      <c r="P155" s="65" t="s">
        <v>9</v>
      </c>
      <c r="Q155" s="58">
        <v>33</v>
      </c>
      <c r="R155" s="65" t="s">
        <v>9</v>
      </c>
      <c r="S155" s="58">
        <v>42</v>
      </c>
    </row>
    <row r="156" spans="1:19">
      <c r="A156" s="4" t="s">
        <v>47</v>
      </c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</row>
    <row r="157" spans="1:19">
      <c r="A157" s="4" t="s">
        <v>7</v>
      </c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</row>
    <row r="158" spans="1:19">
      <c r="A158" s="4" t="s">
        <v>10</v>
      </c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</row>
    <row r="159" spans="1:19">
      <c r="A159" s="4" t="s">
        <v>11</v>
      </c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</row>
    <row r="160" spans="1:19">
      <c r="A160" s="4" t="s">
        <v>12</v>
      </c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</row>
    <row r="161" spans="1:19">
      <c r="A161" s="4" t="s">
        <v>13</v>
      </c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</row>
    <row r="162" spans="1:19">
      <c r="A162" s="4" t="s">
        <v>14</v>
      </c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</row>
    <row r="163" spans="1:19">
      <c r="A163" s="4" t="s">
        <v>15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</row>
    <row r="164" spans="1:19">
      <c r="A164" s="4" t="s">
        <v>16</v>
      </c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</row>
    <row r="165" spans="1:19">
      <c r="A165" s="4" t="s">
        <v>17</v>
      </c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</row>
    <row r="166" spans="1:19">
      <c r="A166" s="12"/>
      <c r="B166" s="59"/>
      <c r="C166" s="58">
        <f>SUM(C148:C165)</f>
        <v>228</v>
      </c>
      <c r="D166" s="58"/>
      <c r="E166" s="58">
        <f>SUM(E143:E165)</f>
        <v>258</v>
      </c>
      <c r="F166" s="58"/>
      <c r="G166" s="58">
        <f>SUM(G140:G165)</f>
        <v>204</v>
      </c>
      <c r="H166" s="58"/>
      <c r="I166" s="58">
        <f>SUM(I140:I165)</f>
        <v>184</v>
      </c>
      <c r="J166" s="58"/>
      <c r="K166" s="58">
        <f>SUM(K144:K165)</f>
        <v>384</v>
      </c>
      <c r="L166" s="58"/>
      <c r="M166" s="58">
        <f>SUM(M140:M165)</f>
        <v>184</v>
      </c>
      <c r="N166" s="58"/>
      <c r="O166" s="58">
        <f>SUM(O140:O165)</f>
        <v>204</v>
      </c>
      <c r="P166" s="58"/>
      <c r="Q166" s="58">
        <f>SUM(Q143:Q165)</f>
        <v>255</v>
      </c>
      <c r="R166" s="58"/>
      <c r="S166" s="58">
        <f>SUM(S148:S165)</f>
        <v>231</v>
      </c>
    </row>
    <row r="167" spans="1:19">
      <c r="A167" s="14" t="s">
        <v>48</v>
      </c>
      <c r="B167" s="16">
        <v>5764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32"/>
    </row>
    <row r="168" spans="1:19">
      <c r="A168" s="8"/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33"/>
    </row>
    <row r="175" spans="1:19">
      <c r="A175" s="2" t="s">
        <v>70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6"/>
    </row>
    <row r="176" spans="1:19">
      <c r="A176" s="12" t="s">
        <v>1</v>
      </c>
      <c r="B176" s="4" t="s">
        <v>71</v>
      </c>
      <c r="C176" s="12"/>
      <c r="D176" s="4"/>
      <c r="E176" s="12"/>
      <c r="F176" s="4"/>
      <c r="G176" s="12"/>
      <c r="H176" s="4"/>
      <c r="I176" s="12"/>
      <c r="J176" s="4"/>
      <c r="K176" s="12"/>
      <c r="L176" s="4" t="s">
        <v>27</v>
      </c>
      <c r="M176" s="12"/>
      <c r="N176" s="4" t="s">
        <v>28</v>
      </c>
      <c r="O176" s="12"/>
      <c r="P176" s="4" t="s">
        <v>29</v>
      </c>
      <c r="Q176" s="12"/>
      <c r="R176" s="4" t="s">
        <v>30</v>
      </c>
      <c r="S176" s="12"/>
    </row>
    <row r="177" spans="1:19">
      <c r="A177" s="12"/>
      <c r="B177" s="4" t="s">
        <v>5</v>
      </c>
      <c r="C177" s="4" t="s">
        <v>6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>
      <c r="A178" s="4" t="s">
        <v>31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>
      <c r="A179" s="4" t="s">
        <v>32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>
      <c r="A180" s="4" t="s">
        <v>33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>
      <c r="A181" s="4" t="s">
        <v>34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>
      <c r="A182" s="4" t="s">
        <v>35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>
      <c r="A183" s="4" t="s">
        <v>36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>
      <c r="A184" s="4" t="s">
        <v>37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>
      <c r="A185" s="4" t="s">
        <v>38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>
      <c r="A186" s="4" t="s">
        <v>39</v>
      </c>
      <c r="B186" s="66" t="s">
        <v>9</v>
      </c>
      <c r="C186" s="24">
        <v>37</v>
      </c>
      <c r="D186" s="4"/>
      <c r="E186" s="4"/>
      <c r="F186" s="4"/>
      <c r="G186" s="4"/>
      <c r="H186" s="4"/>
      <c r="I186" s="4"/>
      <c r="J186" s="24"/>
      <c r="K186" s="24"/>
      <c r="L186" s="4"/>
      <c r="M186" s="4"/>
      <c r="N186" s="4"/>
      <c r="O186" s="4"/>
      <c r="P186" s="4"/>
      <c r="Q186" s="4"/>
      <c r="R186" s="4"/>
      <c r="S186" s="4"/>
    </row>
    <row r="187" spans="1:19">
      <c r="A187" s="4" t="s">
        <v>40</v>
      </c>
      <c r="B187" s="66" t="s">
        <v>9</v>
      </c>
      <c r="C187" s="24">
        <v>48</v>
      </c>
      <c r="D187" s="4"/>
      <c r="E187" s="4"/>
      <c r="F187" s="4"/>
      <c r="G187" s="4"/>
      <c r="H187" s="4"/>
      <c r="I187" s="4"/>
      <c r="J187" s="24"/>
      <c r="K187" s="24"/>
      <c r="L187" s="4"/>
      <c r="M187" s="4"/>
      <c r="N187" s="4"/>
      <c r="O187" s="4"/>
      <c r="P187" s="4"/>
      <c r="Q187" s="4"/>
      <c r="R187" s="4"/>
      <c r="S187" s="4"/>
    </row>
    <row r="188" spans="1:19">
      <c r="A188" s="4" t="s">
        <v>41</v>
      </c>
      <c r="B188" s="66" t="s">
        <v>9</v>
      </c>
      <c r="C188" s="24">
        <v>48</v>
      </c>
      <c r="D188" s="4"/>
      <c r="E188" s="4"/>
      <c r="F188" s="4"/>
      <c r="G188" s="4"/>
      <c r="H188" s="4"/>
      <c r="I188" s="4"/>
      <c r="J188" s="24"/>
      <c r="K188" s="24"/>
      <c r="L188" s="4"/>
      <c r="M188" s="4"/>
      <c r="N188" s="4"/>
      <c r="O188" s="4"/>
      <c r="P188" s="4"/>
      <c r="Q188" s="4"/>
      <c r="R188" s="4"/>
      <c r="S188" s="4"/>
    </row>
    <row r="189" spans="1:19">
      <c r="A189" s="4" t="s">
        <v>42</v>
      </c>
      <c r="B189" s="66" t="s">
        <v>9</v>
      </c>
      <c r="C189" s="24">
        <v>48</v>
      </c>
      <c r="D189" s="56"/>
      <c r="E189" s="56"/>
      <c r="F189" s="56"/>
      <c r="G189" s="56"/>
      <c r="H189" s="56"/>
      <c r="I189" s="56"/>
      <c r="J189" s="24"/>
      <c r="K189" s="24"/>
      <c r="L189" s="56"/>
      <c r="M189" s="56"/>
      <c r="N189" s="56"/>
      <c r="O189" s="56"/>
      <c r="P189" s="56"/>
      <c r="Q189" s="56"/>
      <c r="R189" s="56"/>
      <c r="S189" s="56"/>
    </row>
    <row r="190" spans="1:19">
      <c r="A190" s="4" t="s">
        <v>43</v>
      </c>
      <c r="B190" s="66" t="s">
        <v>9</v>
      </c>
      <c r="C190" s="24">
        <v>48</v>
      </c>
      <c r="D190" s="56"/>
      <c r="E190" s="56"/>
      <c r="F190" s="56"/>
      <c r="G190" s="56"/>
      <c r="H190" s="56"/>
      <c r="I190" s="56"/>
      <c r="J190" s="24"/>
      <c r="K190" s="24"/>
      <c r="L190" s="56"/>
      <c r="M190" s="56"/>
      <c r="N190" s="56"/>
      <c r="O190" s="56"/>
      <c r="P190" s="56"/>
      <c r="Q190" s="56"/>
      <c r="R190" s="56"/>
      <c r="S190" s="56"/>
    </row>
    <row r="191" spans="1:19">
      <c r="A191" s="4" t="s">
        <v>44</v>
      </c>
      <c r="B191" s="66" t="s">
        <v>9</v>
      </c>
      <c r="C191" s="24">
        <v>48</v>
      </c>
      <c r="D191" s="56"/>
      <c r="E191" s="56"/>
      <c r="F191" s="56"/>
      <c r="G191" s="56"/>
      <c r="H191" s="56"/>
      <c r="I191" s="56"/>
      <c r="J191" s="24"/>
      <c r="K191" s="24"/>
      <c r="L191" s="56"/>
      <c r="M191" s="56"/>
      <c r="N191" s="56"/>
      <c r="O191" s="56"/>
      <c r="P191" s="56"/>
      <c r="Q191" s="56"/>
      <c r="R191" s="56"/>
      <c r="S191" s="56"/>
    </row>
    <row r="192" spans="1:19">
      <c r="A192" s="4" t="s">
        <v>45</v>
      </c>
      <c r="B192" s="66" t="s">
        <v>9</v>
      </c>
      <c r="C192" s="24">
        <v>48</v>
      </c>
      <c r="D192" s="56"/>
      <c r="E192" s="56"/>
      <c r="F192" s="56"/>
      <c r="G192" s="56"/>
      <c r="H192" s="56"/>
      <c r="I192" s="56"/>
      <c r="J192" s="24"/>
      <c r="K192" s="24"/>
      <c r="L192" s="56"/>
      <c r="M192" s="56"/>
      <c r="N192" s="56"/>
      <c r="O192" s="56"/>
      <c r="P192" s="56"/>
      <c r="Q192" s="56"/>
      <c r="R192" s="56"/>
      <c r="S192" s="56"/>
    </row>
    <row r="193" spans="1:19">
      <c r="A193" s="4" t="s">
        <v>46</v>
      </c>
      <c r="B193" s="66" t="s">
        <v>9</v>
      </c>
      <c r="C193" s="24">
        <v>48</v>
      </c>
      <c r="D193" s="56"/>
      <c r="E193" s="56"/>
      <c r="F193" s="56"/>
      <c r="G193" s="56"/>
      <c r="H193" s="56"/>
      <c r="I193" s="56"/>
      <c r="J193" s="24"/>
      <c r="K193" s="24"/>
      <c r="L193" s="56"/>
      <c r="M193" s="56"/>
      <c r="N193" s="56"/>
      <c r="O193" s="56"/>
      <c r="P193" s="56"/>
      <c r="Q193" s="56"/>
      <c r="R193" s="56"/>
      <c r="S193" s="56"/>
    </row>
    <row r="194" spans="1:19">
      <c r="A194" s="4" t="s">
        <v>47</v>
      </c>
      <c r="B194" s="66" t="s">
        <v>9</v>
      </c>
      <c r="C194" s="24">
        <v>48</v>
      </c>
      <c r="D194" s="5"/>
      <c r="E194" s="5"/>
      <c r="F194" s="5"/>
      <c r="G194" s="5"/>
      <c r="H194" s="5"/>
      <c r="I194" s="5"/>
      <c r="J194" s="24"/>
      <c r="K194" s="24"/>
      <c r="L194" s="5"/>
      <c r="M194" s="5"/>
      <c r="N194" s="5"/>
      <c r="O194" s="5"/>
      <c r="P194" s="5"/>
      <c r="Q194" s="5"/>
      <c r="R194" s="5"/>
      <c r="S194" s="5"/>
    </row>
    <row r="195" spans="1:19">
      <c r="A195" s="4" t="s">
        <v>7</v>
      </c>
      <c r="B195" s="66" t="s">
        <v>9</v>
      </c>
      <c r="C195" s="24">
        <v>48</v>
      </c>
      <c r="D195" s="5"/>
      <c r="E195" s="5"/>
      <c r="F195" s="5"/>
      <c r="G195" s="5"/>
      <c r="H195" s="5"/>
      <c r="I195" s="5"/>
      <c r="J195" s="24"/>
      <c r="K195" s="24"/>
      <c r="L195" s="5"/>
      <c r="M195" s="5"/>
      <c r="N195" s="5"/>
      <c r="O195" s="5"/>
      <c r="P195" s="5"/>
      <c r="Q195" s="5"/>
      <c r="R195" s="5"/>
      <c r="S195" s="5"/>
    </row>
    <row r="196" spans="1:19">
      <c r="A196" s="4" t="s">
        <v>10</v>
      </c>
      <c r="B196" s="66" t="s">
        <v>9</v>
      </c>
      <c r="C196" s="24">
        <v>48</v>
      </c>
      <c r="D196" s="5"/>
      <c r="E196" s="5"/>
      <c r="F196" s="5"/>
      <c r="G196" s="5"/>
      <c r="H196" s="5"/>
      <c r="I196" s="5"/>
      <c r="J196" s="24"/>
      <c r="K196" s="24"/>
      <c r="L196" s="5"/>
      <c r="M196" s="5"/>
      <c r="N196" s="5"/>
      <c r="O196" s="5"/>
      <c r="P196" s="5"/>
      <c r="Q196" s="5"/>
      <c r="R196" s="5"/>
      <c r="S196" s="5"/>
    </row>
    <row r="197" spans="1:19">
      <c r="A197" s="4" t="s">
        <v>11</v>
      </c>
      <c r="B197" s="66" t="s">
        <v>9</v>
      </c>
      <c r="C197" s="24">
        <v>48</v>
      </c>
      <c r="D197" s="5"/>
      <c r="E197" s="5"/>
      <c r="F197" s="5"/>
      <c r="G197" s="5"/>
      <c r="H197" s="5"/>
      <c r="I197" s="5"/>
      <c r="J197" s="24"/>
      <c r="K197" s="24"/>
      <c r="L197" s="5"/>
      <c r="M197" s="5"/>
      <c r="N197" s="5"/>
      <c r="O197" s="5"/>
      <c r="P197" s="5"/>
      <c r="Q197" s="5"/>
      <c r="R197" s="5"/>
      <c r="S197" s="5"/>
    </row>
    <row r="198" spans="1:19">
      <c r="A198" s="4" t="s">
        <v>12</v>
      </c>
      <c r="B198" s="66" t="s">
        <v>9</v>
      </c>
      <c r="C198" s="24">
        <v>48</v>
      </c>
      <c r="D198" s="5"/>
      <c r="E198" s="5"/>
      <c r="F198" s="5"/>
      <c r="G198" s="5"/>
      <c r="H198" s="5"/>
      <c r="I198" s="5"/>
      <c r="J198" s="24"/>
      <c r="K198" s="24"/>
      <c r="L198" s="5"/>
      <c r="M198" s="5"/>
      <c r="N198" s="5"/>
      <c r="O198" s="5"/>
      <c r="P198" s="5"/>
      <c r="Q198" s="5"/>
      <c r="R198" s="5"/>
      <c r="S198" s="5"/>
    </row>
    <row r="199" spans="1:19">
      <c r="A199" s="4" t="s">
        <v>13</v>
      </c>
      <c r="B199" s="5"/>
      <c r="C199" s="5"/>
      <c r="D199" s="51"/>
      <c r="E199" s="51"/>
      <c r="F199" s="51"/>
      <c r="G199" s="51"/>
      <c r="H199" s="51"/>
      <c r="I199" s="51"/>
      <c r="J199" s="5"/>
      <c r="K199" s="5"/>
      <c r="L199" s="51"/>
      <c r="M199" s="51"/>
      <c r="N199" s="51"/>
      <c r="O199" s="51"/>
      <c r="P199" s="51"/>
      <c r="Q199" s="51"/>
      <c r="R199" s="51"/>
      <c r="S199" s="51"/>
    </row>
    <row r="200" spans="1:19">
      <c r="A200" s="4" t="s">
        <v>14</v>
      </c>
      <c r="B200" s="5"/>
      <c r="C200" s="5"/>
      <c r="D200" s="51"/>
      <c r="E200" s="51"/>
      <c r="F200" s="51"/>
      <c r="G200" s="51"/>
      <c r="H200" s="51"/>
      <c r="I200" s="51"/>
      <c r="J200" s="5"/>
      <c r="K200" s="5"/>
      <c r="L200" s="51"/>
      <c r="M200" s="51"/>
      <c r="N200" s="51"/>
      <c r="O200" s="51"/>
      <c r="P200" s="51"/>
      <c r="Q200" s="51"/>
      <c r="R200" s="51"/>
      <c r="S200" s="51"/>
    </row>
    <row r="201" spans="1:19">
      <c r="A201" s="4" t="s">
        <v>15</v>
      </c>
      <c r="B201" s="5"/>
      <c r="C201" s="5"/>
      <c r="D201" s="51"/>
      <c r="E201" s="51"/>
      <c r="F201" s="51"/>
      <c r="G201" s="51"/>
      <c r="H201" s="51"/>
      <c r="I201" s="51"/>
      <c r="J201" s="5"/>
      <c r="K201" s="5"/>
      <c r="L201" s="51"/>
      <c r="M201" s="51"/>
      <c r="N201" s="51"/>
      <c r="O201" s="51"/>
      <c r="P201" s="51"/>
      <c r="Q201" s="51"/>
      <c r="R201" s="51"/>
      <c r="S201" s="51"/>
    </row>
    <row r="202" spans="1:19">
      <c r="A202" s="4" t="s">
        <v>16</v>
      </c>
      <c r="B202" s="5"/>
      <c r="C202" s="5"/>
      <c r="D202" s="51"/>
      <c r="E202" s="51"/>
      <c r="F202" s="51"/>
      <c r="G202" s="51"/>
      <c r="H202" s="51"/>
      <c r="I202" s="51"/>
      <c r="J202" s="5"/>
      <c r="K202" s="5"/>
      <c r="L202" s="51"/>
      <c r="M202" s="51"/>
      <c r="N202" s="51"/>
      <c r="O202" s="51"/>
      <c r="P202" s="51"/>
      <c r="Q202" s="51"/>
      <c r="R202" s="51"/>
      <c r="S202" s="51"/>
    </row>
    <row r="203" spans="1:19">
      <c r="A203" s="4" t="s">
        <v>17</v>
      </c>
      <c r="B203" s="5"/>
      <c r="C203" s="5"/>
      <c r="D203" s="51"/>
      <c r="E203" s="51"/>
      <c r="F203" s="51"/>
      <c r="G203" s="51"/>
      <c r="H203" s="51"/>
      <c r="I203" s="51"/>
      <c r="J203" s="5"/>
      <c r="K203" s="5"/>
      <c r="L203" s="51"/>
      <c r="M203" s="51"/>
      <c r="N203" s="51"/>
      <c r="O203" s="51"/>
      <c r="P203" s="51"/>
      <c r="Q203" s="51"/>
      <c r="R203" s="51"/>
      <c r="S203" s="51"/>
    </row>
    <row r="204" spans="1:19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 spans="1:19">
      <c r="A205" s="4" t="s">
        <v>48</v>
      </c>
      <c r="B205" s="4"/>
      <c r="C205" s="4">
        <f>SUM(C186:C203)</f>
        <v>613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>
      <c r="A206" s="4"/>
      <c r="B206" s="4">
        <v>5526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</sheetData>
  <mergeCells count="93">
    <mergeCell ref="A1:M1"/>
    <mergeCell ref="B2:C2"/>
    <mergeCell ref="D2:E2"/>
    <mergeCell ref="F2:G2"/>
    <mergeCell ref="H2:I2"/>
    <mergeCell ref="J2:K2"/>
    <mergeCell ref="L2:M2"/>
    <mergeCell ref="A14:M14"/>
    <mergeCell ref="A17:M17"/>
    <mergeCell ref="B18:C18"/>
    <mergeCell ref="D18:E18"/>
    <mergeCell ref="F18:G18"/>
    <mergeCell ref="H18:I18"/>
    <mergeCell ref="J18:K18"/>
    <mergeCell ref="L18:M18"/>
    <mergeCell ref="B30:M30"/>
    <mergeCell ref="A32:S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A68:S68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A101:Y101"/>
    <mergeCell ref="B102:C102"/>
    <mergeCell ref="D102:E102"/>
    <mergeCell ref="F102:G102"/>
    <mergeCell ref="H102:I102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A117:K117"/>
    <mergeCell ref="B118:C118"/>
    <mergeCell ref="D118:E118"/>
    <mergeCell ref="F118:G118"/>
    <mergeCell ref="H118:I118"/>
    <mergeCell ref="J118:K118"/>
    <mergeCell ref="A137:S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A175:S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A2:A3"/>
    <mergeCell ref="A18:A19"/>
    <mergeCell ref="A62:A64"/>
    <mergeCell ref="A69:A70"/>
    <mergeCell ref="A98:A99"/>
    <mergeCell ref="A102:A103"/>
    <mergeCell ref="A114:A115"/>
    <mergeCell ref="A118:A119"/>
    <mergeCell ref="A130:A132"/>
    <mergeCell ref="A138:A139"/>
    <mergeCell ref="A167:A168"/>
    <mergeCell ref="A205:A207"/>
    <mergeCell ref="B63:S64"/>
    <mergeCell ref="B98:S99"/>
    <mergeCell ref="B114:Y115"/>
    <mergeCell ref="B131:K132"/>
    <mergeCell ref="B167:S168"/>
    <mergeCell ref="B206:S20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Y118"/>
  <sheetViews>
    <sheetView workbookViewId="0">
      <selection activeCell="A86" sqref="A86:S86"/>
    </sheetView>
  </sheetViews>
  <sheetFormatPr defaultColWidth="9" defaultRowHeight="16.8"/>
  <cols>
    <col min="1" max="13" width="5.625" customWidth="1"/>
    <col min="14" max="14" width="5.625" style="1" customWidth="1"/>
    <col min="15" max="26" width="5.625" customWidth="1"/>
  </cols>
  <sheetData>
    <row r="2" customFormat="1" ht="29" customHeight="1" spans="1:14">
      <c r="A2" s="2" t="s">
        <v>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4"/>
    </row>
    <row r="3" customFormat="1" ht="15" customHeight="1" spans="1:14">
      <c r="A3" s="4" t="s">
        <v>1</v>
      </c>
      <c r="B3" s="5" t="s">
        <v>73</v>
      </c>
      <c r="C3" s="5"/>
      <c r="D3" s="5" t="s">
        <v>74</v>
      </c>
      <c r="E3" s="5"/>
      <c r="F3" s="5" t="s">
        <v>75</v>
      </c>
      <c r="G3" s="5"/>
      <c r="H3" s="5"/>
      <c r="I3" s="5"/>
      <c r="J3" s="5"/>
      <c r="K3" s="5"/>
      <c r="L3" s="5"/>
      <c r="M3" s="5"/>
      <c r="N3" s="34"/>
    </row>
    <row r="4" customFormat="1" ht="15" customHeight="1" spans="1:14">
      <c r="A4" s="4"/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  <c r="H4" s="5"/>
      <c r="I4" s="5"/>
      <c r="J4" s="5"/>
      <c r="K4" s="5"/>
      <c r="L4" s="5"/>
      <c r="M4" s="5"/>
      <c r="N4" s="34"/>
    </row>
    <row r="5" customFormat="1" ht="15" customHeight="1" spans="1:14">
      <c r="A5" s="4" t="s">
        <v>7</v>
      </c>
      <c r="B5" s="67" t="s">
        <v>9</v>
      </c>
      <c r="C5" s="5">
        <v>27</v>
      </c>
      <c r="D5" s="67" t="s">
        <v>9</v>
      </c>
      <c r="E5" s="5">
        <v>25</v>
      </c>
      <c r="F5" s="67" t="s">
        <v>9</v>
      </c>
      <c r="G5" s="5">
        <v>11</v>
      </c>
      <c r="H5" s="5"/>
      <c r="I5" s="5"/>
      <c r="J5" s="5"/>
      <c r="K5" s="5"/>
      <c r="L5" s="5"/>
      <c r="M5" s="5"/>
      <c r="N5" s="34"/>
    </row>
    <row r="6" customFormat="1" ht="15" customHeight="1" spans="1:14">
      <c r="A6" s="4" t="s">
        <v>10</v>
      </c>
      <c r="B6" s="67" t="s">
        <v>9</v>
      </c>
      <c r="C6" s="5">
        <v>27</v>
      </c>
      <c r="D6" s="67" t="s">
        <v>9</v>
      </c>
      <c r="E6" s="5">
        <v>25</v>
      </c>
      <c r="F6" s="67" t="s">
        <v>9</v>
      </c>
      <c r="G6" s="5">
        <v>11</v>
      </c>
      <c r="H6" s="5"/>
      <c r="I6" s="5"/>
      <c r="J6" s="5"/>
      <c r="K6" s="5"/>
      <c r="L6" s="5"/>
      <c r="M6" s="5"/>
      <c r="N6" s="34"/>
    </row>
    <row r="7" customFormat="1" ht="15" customHeight="1" spans="1:14">
      <c r="A7" s="4" t="s">
        <v>11</v>
      </c>
      <c r="B7" s="67" t="s">
        <v>9</v>
      </c>
      <c r="C7" s="5">
        <v>27</v>
      </c>
      <c r="D7" s="67" t="s">
        <v>9</v>
      </c>
      <c r="E7" s="5">
        <v>25</v>
      </c>
      <c r="F7" s="67" t="s">
        <v>9</v>
      </c>
      <c r="G7" s="5">
        <v>11</v>
      </c>
      <c r="H7" s="5"/>
      <c r="I7" s="5"/>
      <c r="J7" s="5"/>
      <c r="K7" s="5"/>
      <c r="L7" s="5"/>
      <c r="M7" s="5"/>
      <c r="N7" s="34"/>
    </row>
    <row r="8" customFormat="1" ht="15" customHeight="1" spans="1:14">
      <c r="A8" s="4" t="s">
        <v>12</v>
      </c>
      <c r="B8" s="67" t="s">
        <v>9</v>
      </c>
      <c r="C8" s="5">
        <v>27</v>
      </c>
      <c r="D8" s="67" t="s">
        <v>9</v>
      </c>
      <c r="E8" s="5">
        <v>25</v>
      </c>
      <c r="F8" s="67" t="s">
        <v>9</v>
      </c>
      <c r="G8" s="5">
        <v>11</v>
      </c>
      <c r="H8" s="5"/>
      <c r="I8" s="5"/>
      <c r="J8" s="5"/>
      <c r="K8" s="5"/>
      <c r="L8" s="5"/>
      <c r="M8" s="5"/>
      <c r="N8" s="34"/>
    </row>
    <row r="9" customFormat="1" ht="15" customHeight="1" spans="1:14">
      <c r="A9" s="4" t="s">
        <v>13</v>
      </c>
      <c r="B9" s="67" t="s">
        <v>9</v>
      </c>
      <c r="C9" s="5">
        <v>27</v>
      </c>
      <c r="D9" s="67" t="s">
        <v>9</v>
      </c>
      <c r="E9" s="5">
        <v>25</v>
      </c>
      <c r="F9" s="67" t="s">
        <v>9</v>
      </c>
      <c r="G9" s="5">
        <v>11</v>
      </c>
      <c r="H9" s="5"/>
      <c r="I9" s="5"/>
      <c r="J9" s="5"/>
      <c r="K9" s="5"/>
      <c r="L9" s="5"/>
      <c r="M9" s="5"/>
      <c r="N9" s="34"/>
    </row>
    <row r="10" customFormat="1" ht="15" customHeight="1" spans="1:14">
      <c r="A10" s="4" t="s">
        <v>14</v>
      </c>
      <c r="B10" s="67" t="s">
        <v>9</v>
      </c>
      <c r="C10" s="5">
        <v>27</v>
      </c>
      <c r="D10" s="67" t="s">
        <v>9</v>
      </c>
      <c r="E10" s="5">
        <v>25</v>
      </c>
      <c r="F10" s="67" t="s">
        <v>9</v>
      </c>
      <c r="G10" s="5">
        <v>11</v>
      </c>
      <c r="H10" s="5"/>
      <c r="I10" s="5"/>
      <c r="J10" s="5"/>
      <c r="K10" s="5"/>
      <c r="L10" s="5"/>
      <c r="M10" s="5"/>
      <c r="N10" s="34"/>
    </row>
    <row r="11" customFormat="1" ht="15" customHeight="1" spans="1:14">
      <c r="A11" s="4" t="s">
        <v>15</v>
      </c>
      <c r="B11" s="67" t="s">
        <v>9</v>
      </c>
      <c r="C11" s="5">
        <v>27</v>
      </c>
      <c r="D11" s="67" t="s">
        <v>9</v>
      </c>
      <c r="E11" s="5">
        <v>25</v>
      </c>
      <c r="F11" s="67" t="s">
        <v>9</v>
      </c>
      <c r="G11" s="5">
        <v>11</v>
      </c>
      <c r="H11" s="5"/>
      <c r="I11" s="5"/>
      <c r="J11" s="5"/>
      <c r="K11" s="5"/>
      <c r="L11" s="5"/>
      <c r="M11" s="5"/>
      <c r="N11" s="34"/>
    </row>
    <row r="12" customFormat="1" ht="15" customHeight="1" spans="1:14">
      <c r="A12" s="4" t="s">
        <v>16</v>
      </c>
      <c r="B12" s="67" t="s">
        <v>9</v>
      </c>
      <c r="C12" s="5">
        <v>27</v>
      </c>
      <c r="D12" s="67" t="s">
        <v>9</v>
      </c>
      <c r="E12" s="5">
        <v>25</v>
      </c>
      <c r="F12" s="67" t="s">
        <v>9</v>
      </c>
      <c r="G12" s="5">
        <v>11</v>
      </c>
      <c r="H12" s="5"/>
      <c r="I12" s="5"/>
      <c r="J12" s="5"/>
      <c r="K12" s="5"/>
      <c r="L12" s="5"/>
      <c r="M12" s="5"/>
      <c r="N12" s="34"/>
    </row>
    <row r="13" customFormat="1" ht="15" customHeight="1" spans="1:14">
      <c r="A13" s="4" t="s">
        <v>17</v>
      </c>
      <c r="B13" s="67" t="s">
        <v>9</v>
      </c>
      <c r="C13" s="5">
        <v>27</v>
      </c>
      <c r="D13" s="67" t="s">
        <v>9</v>
      </c>
      <c r="E13" s="5">
        <v>25</v>
      </c>
      <c r="F13" s="67" t="s">
        <v>9</v>
      </c>
      <c r="G13" s="5">
        <v>11</v>
      </c>
      <c r="H13" s="5"/>
      <c r="I13" s="5"/>
      <c r="J13" s="5"/>
      <c r="K13" s="5"/>
      <c r="L13" s="5"/>
      <c r="M13" s="5"/>
      <c r="N13" s="34"/>
    </row>
    <row r="14" customFormat="1" spans="1:14">
      <c r="A14" s="4"/>
      <c r="B14" s="5"/>
      <c r="C14" s="5">
        <f t="shared" ref="C14:G14" si="0">SUM(C5:C13)</f>
        <v>243</v>
      </c>
      <c r="D14" s="5"/>
      <c r="E14" s="5">
        <f t="shared" si="0"/>
        <v>225</v>
      </c>
      <c r="F14" s="5"/>
      <c r="G14" s="5">
        <f t="shared" si="0"/>
        <v>99</v>
      </c>
      <c r="H14" s="5"/>
      <c r="I14" s="5"/>
      <c r="J14" s="5"/>
      <c r="K14" s="5"/>
      <c r="L14" s="5"/>
      <c r="M14" s="5"/>
      <c r="N14" s="34"/>
    </row>
    <row r="15" customFormat="1" spans="1:14">
      <c r="A15" s="4">
        <f>M14+K14+I14+G14+E14+C14</f>
        <v>567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"/>
    </row>
    <row r="16" customFormat="1" ht="14" customHeight="1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N16" s="1"/>
    </row>
    <row r="17" customFormat="1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34"/>
    </row>
    <row r="18" customFormat="1" spans="1:14">
      <c r="A18" s="7" t="s">
        <v>76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35"/>
      <c r="N18" s="34"/>
    </row>
    <row r="19" customFormat="1" spans="1:14">
      <c r="A19" s="8" t="s">
        <v>1</v>
      </c>
      <c r="B19" s="9" t="s">
        <v>77</v>
      </c>
      <c r="C19" s="9"/>
      <c r="D19" s="10" t="s">
        <v>78</v>
      </c>
      <c r="E19" s="21"/>
      <c r="F19" s="10" t="s">
        <v>79</v>
      </c>
      <c r="G19" s="21"/>
      <c r="H19" s="22"/>
      <c r="I19" s="29"/>
      <c r="J19" s="22"/>
      <c r="K19" s="29"/>
      <c r="L19" s="22"/>
      <c r="M19" s="29"/>
      <c r="N19" s="34"/>
    </row>
    <row r="20" customFormat="1" spans="1:14">
      <c r="A20" s="4"/>
      <c r="B20" s="5" t="s">
        <v>5</v>
      </c>
      <c r="C20" s="5" t="s">
        <v>6</v>
      </c>
      <c r="D20" s="5" t="s">
        <v>5</v>
      </c>
      <c r="E20" s="5" t="s">
        <v>6</v>
      </c>
      <c r="F20" s="5" t="s">
        <v>5</v>
      </c>
      <c r="G20" s="5" t="s">
        <v>6</v>
      </c>
      <c r="H20" s="23"/>
      <c r="I20" s="23"/>
      <c r="J20" s="23"/>
      <c r="K20" s="23"/>
      <c r="L20" s="23"/>
      <c r="M20" s="23"/>
      <c r="N20" s="34"/>
    </row>
    <row r="21" customFormat="1" spans="1:14">
      <c r="A21" s="4" t="s">
        <v>7</v>
      </c>
      <c r="B21" s="67" t="s">
        <v>9</v>
      </c>
      <c r="C21" s="5">
        <v>11</v>
      </c>
      <c r="D21" s="67" t="s">
        <v>9</v>
      </c>
      <c r="E21" s="5">
        <v>25</v>
      </c>
      <c r="F21" s="67" t="s">
        <v>9</v>
      </c>
      <c r="G21" s="5">
        <v>27</v>
      </c>
      <c r="H21" s="23"/>
      <c r="I21" s="23"/>
      <c r="J21" s="23"/>
      <c r="K21" s="23"/>
      <c r="L21" s="23"/>
      <c r="M21" s="23"/>
      <c r="N21" s="34"/>
    </row>
    <row r="22" customFormat="1" spans="1:14">
      <c r="A22" s="4" t="s">
        <v>10</v>
      </c>
      <c r="B22" s="67" t="s">
        <v>9</v>
      </c>
      <c r="C22" s="5">
        <v>11</v>
      </c>
      <c r="D22" s="67" t="s">
        <v>9</v>
      </c>
      <c r="E22" s="5">
        <v>25</v>
      </c>
      <c r="F22" s="67" t="s">
        <v>9</v>
      </c>
      <c r="G22" s="5">
        <v>27</v>
      </c>
      <c r="H22" s="23"/>
      <c r="I22" s="23"/>
      <c r="J22" s="23"/>
      <c r="K22" s="23"/>
      <c r="L22" s="23"/>
      <c r="M22" s="23"/>
      <c r="N22" s="34"/>
    </row>
    <row r="23" customFormat="1" spans="1:14">
      <c r="A23" s="4" t="s">
        <v>11</v>
      </c>
      <c r="B23" s="67" t="s">
        <v>9</v>
      </c>
      <c r="C23" s="5">
        <v>11</v>
      </c>
      <c r="D23" s="67" t="s">
        <v>9</v>
      </c>
      <c r="E23" s="5">
        <v>25</v>
      </c>
      <c r="F23" s="67" t="s">
        <v>9</v>
      </c>
      <c r="G23" s="5">
        <v>27</v>
      </c>
      <c r="H23" s="23"/>
      <c r="I23" s="23"/>
      <c r="J23" s="23"/>
      <c r="K23" s="23"/>
      <c r="L23" s="23"/>
      <c r="M23" s="23"/>
      <c r="N23" s="34"/>
    </row>
    <row r="24" customFormat="1" spans="1:14">
      <c r="A24" s="4" t="s">
        <v>12</v>
      </c>
      <c r="B24" s="67" t="s">
        <v>9</v>
      </c>
      <c r="C24" s="5">
        <v>11</v>
      </c>
      <c r="D24" s="67" t="s">
        <v>9</v>
      </c>
      <c r="E24" s="5">
        <v>25</v>
      </c>
      <c r="F24" s="67" t="s">
        <v>9</v>
      </c>
      <c r="G24" s="5">
        <v>27</v>
      </c>
      <c r="H24" s="23"/>
      <c r="I24" s="23"/>
      <c r="J24" s="23"/>
      <c r="K24" s="23"/>
      <c r="L24" s="23"/>
      <c r="M24" s="23"/>
      <c r="N24" s="34"/>
    </row>
    <row r="25" customFormat="1" spans="1:14">
      <c r="A25" s="4" t="s">
        <v>13</v>
      </c>
      <c r="B25" s="67" t="s">
        <v>9</v>
      </c>
      <c r="C25" s="5">
        <v>11</v>
      </c>
      <c r="D25" s="67" t="s">
        <v>9</v>
      </c>
      <c r="E25" s="5">
        <v>25</v>
      </c>
      <c r="F25" s="67" t="s">
        <v>9</v>
      </c>
      <c r="G25" s="5">
        <v>27</v>
      </c>
      <c r="H25" s="23"/>
      <c r="I25" s="23"/>
      <c r="J25" s="23"/>
      <c r="K25" s="23"/>
      <c r="L25" s="23"/>
      <c r="M25" s="23"/>
      <c r="N25" s="34"/>
    </row>
    <row r="26" customFormat="1" spans="1:14">
      <c r="A26" s="4" t="s">
        <v>14</v>
      </c>
      <c r="B26" s="67" t="s">
        <v>9</v>
      </c>
      <c r="C26" s="5">
        <v>11</v>
      </c>
      <c r="D26" s="67" t="s">
        <v>9</v>
      </c>
      <c r="E26" s="5">
        <v>25</v>
      </c>
      <c r="F26" s="67" t="s">
        <v>9</v>
      </c>
      <c r="G26" s="5">
        <v>27</v>
      </c>
      <c r="H26" s="23"/>
      <c r="I26" s="23"/>
      <c r="J26" s="23"/>
      <c r="K26" s="23"/>
      <c r="L26" s="23"/>
      <c r="M26" s="23"/>
      <c r="N26" s="34"/>
    </row>
    <row r="27" customFormat="1" spans="1:14">
      <c r="A27" s="4" t="s">
        <v>15</v>
      </c>
      <c r="B27" s="67" t="s">
        <v>9</v>
      </c>
      <c r="C27" s="5">
        <v>11</v>
      </c>
      <c r="D27" s="67" t="s">
        <v>9</v>
      </c>
      <c r="E27" s="5">
        <v>25</v>
      </c>
      <c r="F27" s="67" t="s">
        <v>9</v>
      </c>
      <c r="G27" s="5">
        <v>27</v>
      </c>
      <c r="H27" s="23"/>
      <c r="I27" s="23"/>
      <c r="J27" s="23"/>
      <c r="K27" s="23"/>
      <c r="L27" s="23"/>
      <c r="M27" s="23"/>
      <c r="N27" s="34"/>
    </row>
    <row r="28" customFormat="1" spans="1:14">
      <c r="A28" s="4" t="s">
        <v>16</v>
      </c>
      <c r="B28" s="67" t="s">
        <v>9</v>
      </c>
      <c r="C28" s="5">
        <v>11</v>
      </c>
      <c r="D28" s="67" t="s">
        <v>9</v>
      </c>
      <c r="E28" s="5">
        <v>25</v>
      </c>
      <c r="F28" s="67" t="s">
        <v>9</v>
      </c>
      <c r="G28" s="5">
        <v>27</v>
      </c>
      <c r="H28" s="23"/>
      <c r="I28" s="23"/>
      <c r="J28" s="23"/>
      <c r="K28" s="23"/>
      <c r="L28" s="23"/>
      <c r="M28" s="23"/>
      <c r="N28" s="34"/>
    </row>
    <row r="29" customFormat="1" spans="1:14">
      <c r="A29" s="4" t="s">
        <v>17</v>
      </c>
      <c r="B29" s="67" t="s">
        <v>9</v>
      </c>
      <c r="C29" s="5">
        <v>11</v>
      </c>
      <c r="D29" s="67" t="s">
        <v>9</v>
      </c>
      <c r="E29" s="5">
        <v>25</v>
      </c>
      <c r="F29" s="67" t="s">
        <v>9</v>
      </c>
      <c r="G29" s="5">
        <v>27</v>
      </c>
      <c r="H29" s="23"/>
      <c r="I29" s="23"/>
      <c r="J29" s="23"/>
      <c r="K29" s="23"/>
      <c r="L29" s="23"/>
      <c r="M29" s="23"/>
      <c r="N29" s="34"/>
    </row>
    <row r="30" customFormat="1" spans="1:14">
      <c r="A30" s="7"/>
      <c r="B30" s="5"/>
      <c r="C30" s="5">
        <f t="shared" ref="C30:G30" si="1">SUM(C21:C29)</f>
        <v>99</v>
      </c>
      <c r="D30" s="5"/>
      <c r="E30" s="5">
        <f t="shared" si="1"/>
        <v>225</v>
      </c>
      <c r="F30" s="5"/>
      <c r="G30" s="5">
        <f t="shared" si="1"/>
        <v>243</v>
      </c>
      <c r="H30" s="23"/>
      <c r="I30" s="23"/>
      <c r="J30" s="23"/>
      <c r="K30" s="23"/>
      <c r="L30" s="23"/>
      <c r="M30" s="23"/>
      <c r="N30" s="34"/>
    </row>
    <row r="31" customFormat="1" spans="1:14">
      <c r="A31" s="7"/>
      <c r="B31" s="2">
        <f>C30+E30+G30+I30+K30+M30</f>
        <v>567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6"/>
      <c r="N31" s="34"/>
    </row>
    <row r="32" customFormat="1" spans="1:19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34"/>
      <c r="O32" s="7"/>
      <c r="P32" s="7"/>
      <c r="Q32" s="7"/>
      <c r="R32" s="7"/>
      <c r="S32" s="7"/>
    </row>
    <row r="33" customFormat="1" spans="1:19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34"/>
      <c r="O33" s="7"/>
      <c r="P33" s="7"/>
      <c r="Q33" s="7"/>
      <c r="R33" s="7"/>
      <c r="S33" s="7"/>
    </row>
    <row r="34" customFormat="1" spans="1:14">
      <c r="A34" s="4" t="s">
        <v>80</v>
      </c>
      <c r="B34" s="4"/>
      <c r="C34" s="4"/>
      <c r="D34" s="4"/>
      <c r="E34" s="4"/>
      <c r="F34" s="4"/>
      <c r="G34" s="4"/>
      <c r="H34" s="4"/>
      <c r="I34" s="4"/>
      <c r="J34" s="4"/>
      <c r="K34" s="4"/>
      <c r="N34" s="1"/>
    </row>
    <row r="35" customFormat="1" spans="1:14">
      <c r="A35" s="4" t="s">
        <v>1</v>
      </c>
      <c r="B35" s="11" t="s">
        <v>81</v>
      </c>
      <c r="C35" s="11"/>
      <c r="D35" s="11" t="s">
        <v>82</v>
      </c>
      <c r="E35" s="11"/>
      <c r="F35" s="24" t="s">
        <v>83</v>
      </c>
      <c r="G35" s="24"/>
      <c r="H35" s="5"/>
      <c r="I35" s="5"/>
      <c r="J35" s="30"/>
      <c r="K35" s="30"/>
      <c r="N35" s="1"/>
    </row>
    <row r="36" customFormat="1" spans="1:14">
      <c r="A36" s="4"/>
      <c r="B36" s="11" t="s">
        <v>5</v>
      </c>
      <c r="C36" s="11" t="s">
        <v>6</v>
      </c>
      <c r="D36" s="11" t="s">
        <v>5</v>
      </c>
      <c r="E36" s="11" t="s">
        <v>6</v>
      </c>
      <c r="F36" s="24" t="s">
        <v>5</v>
      </c>
      <c r="G36" s="24" t="s">
        <v>6</v>
      </c>
      <c r="H36" s="5"/>
      <c r="I36" s="5"/>
      <c r="J36" s="30"/>
      <c r="K36" s="30"/>
      <c r="N36" s="1"/>
    </row>
    <row r="37" customFormat="1" spans="1:14">
      <c r="A37" s="4" t="s">
        <v>7</v>
      </c>
      <c r="B37" s="68" t="s">
        <v>9</v>
      </c>
      <c r="C37" s="11">
        <v>28</v>
      </c>
      <c r="D37" s="68" t="s">
        <v>9</v>
      </c>
      <c r="E37" s="11">
        <v>45</v>
      </c>
      <c r="F37" s="66" t="s">
        <v>9</v>
      </c>
      <c r="G37" s="24">
        <v>46</v>
      </c>
      <c r="H37" s="5"/>
      <c r="I37" s="5"/>
      <c r="J37" s="30"/>
      <c r="K37" s="30"/>
      <c r="N37" s="1"/>
    </row>
    <row r="38" customFormat="1" spans="1:14">
      <c r="A38" s="4" t="s">
        <v>10</v>
      </c>
      <c r="B38" s="68" t="s">
        <v>9</v>
      </c>
      <c r="C38" s="11">
        <v>28</v>
      </c>
      <c r="D38" s="68" t="s">
        <v>9</v>
      </c>
      <c r="E38" s="11">
        <v>44</v>
      </c>
      <c r="F38" s="66" t="s">
        <v>9</v>
      </c>
      <c r="G38" s="24">
        <v>46</v>
      </c>
      <c r="H38" s="5"/>
      <c r="I38" s="5"/>
      <c r="J38" s="30"/>
      <c r="K38" s="30"/>
      <c r="N38" s="1"/>
    </row>
    <row r="39" customFormat="1" spans="1:14">
      <c r="A39" s="4" t="s">
        <v>11</v>
      </c>
      <c r="B39" s="68" t="s">
        <v>9</v>
      </c>
      <c r="C39" s="11">
        <v>27</v>
      </c>
      <c r="D39" s="68" t="s">
        <v>9</v>
      </c>
      <c r="E39" s="11">
        <v>44</v>
      </c>
      <c r="F39" s="66" t="s">
        <v>9</v>
      </c>
      <c r="G39" s="24">
        <v>45</v>
      </c>
      <c r="H39" s="5"/>
      <c r="I39" s="5"/>
      <c r="J39" s="30"/>
      <c r="K39" s="30"/>
      <c r="N39" s="1"/>
    </row>
    <row r="40" customFormat="1" spans="1:14">
      <c r="A40" s="4" t="s">
        <v>12</v>
      </c>
      <c r="B40" s="68" t="s">
        <v>9</v>
      </c>
      <c r="C40" s="11">
        <v>27</v>
      </c>
      <c r="D40" s="68" t="s">
        <v>9</v>
      </c>
      <c r="E40" s="11">
        <v>44</v>
      </c>
      <c r="F40" s="66" t="s">
        <v>9</v>
      </c>
      <c r="G40" s="24">
        <v>44</v>
      </c>
      <c r="H40" s="5"/>
      <c r="I40" s="5"/>
      <c r="J40" s="30"/>
      <c r="K40" s="30"/>
      <c r="N40" s="1"/>
    </row>
    <row r="41" customFormat="1" spans="1:14">
      <c r="A41" s="4" t="s">
        <v>13</v>
      </c>
      <c r="B41" s="68" t="s">
        <v>9</v>
      </c>
      <c r="C41" s="11">
        <v>27</v>
      </c>
      <c r="D41" s="68" t="s">
        <v>9</v>
      </c>
      <c r="E41" s="11">
        <v>43</v>
      </c>
      <c r="F41" s="66" t="s">
        <v>9</v>
      </c>
      <c r="G41" s="24">
        <v>43</v>
      </c>
      <c r="H41" s="5"/>
      <c r="I41" s="5"/>
      <c r="J41" s="30"/>
      <c r="K41" s="30"/>
      <c r="N41" s="1"/>
    </row>
    <row r="42" customFormat="1" spans="1:14">
      <c r="A42" s="4" t="s">
        <v>14</v>
      </c>
      <c r="B42" s="68" t="s">
        <v>9</v>
      </c>
      <c r="C42" s="11">
        <v>27</v>
      </c>
      <c r="D42" s="68" t="s">
        <v>9</v>
      </c>
      <c r="E42" s="11">
        <v>42</v>
      </c>
      <c r="F42" s="66" t="s">
        <v>9</v>
      </c>
      <c r="G42" s="24">
        <v>42</v>
      </c>
      <c r="H42" s="5"/>
      <c r="I42" s="5"/>
      <c r="J42" s="30"/>
      <c r="K42" s="30"/>
      <c r="N42" s="1"/>
    </row>
    <row r="43" customFormat="1" spans="1:14">
      <c r="A43" s="4" t="s">
        <v>15</v>
      </c>
      <c r="B43" s="68" t="s">
        <v>9</v>
      </c>
      <c r="C43" s="11">
        <v>27</v>
      </c>
      <c r="D43" s="68" t="s">
        <v>9</v>
      </c>
      <c r="E43" s="11">
        <v>42</v>
      </c>
      <c r="F43" s="66" t="s">
        <v>9</v>
      </c>
      <c r="G43" s="24">
        <v>41</v>
      </c>
      <c r="H43" s="5"/>
      <c r="I43" s="5"/>
      <c r="J43" s="30"/>
      <c r="K43" s="30"/>
      <c r="N43" s="1"/>
    </row>
    <row r="44" customFormat="1" spans="1:14">
      <c r="A44" s="4" t="s">
        <v>16</v>
      </c>
      <c r="B44" s="68" t="s">
        <v>9</v>
      </c>
      <c r="C44" s="11">
        <v>26</v>
      </c>
      <c r="D44" s="68" t="s">
        <v>9</v>
      </c>
      <c r="E44" s="11">
        <v>41</v>
      </c>
      <c r="F44" s="66" t="s">
        <v>9</v>
      </c>
      <c r="G44" s="24">
        <v>40</v>
      </c>
      <c r="H44" s="5"/>
      <c r="I44" s="5"/>
      <c r="J44" s="30"/>
      <c r="K44" s="30"/>
      <c r="N44" s="1"/>
    </row>
    <row r="45" customFormat="1" spans="1:14">
      <c r="A45" s="4" t="s">
        <v>17</v>
      </c>
      <c r="B45" s="68" t="s">
        <v>9</v>
      </c>
      <c r="C45" s="11">
        <v>26</v>
      </c>
      <c r="D45" s="68" t="s">
        <v>9</v>
      </c>
      <c r="E45" s="11">
        <v>41</v>
      </c>
      <c r="F45" s="66" t="s">
        <v>9</v>
      </c>
      <c r="G45" s="24">
        <v>40</v>
      </c>
      <c r="H45" s="5"/>
      <c r="I45" s="5"/>
      <c r="J45" s="30"/>
      <c r="K45" s="30"/>
      <c r="N45" s="1"/>
    </row>
    <row r="46" customFormat="1" spans="1:14">
      <c r="A46" s="12"/>
      <c r="B46" s="13"/>
      <c r="C46" s="13"/>
      <c r="D46" s="13"/>
      <c r="E46" s="13"/>
      <c r="F46" s="25"/>
      <c r="G46" s="25"/>
      <c r="H46" s="20"/>
      <c r="I46" s="20"/>
      <c r="J46" s="31"/>
      <c r="K46" s="31"/>
      <c r="N46" s="1"/>
    </row>
    <row r="47" customFormat="1" spans="1:14">
      <c r="A47" s="14" t="s">
        <v>48</v>
      </c>
      <c r="B47" s="13"/>
      <c r="C47" s="11">
        <v>243</v>
      </c>
      <c r="D47" s="11"/>
      <c r="E47" s="11">
        <v>386</v>
      </c>
      <c r="F47" s="24"/>
      <c r="G47" s="24">
        <v>387</v>
      </c>
      <c r="H47" s="5"/>
      <c r="I47" s="5"/>
      <c r="J47" s="30"/>
      <c r="K47" s="30"/>
      <c r="N47" s="1"/>
    </row>
    <row r="48" customFormat="1" spans="1:14">
      <c r="A48" s="15"/>
      <c r="B48" s="16">
        <v>1636</v>
      </c>
      <c r="C48" s="17"/>
      <c r="D48" s="17"/>
      <c r="E48" s="17"/>
      <c r="F48" s="17"/>
      <c r="G48" s="17"/>
      <c r="H48" s="17"/>
      <c r="I48" s="17"/>
      <c r="J48" s="17"/>
      <c r="K48" s="32"/>
      <c r="N48" s="1"/>
    </row>
    <row r="49" customFormat="1" spans="1:14">
      <c r="A49" s="8"/>
      <c r="B49" s="18"/>
      <c r="C49" s="19"/>
      <c r="D49" s="19"/>
      <c r="E49" s="19"/>
      <c r="F49" s="19"/>
      <c r="G49" s="19"/>
      <c r="H49" s="19"/>
      <c r="I49" s="19"/>
      <c r="J49" s="19"/>
      <c r="K49" s="33"/>
      <c r="N49" s="1"/>
    </row>
    <row r="53" customFormat="1" spans="1:25">
      <c r="A53" s="7" t="s">
        <v>84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35"/>
    </row>
    <row r="54" customFormat="1" spans="1:25">
      <c r="A54" s="15" t="s">
        <v>1</v>
      </c>
      <c r="B54" s="9" t="s">
        <v>85</v>
      </c>
      <c r="C54" s="9"/>
      <c r="D54" s="9" t="s">
        <v>86</v>
      </c>
      <c r="E54" s="9"/>
      <c r="F54" s="26" t="s">
        <v>87</v>
      </c>
      <c r="G54" s="26"/>
      <c r="H54" s="26" t="s">
        <v>88</v>
      </c>
      <c r="I54" s="26"/>
      <c r="J54" s="26" t="s">
        <v>89</v>
      </c>
      <c r="K54" s="26"/>
      <c r="L54" s="9"/>
      <c r="M54" s="9"/>
      <c r="N54" s="9"/>
      <c r="O54" s="9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customFormat="1" spans="1:25">
      <c r="A55" s="8"/>
      <c r="B55" s="20" t="s">
        <v>5</v>
      </c>
      <c r="C55" s="20" t="s">
        <v>6</v>
      </c>
      <c r="D55" s="20" t="s">
        <v>5</v>
      </c>
      <c r="E55" s="20" t="s">
        <v>6</v>
      </c>
      <c r="F55" s="27" t="s">
        <v>5</v>
      </c>
      <c r="G55" s="27" t="s">
        <v>6</v>
      </c>
      <c r="H55" s="27" t="s">
        <v>5</v>
      </c>
      <c r="I55" s="27" t="s">
        <v>6</v>
      </c>
      <c r="J55" s="27" t="s">
        <v>5</v>
      </c>
      <c r="K55" s="27" t="s">
        <v>6</v>
      </c>
      <c r="L55" s="20"/>
      <c r="M55" s="20"/>
      <c r="N55" s="20"/>
      <c r="O55" s="20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customFormat="1" spans="1:25">
      <c r="A56" s="4" t="s">
        <v>7</v>
      </c>
      <c r="B56" s="67" t="s">
        <v>9</v>
      </c>
      <c r="C56" s="5">
        <v>11</v>
      </c>
      <c r="D56" s="67" t="s">
        <v>9</v>
      </c>
      <c r="E56" s="5">
        <v>11</v>
      </c>
      <c r="F56" s="69" t="s">
        <v>9</v>
      </c>
      <c r="G56" s="28">
        <v>28</v>
      </c>
      <c r="H56" s="69" t="s">
        <v>9</v>
      </c>
      <c r="I56" s="28">
        <v>20</v>
      </c>
      <c r="J56" s="69" t="s">
        <v>9</v>
      </c>
      <c r="K56" s="28">
        <v>16</v>
      </c>
      <c r="L56" s="5"/>
      <c r="M56" s="5"/>
      <c r="N56" s="5"/>
      <c r="O56" s="5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customFormat="1" spans="1:25">
      <c r="A57" s="4" t="s">
        <v>10</v>
      </c>
      <c r="B57" s="67" t="s">
        <v>9</v>
      </c>
      <c r="C57" s="5">
        <v>11</v>
      </c>
      <c r="D57" s="67" t="s">
        <v>9</v>
      </c>
      <c r="E57" s="5">
        <v>11</v>
      </c>
      <c r="F57" s="69" t="s">
        <v>9</v>
      </c>
      <c r="G57" s="28">
        <v>28</v>
      </c>
      <c r="H57" s="69" t="s">
        <v>9</v>
      </c>
      <c r="I57" s="28">
        <v>20</v>
      </c>
      <c r="J57" s="69" t="s">
        <v>9</v>
      </c>
      <c r="K57" s="28">
        <v>15</v>
      </c>
      <c r="L57" s="5"/>
      <c r="M57" s="5"/>
      <c r="N57" s="5"/>
      <c r="O57" s="5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customFormat="1" spans="1:25">
      <c r="A58" s="4" t="s">
        <v>11</v>
      </c>
      <c r="B58" s="67" t="s">
        <v>9</v>
      </c>
      <c r="C58" s="5">
        <v>34</v>
      </c>
      <c r="D58" s="67" t="s">
        <v>9</v>
      </c>
      <c r="E58" s="5">
        <v>34</v>
      </c>
      <c r="F58" s="69" t="s">
        <v>9</v>
      </c>
      <c r="G58" s="28">
        <v>27</v>
      </c>
      <c r="H58" s="69" t="s">
        <v>9</v>
      </c>
      <c r="I58" s="28">
        <v>19</v>
      </c>
      <c r="J58" s="69" t="s">
        <v>9</v>
      </c>
      <c r="K58" s="28">
        <v>15</v>
      </c>
      <c r="L58" s="5"/>
      <c r="M58" s="5"/>
      <c r="N58" s="5"/>
      <c r="O58" s="5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customFormat="1" spans="1:25">
      <c r="A59" s="4" t="s">
        <v>12</v>
      </c>
      <c r="B59" s="67" t="s">
        <v>9</v>
      </c>
      <c r="C59" s="5">
        <v>34</v>
      </c>
      <c r="D59" s="67" t="s">
        <v>9</v>
      </c>
      <c r="E59" s="5">
        <v>34</v>
      </c>
      <c r="F59" s="69" t="s">
        <v>9</v>
      </c>
      <c r="G59" s="28">
        <v>27</v>
      </c>
      <c r="H59" s="69" t="s">
        <v>9</v>
      </c>
      <c r="I59" s="28">
        <v>19</v>
      </c>
      <c r="J59" s="69" t="s">
        <v>9</v>
      </c>
      <c r="K59" s="28">
        <v>15</v>
      </c>
      <c r="L59" s="5"/>
      <c r="M59" s="5"/>
      <c r="N59" s="5"/>
      <c r="O59" s="5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customFormat="1" spans="1:25">
      <c r="A60" s="4" t="s">
        <v>13</v>
      </c>
      <c r="B60" s="67" t="s">
        <v>9</v>
      </c>
      <c r="C60" s="5">
        <v>34</v>
      </c>
      <c r="D60" s="67" t="s">
        <v>9</v>
      </c>
      <c r="E60" s="5">
        <v>34</v>
      </c>
      <c r="F60" s="69" t="s">
        <v>9</v>
      </c>
      <c r="G60" s="28">
        <v>27</v>
      </c>
      <c r="H60" s="69" t="s">
        <v>9</v>
      </c>
      <c r="I60" s="28">
        <v>18</v>
      </c>
      <c r="J60" s="69" t="s">
        <v>9</v>
      </c>
      <c r="K60" s="28">
        <v>15</v>
      </c>
      <c r="L60" s="5"/>
      <c r="M60" s="5"/>
      <c r="N60" s="5"/>
      <c r="O60" s="5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customFormat="1" spans="1:25">
      <c r="A61" s="4" t="s">
        <v>14</v>
      </c>
      <c r="B61" s="67" t="s">
        <v>9</v>
      </c>
      <c r="C61" s="5">
        <v>34</v>
      </c>
      <c r="D61" s="67" t="s">
        <v>9</v>
      </c>
      <c r="E61" s="5">
        <v>34</v>
      </c>
      <c r="F61" s="69" t="s">
        <v>9</v>
      </c>
      <c r="G61" s="28">
        <v>26</v>
      </c>
      <c r="H61" s="69" t="s">
        <v>9</v>
      </c>
      <c r="I61" s="28">
        <v>18</v>
      </c>
      <c r="J61" s="69" t="s">
        <v>9</v>
      </c>
      <c r="K61" s="28">
        <v>15</v>
      </c>
      <c r="L61" s="5"/>
      <c r="M61" s="5"/>
      <c r="N61" s="5"/>
      <c r="O61" s="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customFormat="1" spans="1:25">
      <c r="A62" s="4" t="s">
        <v>15</v>
      </c>
      <c r="B62" s="67" t="s">
        <v>9</v>
      </c>
      <c r="C62" s="5">
        <v>34</v>
      </c>
      <c r="D62" s="67" t="s">
        <v>9</v>
      </c>
      <c r="E62" s="5">
        <v>34</v>
      </c>
      <c r="F62" s="69" t="s">
        <v>9</v>
      </c>
      <c r="G62" s="28">
        <v>26</v>
      </c>
      <c r="H62" s="69" t="s">
        <v>9</v>
      </c>
      <c r="I62" s="28">
        <v>18</v>
      </c>
      <c r="J62" s="69" t="s">
        <v>9</v>
      </c>
      <c r="K62" s="28">
        <v>14</v>
      </c>
      <c r="L62" s="5"/>
      <c r="M62" s="5"/>
      <c r="N62" s="5"/>
      <c r="O62" s="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customFormat="1" spans="1:25">
      <c r="A63" s="4" t="s">
        <v>16</v>
      </c>
      <c r="B63" s="67" t="s">
        <v>9</v>
      </c>
      <c r="C63" s="5">
        <v>34</v>
      </c>
      <c r="D63" s="67" t="s">
        <v>9</v>
      </c>
      <c r="E63" s="5">
        <v>34</v>
      </c>
      <c r="F63" s="69" t="s">
        <v>9</v>
      </c>
      <c r="G63" s="28">
        <v>26</v>
      </c>
      <c r="H63" s="69" t="s">
        <v>9</v>
      </c>
      <c r="I63" s="28">
        <v>18</v>
      </c>
      <c r="J63" s="69" t="s">
        <v>9</v>
      </c>
      <c r="K63" s="28">
        <v>14</v>
      </c>
      <c r="L63" s="5"/>
      <c r="M63" s="5"/>
      <c r="N63" s="5"/>
      <c r="O63" s="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customFormat="1" spans="1:25">
      <c r="A64" s="4" t="s">
        <v>17</v>
      </c>
      <c r="B64" s="67" t="s">
        <v>9</v>
      </c>
      <c r="C64" s="5">
        <v>34</v>
      </c>
      <c r="D64" s="67" t="s">
        <v>9</v>
      </c>
      <c r="E64" s="5">
        <v>34</v>
      </c>
      <c r="F64" s="69" t="s">
        <v>9</v>
      </c>
      <c r="G64" s="28">
        <v>25</v>
      </c>
      <c r="H64" s="69" t="s">
        <v>9</v>
      </c>
      <c r="I64" s="28">
        <v>18</v>
      </c>
      <c r="J64" s="69" t="s">
        <v>9</v>
      </c>
      <c r="K64" s="28">
        <v>14</v>
      </c>
      <c r="L64" s="5"/>
      <c r="M64" s="5"/>
      <c r="N64" s="5"/>
      <c r="O64" s="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customFormat="1" spans="1:25">
      <c r="A65" s="12"/>
      <c r="B65" s="38"/>
      <c r="C65" s="38">
        <v>260</v>
      </c>
      <c r="D65" s="38"/>
      <c r="E65" s="38">
        <v>260</v>
      </c>
      <c r="F65" s="46"/>
      <c r="G65" s="46">
        <v>240</v>
      </c>
      <c r="H65" s="46"/>
      <c r="I65" s="46">
        <v>168</v>
      </c>
      <c r="J65" s="46"/>
      <c r="K65" s="46">
        <v>133</v>
      </c>
      <c r="L65" s="38"/>
      <c r="M65" s="38"/>
      <c r="N65" s="38"/>
      <c r="O65" s="38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customFormat="1" spans="1:25">
      <c r="A66" s="14" t="s">
        <v>48</v>
      </c>
      <c r="B66" s="4">
        <v>2538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1" spans="1:25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9" customFormat="1" spans="1:11">
      <c r="A69" s="39" t="s">
        <v>90</v>
      </c>
      <c r="B69" s="40"/>
      <c r="C69" s="40"/>
      <c r="D69" s="40"/>
      <c r="E69" s="40"/>
      <c r="F69" s="40"/>
      <c r="G69" s="40"/>
      <c r="H69" s="40"/>
      <c r="I69" s="40"/>
      <c r="J69" s="40"/>
      <c r="K69" s="47"/>
    </row>
    <row r="70" customFormat="1" spans="1:11">
      <c r="A70" s="4" t="s">
        <v>1</v>
      </c>
      <c r="B70" s="28" t="s">
        <v>91</v>
      </c>
      <c r="C70" s="28"/>
      <c r="D70" s="28" t="s">
        <v>92</v>
      </c>
      <c r="E70" s="28"/>
      <c r="F70" s="28" t="s">
        <v>93</v>
      </c>
      <c r="G70" s="28"/>
      <c r="H70" s="28" t="s">
        <v>94</v>
      </c>
      <c r="I70" s="28"/>
      <c r="J70" s="28" t="s">
        <v>95</v>
      </c>
      <c r="K70" s="28"/>
    </row>
    <row r="71" customFormat="1" spans="1:11">
      <c r="A71" s="4"/>
      <c r="B71" s="28" t="s">
        <v>5</v>
      </c>
      <c r="C71" s="28" t="s">
        <v>6</v>
      </c>
      <c r="D71" s="28" t="s">
        <v>5</v>
      </c>
      <c r="E71" s="28" t="s">
        <v>6</v>
      </c>
      <c r="F71" s="28" t="s">
        <v>5</v>
      </c>
      <c r="G71" s="28" t="s">
        <v>6</v>
      </c>
      <c r="H71" s="28" t="s">
        <v>5</v>
      </c>
      <c r="I71" s="28" t="s">
        <v>6</v>
      </c>
      <c r="J71" s="28" t="s">
        <v>5</v>
      </c>
      <c r="K71" s="28" t="s">
        <v>6</v>
      </c>
    </row>
    <row r="72" customFormat="1" spans="1:11">
      <c r="A72" s="4" t="s">
        <v>7</v>
      </c>
      <c r="B72" s="69" t="s">
        <v>9</v>
      </c>
      <c r="C72" s="28">
        <v>28</v>
      </c>
      <c r="D72" s="69" t="s">
        <v>9</v>
      </c>
      <c r="E72" s="28">
        <v>45</v>
      </c>
      <c r="F72" s="69" t="s">
        <v>9</v>
      </c>
      <c r="G72" s="28">
        <v>45</v>
      </c>
      <c r="H72" s="69" t="s">
        <v>9</v>
      </c>
      <c r="I72" s="28">
        <v>45</v>
      </c>
      <c r="J72" s="69" t="s">
        <v>9</v>
      </c>
      <c r="K72" s="28">
        <v>28</v>
      </c>
    </row>
    <row r="73" customFormat="1" spans="1:11">
      <c r="A73" s="4" t="s">
        <v>10</v>
      </c>
      <c r="B73" s="69" t="s">
        <v>9</v>
      </c>
      <c r="C73" s="28">
        <v>27</v>
      </c>
      <c r="D73" s="69" t="s">
        <v>9</v>
      </c>
      <c r="E73" s="28">
        <v>45</v>
      </c>
      <c r="F73" s="69" t="s">
        <v>9</v>
      </c>
      <c r="G73" s="28">
        <v>45</v>
      </c>
      <c r="H73" s="69" t="s">
        <v>9</v>
      </c>
      <c r="I73" s="28">
        <v>45</v>
      </c>
      <c r="J73" s="69" t="s">
        <v>9</v>
      </c>
      <c r="K73" s="28">
        <v>28</v>
      </c>
    </row>
    <row r="74" customFormat="1" spans="1:11">
      <c r="A74" s="4" t="s">
        <v>11</v>
      </c>
      <c r="B74" s="69" t="s">
        <v>9</v>
      </c>
      <c r="C74" s="28">
        <v>27</v>
      </c>
      <c r="D74" s="69" t="s">
        <v>9</v>
      </c>
      <c r="E74" s="28">
        <v>44</v>
      </c>
      <c r="F74" s="69" t="s">
        <v>9</v>
      </c>
      <c r="G74" s="28">
        <v>44</v>
      </c>
      <c r="H74" s="69" t="s">
        <v>9</v>
      </c>
      <c r="I74" s="28">
        <v>44</v>
      </c>
      <c r="J74" s="69" t="s">
        <v>9</v>
      </c>
      <c r="K74" s="28">
        <v>27</v>
      </c>
    </row>
    <row r="75" customFormat="1" spans="1:11">
      <c r="A75" s="4" t="s">
        <v>12</v>
      </c>
      <c r="B75" s="69" t="s">
        <v>9</v>
      </c>
      <c r="C75" s="28">
        <v>26</v>
      </c>
      <c r="D75" s="69" t="s">
        <v>9</v>
      </c>
      <c r="E75" s="28">
        <v>44</v>
      </c>
      <c r="F75" s="69" t="s">
        <v>9</v>
      </c>
      <c r="G75" s="28">
        <v>43</v>
      </c>
      <c r="H75" s="69" t="s">
        <v>9</v>
      </c>
      <c r="I75" s="28">
        <v>44</v>
      </c>
      <c r="J75" s="69" t="s">
        <v>9</v>
      </c>
      <c r="K75" s="28">
        <v>27</v>
      </c>
    </row>
    <row r="76" customFormat="1" spans="1:11">
      <c r="A76" s="4" t="s">
        <v>13</v>
      </c>
      <c r="B76" s="69" t="s">
        <v>9</v>
      </c>
      <c r="C76" s="28">
        <v>26</v>
      </c>
      <c r="D76" s="69" t="s">
        <v>9</v>
      </c>
      <c r="E76" s="28">
        <v>43</v>
      </c>
      <c r="F76" s="69" t="s">
        <v>9</v>
      </c>
      <c r="G76" s="28">
        <v>43</v>
      </c>
      <c r="H76" s="69" t="s">
        <v>9</v>
      </c>
      <c r="I76" s="28">
        <v>43</v>
      </c>
      <c r="J76" s="69" t="s">
        <v>9</v>
      </c>
      <c r="K76" s="28">
        <v>26</v>
      </c>
    </row>
    <row r="77" customFormat="1" spans="1:11">
      <c r="A77" s="4" t="s">
        <v>14</v>
      </c>
      <c r="B77" s="69" t="s">
        <v>9</v>
      </c>
      <c r="C77" s="28">
        <v>26</v>
      </c>
      <c r="D77" s="69" t="s">
        <v>9</v>
      </c>
      <c r="E77" s="28">
        <v>42</v>
      </c>
      <c r="F77" s="69" t="s">
        <v>9</v>
      </c>
      <c r="G77" s="28">
        <v>41</v>
      </c>
      <c r="H77" s="69" t="s">
        <v>9</v>
      </c>
      <c r="I77" s="28">
        <v>41</v>
      </c>
      <c r="J77" s="69" t="s">
        <v>9</v>
      </c>
      <c r="K77" s="28">
        <v>26</v>
      </c>
    </row>
    <row r="78" customFormat="1" spans="1:11">
      <c r="A78" s="4" t="s">
        <v>15</v>
      </c>
      <c r="B78" s="69" t="s">
        <v>9</v>
      </c>
      <c r="C78" s="28">
        <v>25</v>
      </c>
      <c r="D78" s="69" t="s">
        <v>9</v>
      </c>
      <c r="E78" s="28">
        <v>41</v>
      </c>
      <c r="F78" s="69" t="s">
        <v>9</v>
      </c>
      <c r="G78" s="28">
        <v>40</v>
      </c>
      <c r="H78" s="69" t="s">
        <v>9</v>
      </c>
      <c r="I78" s="28">
        <v>41</v>
      </c>
      <c r="J78" s="69" t="s">
        <v>9</v>
      </c>
      <c r="K78" s="28">
        <v>25</v>
      </c>
    </row>
    <row r="79" customFormat="1" spans="1:11">
      <c r="A79" s="4" t="s">
        <v>16</v>
      </c>
      <c r="B79" s="69" t="s">
        <v>9</v>
      </c>
      <c r="C79" s="28">
        <v>25</v>
      </c>
      <c r="D79" s="69" t="s">
        <v>9</v>
      </c>
      <c r="E79" s="28">
        <v>40</v>
      </c>
      <c r="F79" s="69" t="s">
        <v>9</v>
      </c>
      <c r="G79" s="28">
        <v>40</v>
      </c>
      <c r="H79" s="69" t="s">
        <v>9</v>
      </c>
      <c r="I79" s="28">
        <v>41</v>
      </c>
      <c r="J79" s="69" t="s">
        <v>9</v>
      </c>
      <c r="K79" s="28">
        <v>25</v>
      </c>
    </row>
    <row r="80" customFormat="1" spans="1:11">
      <c r="A80" s="4" t="s">
        <v>17</v>
      </c>
      <c r="B80" s="69" t="s">
        <v>9</v>
      </c>
      <c r="C80" s="28">
        <v>24</v>
      </c>
      <c r="D80" s="69" t="s">
        <v>9</v>
      </c>
      <c r="E80" s="28">
        <v>40</v>
      </c>
      <c r="F80" s="69" t="s">
        <v>9</v>
      </c>
      <c r="G80" s="28">
        <v>40</v>
      </c>
      <c r="H80" s="69" t="s">
        <v>9</v>
      </c>
      <c r="I80" s="28">
        <v>40</v>
      </c>
      <c r="J80" s="69" t="s">
        <v>9</v>
      </c>
      <c r="K80" s="28">
        <v>25</v>
      </c>
    </row>
    <row r="81" customFormat="1" spans="1:11">
      <c r="A81" s="12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customFormat="1" spans="1:12">
      <c r="A82" s="14" t="s">
        <v>48</v>
      </c>
      <c r="B82" s="27"/>
      <c r="C82" s="28">
        <v>234</v>
      </c>
      <c r="D82" s="28"/>
      <c r="E82" s="28">
        <v>384</v>
      </c>
      <c r="F82" s="28"/>
      <c r="G82" s="28">
        <v>381</v>
      </c>
      <c r="H82" s="28"/>
      <c r="I82" s="28">
        <v>384</v>
      </c>
      <c r="J82" s="28"/>
      <c r="K82" s="28">
        <v>237</v>
      </c>
      <c r="L82" s="6"/>
    </row>
    <row r="83" customFormat="1" spans="1:11">
      <c r="A83" s="15"/>
      <c r="B83" s="41">
        <v>1620</v>
      </c>
      <c r="C83" s="42"/>
      <c r="D83" s="42"/>
      <c r="E83" s="42"/>
      <c r="F83" s="42"/>
      <c r="G83" s="42"/>
      <c r="H83" s="42"/>
      <c r="I83" s="42"/>
      <c r="J83" s="42"/>
      <c r="K83" s="48"/>
    </row>
    <row r="84" customFormat="1" spans="1:11">
      <c r="A84" s="8"/>
      <c r="B84" s="43"/>
      <c r="C84" s="44"/>
      <c r="D84" s="44"/>
      <c r="E84" s="44"/>
      <c r="F84" s="44"/>
      <c r="G84" s="44"/>
      <c r="H84" s="44"/>
      <c r="I84" s="44"/>
      <c r="J84" s="44"/>
      <c r="K84" s="49"/>
    </row>
    <row r="85" customFormat="1"/>
    <row r="86" customFormat="1" spans="1:19">
      <c r="A86" s="2" t="s">
        <v>96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6"/>
    </row>
    <row r="87" customFormat="1" spans="1:19">
      <c r="A87" s="12" t="s">
        <v>1</v>
      </c>
      <c r="B87" s="4" t="s">
        <v>23</v>
      </c>
      <c r="C87" s="12"/>
      <c r="D87" s="4" t="s">
        <v>24</v>
      </c>
      <c r="E87" s="12"/>
      <c r="F87" s="4" t="s">
        <v>25</v>
      </c>
      <c r="G87" s="12"/>
      <c r="H87" s="4" t="s">
        <v>26</v>
      </c>
      <c r="I87" s="12"/>
      <c r="J87" s="4" t="s">
        <v>71</v>
      </c>
      <c r="K87" s="12"/>
      <c r="L87" s="4" t="s">
        <v>27</v>
      </c>
      <c r="M87" s="12"/>
      <c r="N87" s="4" t="s">
        <v>28</v>
      </c>
      <c r="O87" s="12"/>
      <c r="P87" s="4" t="s">
        <v>29</v>
      </c>
      <c r="Q87" s="12"/>
      <c r="R87" s="4" t="s">
        <v>30</v>
      </c>
      <c r="S87" s="12"/>
    </row>
    <row r="88" customFormat="1" spans="1:19">
      <c r="A88" s="12"/>
      <c r="B88" s="4" t="s">
        <v>5</v>
      </c>
      <c r="C88" s="4" t="s">
        <v>6</v>
      </c>
      <c r="D88" s="4" t="s">
        <v>5</v>
      </c>
      <c r="E88" s="4" t="s">
        <v>6</v>
      </c>
      <c r="F88" s="4" t="s">
        <v>5</v>
      </c>
      <c r="G88" s="4" t="s">
        <v>6</v>
      </c>
      <c r="H88" s="4" t="s">
        <v>5</v>
      </c>
      <c r="I88" s="4" t="s">
        <v>6</v>
      </c>
      <c r="J88" s="4" t="s">
        <v>5</v>
      </c>
      <c r="K88" s="4" t="s">
        <v>6</v>
      </c>
      <c r="L88" s="4" t="s">
        <v>5</v>
      </c>
      <c r="M88" s="4" t="s">
        <v>6</v>
      </c>
      <c r="N88" s="4" t="s">
        <v>5</v>
      </c>
      <c r="O88" s="4" t="s">
        <v>6</v>
      </c>
      <c r="P88" s="4" t="s">
        <v>5</v>
      </c>
      <c r="Q88" s="4" t="s">
        <v>6</v>
      </c>
      <c r="R88" s="4" t="s">
        <v>5</v>
      </c>
      <c r="S88" s="4" t="s">
        <v>6</v>
      </c>
    </row>
    <row r="89" customFormat="1" spans="1:19">
      <c r="A89" s="4" t="s">
        <v>31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1" spans="1:19">
      <c r="A90" s="4" t="s">
        <v>32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1" spans="1:19">
      <c r="A91" s="4" t="s">
        <v>33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1" spans="1:19">
      <c r="A92" s="4" t="s">
        <v>34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1" spans="1:19">
      <c r="A93" s="4" t="s">
        <v>35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1" spans="1:19">
      <c r="A94" s="4" t="s">
        <v>36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Format="1" spans="1:19">
      <c r="A95" s="4" t="s">
        <v>37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1" spans="1:19">
      <c r="A96" s="4" t="s">
        <v>38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Format="1" spans="1:19">
      <c r="A97" s="4" t="s">
        <v>39</v>
      </c>
      <c r="B97" s="4"/>
      <c r="C97" s="4"/>
      <c r="D97" s="4"/>
      <c r="E97" s="4"/>
      <c r="F97" s="4"/>
      <c r="G97" s="4"/>
      <c r="H97" s="4"/>
      <c r="I97" s="4"/>
      <c r="J97" s="30"/>
      <c r="K97" s="30"/>
      <c r="L97" s="4"/>
      <c r="M97" s="4"/>
      <c r="N97" s="4"/>
      <c r="O97" s="4"/>
      <c r="P97" s="4"/>
      <c r="Q97" s="4"/>
      <c r="R97" s="4"/>
      <c r="S97" s="4"/>
    </row>
    <row r="98" customFormat="1" spans="1:19">
      <c r="A98" s="4" t="s">
        <v>40</v>
      </c>
      <c r="B98" s="4"/>
      <c r="C98" s="4"/>
      <c r="D98" s="4"/>
      <c r="E98" s="4"/>
      <c r="F98" s="4"/>
      <c r="G98" s="4"/>
      <c r="H98" s="4"/>
      <c r="I98" s="4"/>
      <c r="J98" s="30"/>
      <c r="K98" s="30"/>
      <c r="L98" s="4"/>
      <c r="M98" s="4"/>
      <c r="N98" s="4"/>
      <c r="O98" s="4"/>
      <c r="P98" s="4"/>
      <c r="Q98" s="4"/>
      <c r="R98" s="4"/>
      <c r="S98" s="4"/>
    </row>
    <row r="99" customFormat="1" spans="1:19">
      <c r="A99" s="4" t="s">
        <v>41</v>
      </c>
      <c r="B99" s="4"/>
      <c r="C99" s="4"/>
      <c r="D99" s="4"/>
      <c r="E99" s="4"/>
      <c r="F99" s="4"/>
      <c r="G99" s="4"/>
      <c r="H99" s="4"/>
      <c r="I99" s="4"/>
      <c r="J99" s="30"/>
      <c r="K99" s="30"/>
      <c r="L99" s="4"/>
      <c r="M99" s="4"/>
      <c r="N99" s="4"/>
      <c r="O99" s="4"/>
      <c r="P99" s="4"/>
      <c r="Q99" s="4"/>
      <c r="R99" s="4"/>
      <c r="S99" s="4"/>
    </row>
    <row r="100" customFormat="1" spans="1:19">
      <c r="A100" s="4" t="s">
        <v>42</v>
      </c>
      <c r="B100" s="70" t="s">
        <v>9</v>
      </c>
      <c r="C100" s="45">
        <v>29</v>
      </c>
      <c r="D100" s="70" t="s">
        <v>9</v>
      </c>
      <c r="E100" s="45">
        <v>30</v>
      </c>
      <c r="F100" s="70" t="s">
        <v>9</v>
      </c>
      <c r="G100" s="45">
        <v>26</v>
      </c>
      <c r="H100" s="70" t="s">
        <v>9</v>
      </c>
      <c r="I100" s="45">
        <v>23</v>
      </c>
      <c r="J100" s="45"/>
      <c r="K100" s="45"/>
      <c r="L100" s="70" t="s">
        <v>9</v>
      </c>
      <c r="M100" s="45">
        <v>23</v>
      </c>
      <c r="N100" s="70" t="s">
        <v>9</v>
      </c>
      <c r="O100" s="45">
        <v>26</v>
      </c>
      <c r="P100" s="70" t="s">
        <v>9</v>
      </c>
      <c r="Q100" s="45">
        <v>31</v>
      </c>
      <c r="R100" s="70" t="s">
        <v>9</v>
      </c>
      <c r="S100" s="45">
        <v>29</v>
      </c>
    </row>
    <row r="101" customFormat="1" spans="1:19">
      <c r="A101" s="4" t="s">
        <v>43</v>
      </c>
      <c r="B101" s="70" t="s">
        <v>9</v>
      </c>
      <c r="C101" s="45">
        <v>43</v>
      </c>
      <c r="D101" s="70" t="s">
        <v>9</v>
      </c>
      <c r="E101" s="45">
        <v>34</v>
      </c>
      <c r="F101" s="70" t="s">
        <v>9</v>
      </c>
      <c r="G101" s="45">
        <v>26</v>
      </c>
      <c r="H101" s="70" t="s">
        <v>9</v>
      </c>
      <c r="I101" s="45">
        <v>23</v>
      </c>
      <c r="J101" s="45"/>
      <c r="K101" s="45"/>
      <c r="L101" s="70" t="s">
        <v>9</v>
      </c>
      <c r="M101" s="45">
        <v>23</v>
      </c>
      <c r="N101" s="70" t="s">
        <v>9</v>
      </c>
      <c r="O101" s="45">
        <v>26</v>
      </c>
      <c r="P101" s="70" t="s">
        <v>9</v>
      </c>
      <c r="Q101" s="45">
        <v>34</v>
      </c>
      <c r="R101" s="70" t="s">
        <v>9</v>
      </c>
      <c r="S101" s="45">
        <v>43</v>
      </c>
    </row>
    <row r="102" customFormat="1" spans="1:19">
      <c r="A102" s="4" t="s">
        <v>44</v>
      </c>
      <c r="B102" s="70" t="s">
        <v>9</v>
      </c>
      <c r="C102" s="45">
        <v>43</v>
      </c>
      <c r="D102" s="70" t="s">
        <v>9</v>
      </c>
      <c r="E102" s="45">
        <v>30</v>
      </c>
      <c r="F102" s="70" t="s">
        <v>9</v>
      </c>
      <c r="G102" s="45">
        <v>26</v>
      </c>
      <c r="H102" s="70" t="s">
        <v>9</v>
      </c>
      <c r="I102" s="45">
        <v>23</v>
      </c>
      <c r="J102" s="45"/>
      <c r="K102" s="45"/>
      <c r="L102" s="70" t="s">
        <v>9</v>
      </c>
      <c r="M102" s="45">
        <v>23</v>
      </c>
      <c r="N102" s="70" t="s">
        <v>9</v>
      </c>
      <c r="O102" s="45">
        <v>26</v>
      </c>
      <c r="P102" s="70" t="s">
        <v>9</v>
      </c>
      <c r="Q102" s="45">
        <v>30</v>
      </c>
      <c r="R102" s="70" t="s">
        <v>9</v>
      </c>
      <c r="S102" s="45">
        <v>43</v>
      </c>
    </row>
    <row r="103" customFormat="1" spans="1:19">
      <c r="A103" s="4" t="s">
        <v>45</v>
      </c>
      <c r="B103" s="70" t="s">
        <v>9</v>
      </c>
      <c r="C103" s="45">
        <v>42</v>
      </c>
      <c r="D103" s="70" t="s">
        <v>9</v>
      </c>
      <c r="E103" s="45">
        <v>30</v>
      </c>
      <c r="F103" s="70" t="s">
        <v>9</v>
      </c>
      <c r="G103" s="45">
        <v>26</v>
      </c>
      <c r="H103" s="70" t="s">
        <v>9</v>
      </c>
      <c r="I103" s="45">
        <v>23</v>
      </c>
      <c r="J103" s="45"/>
      <c r="K103" s="45"/>
      <c r="L103" s="70" t="s">
        <v>9</v>
      </c>
      <c r="M103" s="45">
        <v>23</v>
      </c>
      <c r="N103" s="70" t="s">
        <v>9</v>
      </c>
      <c r="O103" s="45">
        <v>26</v>
      </c>
      <c r="P103" s="70" t="s">
        <v>9</v>
      </c>
      <c r="Q103" s="45">
        <v>29</v>
      </c>
      <c r="R103" s="70" t="s">
        <v>9</v>
      </c>
      <c r="S103" s="45">
        <v>42</v>
      </c>
    </row>
    <row r="104" customFormat="1" spans="1:19">
      <c r="A104" s="4" t="s">
        <v>46</v>
      </c>
      <c r="B104" s="70" t="s">
        <v>9</v>
      </c>
      <c r="C104" s="45">
        <v>40</v>
      </c>
      <c r="D104" s="70" t="s">
        <v>9</v>
      </c>
      <c r="E104" s="45">
        <v>32</v>
      </c>
      <c r="F104" s="70" t="s">
        <v>9</v>
      </c>
      <c r="G104" s="45">
        <v>26</v>
      </c>
      <c r="H104" s="70" t="s">
        <v>9</v>
      </c>
      <c r="I104" s="45">
        <v>23</v>
      </c>
      <c r="J104" s="45"/>
      <c r="K104" s="45"/>
      <c r="L104" s="70" t="s">
        <v>9</v>
      </c>
      <c r="M104" s="45">
        <v>23</v>
      </c>
      <c r="N104" s="70" t="s">
        <v>9</v>
      </c>
      <c r="O104" s="45">
        <v>26</v>
      </c>
      <c r="P104" s="70" t="s">
        <v>9</v>
      </c>
      <c r="Q104" s="45">
        <v>33</v>
      </c>
      <c r="R104" s="70" t="s">
        <v>9</v>
      </c>
      <c r="S104" s="45">
        <v>38</v>
      </c>
    </row>
    <row r="105" customFormat="1" spans="1:19">
      <c r="A105" s="4" t="s">
        <v>47</v>
      </c>
      <c r="B105" s="71" t="s">
        <v>9</v>
      </c>
      <c r="C105" s="23">
        <v>39</v>
      </c>
      <c r="D105" s="71" t="s">
        <v>9</v>
      </c>
      <c r="E105" s="23">
        <v>32</v>
      </c>
      <c r="F105" s="71" t="s">
        <v>9</v>
      </c>
      <c r="G105" s="23">
        <v>26</v>
      </c>
      <c r="H105" s="71" t="s">
        <v>9</v>
      </c>
      <c r="I105" s="23">
        <v>23</v>
      </c>
      <c r="J105" s="23"/>
      <c r="K105" s="23"/>
      <c r="L105" s="71" t="s">
        <v>9</v>
      </c>
      <c r="M105" s="23">
        <v>23</v>
      </c>
      <c r="N105" s="71" t="s">
        <v>9</v>
      </c>
      <c r="O105" s="23">
        <v>26</v>
      </c>
      <c r="P105" s="71" t="s">
        <v>9</v>
      </c>
      <c r="Q105" s="23">
        <v>32</v>
      </c>
      <c r="R105" s="71" t="s">
        <v>9</v>
      </c>
      <c r="S105" s="23">
        <v>39</v>
      </c>
    </row>
    <row r="106" customFormat="1" spans="1:19">
      <c r="A106" s="4" t="s">
        <v>7</v>
      </c>
      <c r="B106" s="71" t="s">
        <v>9</v>
      </c>
      <c r="C106" s="23">
        <v>38</v>
      </c>
      <c r="D106" s="71" t="s">
        <v>9</v>
      </c>
      <c r="E106" s="23">
        <v>32</v>
      </c>
      <c r="F106" s="71" t="s">
        <v>9</v>
      </c>
      <c r="G106" s="23">
        <v>26</v>
      </c>
      <c r="H106" s="71" t="s">
        <v>9</v>
      </c>
      <c r="I106" s="23">
        <v>23</v>
      </c>
      <c r="J106" s="23"/>
      <c r="K106" s="23"/>
      <c r="L106" s="71" t="s">
        <v>9</v>
      </c>
      <c r="M106" s="23">
        <v>23</v>
      </c>
      <c r="N106" s="71" t="s">
        <v>9</v>
      </c>
      <c r="O106" s="23">
        <v>26</v>
      </c>
      <c r="P106" s="71" t="s">
        <v>9</v>
      </c>
      <c r="Q106" s="23">
        <v>32</v>
      </c>
      <c r="R106" s="71" t="s">
        <v>9</v>
      </c>
      <c r="S106" s="23">
        <v>36</v>
      </c>
    </row>
    <row r="107" customFormat="1" spans="1:19">
      <c r="A107" s="4" t="s">
        <v>10</v>
      </c>
      <c r="B107" s="71" t="s">
        <v>9</v>
      </c>
      <c r="C107" s="23">
        <v>37</v>
      </c>
      <c r="D107" s="71" t="s">
        <v>9</v>
      </c>
      <c r="E107" s="23">
        <v>32</v>
      </c>
      <c r="F107" s="71" t="s">
        <v>9</v>
      </c>
      <c r="G107" s="23">
        <v>26</v>
      </c>
      <c r="H107" s="71" t="s">
        <v>9</v>
      </c>
      <c r="I107" s="23">
        <v>23</v>
      </c>
      <c r="J107" s="23"/>
      <c r="K107" s="23"/>
      <c r="L107" s="71" t="s">
        <v>9</v>
      </c>
      <c r="M107" s="23">
        <v>23</v>
      </c>
      <c r="N107" s="71" t="s">
        <v>9</v>
      </c>
      <c r="O107" s="23">
        <v>26</v>
      </c>
      <c r="P107" s="71" t="s">
        <v>9</v>
      </c>
      <c r="Q107" s="23">
        <v>32</v>
      </c>
      <c r="R107" s="71" t="s">
        <v>9</v>
      </c>
      <c r="S107" s="23">
        <v>37</v>
      </c>
    </row>
    <row r="108" customFormat="1" spans="1:19">
      <c r="A108" s="4" t="s">
        <v>11</v>
      </c>
      <c r="B108" s="71" t="s">
        <v>9</v>
      </c>
      <c r="C108" s="23">
        <v>40</v>
      </c>
      <c r="D108" s="71" t="s">
        <v>9</v>
      </c>
      <c r="E108" s="23">
        <v>32</v>
      </c>
      <c r="F108" s="71" t="s">
        <v>9</v>
      </c>
      <c r="G108" s="23">
        <v>26</v>
      </c>
      <c r="H108" s="71" t="s">
        <v>9</v>
      </c>
      <c r="I108" s="23">
        <v>23</v>
      </c>
      <c r="J108" s="23"/>
      <c r="K108" s="23"/>
      <c r="L108" s="71" t="s">
        <v>9</v>
      </c>
      <c r="M108" s="23">
        <v>23</v>
      </c>
      <c r="N108" s="71" t="s">
        <v>9</v>
      </c>
      <c r="O108" s="23">
        <v>26</v>
      </c>
      <c r="P108" s="71" t="s">
        <v>9</v>
      </c>
      <c r="Q108" s="23">
        <v>32</v>
      </c>
      <c r="R108" s="71" t="s">
        <v>9</v>
      </c>
      <c r="S108" s="23">
        <v>40</v>
      </c>
    </row>
    <row r="109" customFormat="1" spans="1:19">
      <c r="A109" s="4" t="s">
        <v>12</v>
      </c>
      <c r="B109" s="71" t="s">
        <v>9</v>
      </c>
      <c r="C109" s="23">
        <v>39</v>
      </c>
      <c r="D109" s="71" t="s">
        <v>9</v>
      </c>
      <c r="E109" s="23">
        <v>31</v>
      </c>
      <c r="F109" s="71" t="s">
        <v>9</v>
      </c>
      <c r="G109" s="23">
        <v>26</v>
      </c>
      <c r="H109" s="71" t="s">
        <v>9</v>
      </c>
      <c r="I109" s="23">
        <v>23</v>
      </c>
      <c r="J109" s="23"/>
      <c r="K109" s="23"/>
      <c r="L109" s="71" t="s">
        <v>9</v>
      </c>
      <c r="M109" s="23">
        <v>23</v>
      </c>
      <c r="N109" s="71" t="s">
        <v>9</v>
      </c>
      <c r="O109" s="23">
        <v>26</v>
      </c>
      <c r="P109" s="71" t="s">
        <v>9</v>
      </c>
      <c r="Q109" s="23">
        <v>31</v>
      </c>
      <c r="R109" s="71" t="s">
        <v>9</v>
      </c>
      <c r="S109" s="23">
        <v>39</v>
      </c>
    </row>
    <row r="110" customFormat="1" spans="1:19">
      <c r="A110" s="4" t="s">
        <v>13</v>
      </c>
      <c r="B110" s="23"/>
      <c r="C110" s="23"/>
      <c r="D110" s="23"/>
      <c r="E110" s="23"/>
      <c r="F110" s="23"/>
      <c r="G110" s="23"/>
      <c r="H110" s="23"/>
      <c r="I110" s="23"/>
      <c r="J110" s="72" t="s">
        <v>9</v>
      </c>
      <c r="K110" s="30">
        <v>48</v>
      </c>
      <c r="L110" s="23"/>
      <c r="M110" s="23"/>
      <c r="N110" s="23"/>
      <c r="O110" s="23"/>
      <c r="P110" s="23"/>
      <c r="Q110" s="23"/>
      <c r="R110" s="23"/>
      <c r="S110" s="23"/>
    </row>
    <row r="111" customFormat="1" spans="1:19">
      <c r="A111" s="4" t="s">
        <v>14</v>
      </c>
      <c r="B111" s="23"/>
      <c r="C111" s="23"/>
      <c r="D111" s="23"/>
      <c r="E111" s="23"/>
      <c r="F111" s="23"/>
      <c r="G111" s="23"/>
      <c r="H111" s="23"/>
      <c r="I111" s="23"/>
      <c r="J111" s="72" t="s">
        <v>9</v>
      </c>
      <c r="K111" s="30">
        <v>48</v>
      </c>
      <c r="L111" s="23"/>
      <c r="M111" s="23"/>
      <c r="N111" s="23"/>
      <c r="O111" s="23"/>
      <c r="P111" s="23"/>
      <c r="Q111" s="23"/>
      <c r="R111" s="23"/>
      <c r="S111" s="23"/>
    </row>
    <row r="112" customFormat="1" spans="1:19">
      <c r="A112" s="4" t="s">
        <v>15</v>
      </c>
      <c r="B112" s="23"/>
      <c r="C112" s="23"/>
      <c r="D112" s="23"/>
      <c r="E112" s="23"/>
      <c r="F112" s="23"/>
      <c r="G112" s="23"/>
      <c r="H112" s="23"/>
      <c r="I112" s="23"/>
      <c r="J112" s="72" t="s">
        <v>9</v>
      </c>
      <c r="K112" s="30">
        <v>48</v>
      </c>
      <c r="L112" s="23"/>
      <c r="M112" s="23"/>
      <c r="N112" s="23"/>
      <c r="O112" s="23"/>
      <c r="P112" s="23"/>
      <c r="Q112" s="23"/>
      <c r="R112" s="23"/>
      <c r="S112" s="23"/>
    </row>
    <row r="113" customFormat="1" spans="1:19">
      <c r="A113" s="4" t="s">
        <v>16</v>
      </c>
      <c r="B113" s="23"/>
      <c r="C113" s="23"/>
      <c r="D113" s="23"/>
      <c r="E113" s="23"/>
      <c r="F113" s="23"/>
      <c r="G113" s="23"/>
      <c r="H113" s="23"/>
      <c r="I113" s="23"/>
      <c r="J113" s="72" t="s">
        <v>9</v>
      </c>
      <c r="K113" s="30">
        <v>6</v>
      </c>
      <c r="L113" s="23"/>
      <c r="M113" s="23"/>
      <c r="N113" s="23"/>
      <c r="O113" s="23"/>
      <c r="P113" s="23"/>
      <c r="Q113" s="23"/>
      <c r="R113" s="23"/>
      <c r="S113" s="23"/>
    </row>
    <row r="114" customFormat="1" spans="1:19">
      <c r="A114" s="4" t="s">
        <v>17</v>
      </c>
      <c r="B114" s="23"/>
      <c r="C114" s="23"/>
      <c r="D114" s="23"/>
      <c r="E114" s="23"/>
      <c r="F114" s="23"/>
      <c r="G114" s="23"/>
      <c r="H114" s="23"/>
      <c r="I114" s="23"/>
      <c r="J114" s="72" t="s">
        <v>9</v>
      </c>
      <c r="K114" s="30">
        <v>6</v>
      </c>
      <c r="L114" s="23"/>
      <c r="M114" s="23"/>
      <c r="N114" s="23"/>
      <c r="O114" s="23"/>
      <c r="P114" s="23"/>
      <c r="Q114" s="23"/>
      <c r="R114" s="23"/>
      <c r="S114" s="23"/>
    </row>
    <row r="115" customFormat="1" spans="1:19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customFormat="1" spans="1:19">
      <c r="A116" s="4" t="s">
        <v>48</v>
      </c>
      <c r="B116" s="12"/>
      <c r="C116" s="4">
        <f>SUM(C97:C114)</f>
        <v>390</v>
      </c>
      <c r="D116" s="4"/>
      <c r="E116" s="4">
        <f>SUM(E92:E114)</f>
        <v>315</v>
      </c>
      <c r="F116" s="4"/>
      <c r="G116" s="4">
        <f>SUM(G89:G114)</f>
        <v>260</v>
      </c>
      <c r="H116" s="4"/>
      <c r="I116" s="4">
        <f>SUM(I89:I114)</f>
        <v>230</v>
      </c>
      <c r="J116" s="4"/>
      <c r="K116" s="4">
        <f>SUM(K97:K114)</f>
        <v>156</v>
      </c>
      <c r="L116" s="4"/>
      <c r="M116" s="4">
        <f>SUM(M89:M114)</f>
        <v>230</v>
      </c>
      <c r="N116" s="4"/>
      <c r="O116" s="4">
        <f>SUM(O89:O114)</f>
        <v>260</v>
      </c>
      <c r="P116" s="4"/>
      <c r="Q116" s="4">
        <f>SUM(Q92:Q114)</f>
        <v>316</v>
      </c>
      <c r="R116" s="4"/>
      <c r="S116" s="4">
        <f>SUM(S97:S114)</f>
        <v>386</v>
      </c>
    </row>
    <row r="117" customFormat="1" spans="1:19">
      <c r="A117" s="4"/>
      <c r="B117" s="4">
        <v>5526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Format="1" spans="1:1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</sheetData>
  <mergeCells count="64">
    <mergeCell ref="A2:M2"/>
    <mergeCell ref="B3:C3"/>
    <mergeCell ref="D3:E3"/>
    <mergeCell ref="F3:G3"/>
    <mergeCell ref="H3:I3"/>
    <mergeCell ref="J3:K3"/>
    <mergeCell ref="L3:M3"/>
    <mergeCell ref="A15:M15"/>
    <mergeCell ref="A18:M18"/>
    <mergeCell ref="B19:C19"/>
    <mergeCell ref="D19:E19"/>
    <mergeCell ref="F19:G19"/>
    <mergeCell ref="H19:I19"/>
    <mergeCell ref="J19:K19"/>
    <mergeCell ref="L19:M19"/>
    <mergeCell ref="B31:M31"/>
    <mergeCell ref="A34:K34"/>
    <mergeCell ref="B35:C35"/>
    <mergeCell ref="D35:E35"/>
    <mergeCell ref="F35:G35"/>
    <mergeCell ref="H35:I35"/>
    <mergeCell ref="J35:K35"/>
    <mergeCell ref="A53:Y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A69:K69"/>
    <mergeCell ref="B70:C70"/>
    <mergeCell ref="D70:E70"/>
    <mergeCell ref="F70:G70"/>
    <mergeCell ref="H70:I70"/>
    <mergeCell ref="J70:K70"/>
    <mergeCell ref="A86:S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A3:A4"/>
    <mergeCell ref="A19:A20"/>
    <mergeCell ref="A35:A36"/>
    <mergeCell ref="A47:A49"/>
    <mergeCell ref="A54:A55"/>
    <mergeCell ref="A66:A67"/>
    <mergeCell ref="A70:A71"/>
    <mergeCell ref="A82:A84"/>
    <mergeCell ref="A116:A118"/>
    <mergeCell ref="B48:K49"/>
    <mergeCell ref="B66:Y67"/>
    <mergeCell ref="B83:K84"/>
    <mergeCell ref="B117:S1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售票5.2(需要同步打印线下票）</vt:lpstr>
      <vt:lpstr>赠票总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娜迦永不败</cp:lastModifiedBy>
  <dcterms:created xsi:type="dcterms:W3CDTF">2025-09-21T13:25:00Z</dcterms:created>
  <dcterms:modified xsi:type="dcterms:W3CDTF">2025-10-18T20:28:12Z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046FAA6DF09A87B7B830F36816CEBEE8_43</vt:lpwstr>
  </property>
  <property fmtid="{D5CDD505-2E9C-101B-9397-08002B2CF9AE}" pid="3" name="KSOProductBuildVer">
    <vt:lpwstr>2052-7.3.1.8967</vt:lpwstr>
  </property>
</Properties>
</file>