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vhe\Desktop\"/>
    </mc:Choice>
  </mc:AlternateContent>
  <xr:revisionPtr revIDLastSave="0" documentId="13_ncr:1_{4BC9216F-20DF-4E6F-94BD-EF2E911C8E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tructions" sheetId="5" r:id="rId1"/>
    <sheet name="Requirement Traceability Matrix" sheetId="4" r:id="rId2"/>
    <sheet name="Functional Requirements" sheetId="11" r:id="rId3"/>
    <sheet name="Non-Functional Requirements" sheetId="10" r:id="rId4"/>
    <sheet name="Business Requirement Document" sheetId="6" r:id="rId5"/>
    <sheet name="Technical Requirement Document" sheetId="7" r:id="rId6"/>
    <sheet name="BR in Test Cas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C16" i="4"/>
  <c r="C17" i="4"/>
  <c r="C18" i="4"/>
  <c r="C19" i="4"/>
  <c r="C20" i="4"/>
  <c r="C21" i="4"/>
  <c r="C22" i="4"/>
  <c r="C23" i="4"/>
  <c r="B16" i="4"/>
  <c r="B17" i="4"/>
  <c r="B18" i="4"/>
  <c r="B19" i="4"/>
  <c r="B20" i="4"/>
  <c r="B21" i="4"/>
  <c r="B22" i="4"/>
  <c r="B23" i="4"/>
  <c r="D5" i="4"/>
  <c r="D6" i="4"/>
  <c r="D7" i="4"/>
  <c r="D8" i="4"/>
  <c r="D9" i="4"/>
  <c r="D10" i="4"/>
  <c r="D11" i="4"/>
  <c r="D12" i="4"/>
  <c r="D13" i="4"/>
  <c r="D14" i="4"/>
  <c r="D15" i="4"/>
  <c r="C5" i="4"/>
  <c r="C6" i="4"/>
  <c r="C7" i="4"/>
  <c r="C8" i="4"/>
  <c r="C9" i="4"/>
  <c r="C10" i="4"/>
  <c r="C11" i="4"/>
  <c r="C12" i="4"/>
  <c r="C13" i="4"/>
  <c r="C14" i="4"/>
  <c r="C15" i="4"/>
  <c r="B5" i="4"/>
  <c r="B6" i="4"/>
  <c r="B7" i="4"/>
  <c r="B8" i="4"/>
  <c r="B9" i="4"/>
  <c r="B10" i="4"/>
  <c r="B11" i="4"/>
  <c r="B12" i="4"/>
  <c r="B13" i="4"/>
  <c r="B14" i="4"/>
  <c r="B15" i="4"/>
  <c r="D4" i="4"/>
  <c r="C4" i="4"/>
  <c r="B4" i="4"/>
</calcChain>
</file>

<file path=xl/sharedStrings.xml><?xml version="1.0" encoding="utf-8"?>
<sst xmlns="http://schemas.openxmlformats.org/spreadsheetml/2006/main" count="470" uniqueCount="332">
  <si>
    <t>Traceability #</t>
  </si>
  <si>
    <t>REQUIREMENTS TRACEABILITY MATRIX</t>
  </si>
  <si>
    <t>Business Requirement #</t>
  </si>
  <si>
    <t>Module Name</t>
  </si>
  <si>
    <t>Applicable Roles</t>
  </si>
  <si>
    <t>Description</t>
  </si>
  <si>
    <t>BR01</t>
  </si>
  <si>
    <t>BR02</t>
  </si>
  <si>
    <t>BR03</t>
  </si>
  <si>
    <t>BR04</t>
  </si>
  <si>
    <t>Sign Up</t>
  </si>
  <si>
    <t>Login</t>
  </si>
  <si>
    <t>HomePage</t>
  </si>
  <si>
    <t>Create Question</t>
  </si>
  <si>
    <t>Create Topic</t>
  </si>
  <si>
    <t>View Question</t>
  </si>
  <si>
    <t>View Answer</t>
  </si>
  <si>
    <t>Add Question</t>
  </si>
  <si>
    <t>Add Answer</t>
  </si>
  <si>
    <t>BR05</t>
  </si>
  <si>
    <t>BR06</t>
  </si>
  <si>
    <t>BR07</t>
  </si>
  <si>
    <t>BR08</t>
  </si>
  <si>
    <t>BR09</t>
  </si>
  <si>
    <t>USER</t>
  </si>
  <si>
    <t>BUSINESS REQUIREMENT DOCUMENT (BRD) FOR WITS OVERFLOW PROJECT</t>
  </si>
  <si>
    <t>A User can Browse through different options on the home page and decide which option they need to click based on preference</t>
  </si>
  <si>
    <t xml:space="preserve">A User can Login using the Login page. Post Login, HomePage will show different options </t>
  </si>
  <si>
    <t xml:space="preserve">A User can Sign Up using the Sign Up page. Post Sign Up, HomePage will show different options </t>
  </si>
  <si>
    <t>A User can create a question from the create question tab if the option was chosen on the Home Page</t>
  </si>
  <si>
    <t>A User can create a topic if the topic they want is not on the predefined list which appeared when creating a question</t>
  </si>
  <si>
    <t>A User can view questions to see what was asked by another user</t>
  </si>
  <si>
    <t>A User can view answers to see what other users responses where towards each question</t>
  </si>
  <si>
    <t>A User can add a question they created indorder to get response from other users</t>
  </si>
  <si>
    <t>A User can add an answer to the question that other users asked inorder to help them</t>
  </si>
  <si>
    <t>TECHNICAL REQUIREMENT DOCUMENT (TRD) FOR WITS OVERFLOW PROJECT</t>
  </si>
  <si>
    <t xml:space="preserve">Technical Requirement # </t>
  </si>
  <si>
    <t>TR01</t>
  </si>
  <si>
    <t>TR02</t>
  </si>
  <si>
    <t>TR03</t>
  </si>
  <si>
    <t>TR04</t>
  </si>
  <si>
    <t>Module Name are the same as Use Stories in this case</t>
  </si>
  <si>
    <t>User_ID must not be blank</t>
  </si>
  <si>
    <t>Password must not be blank</t>
  </si>
  <si>
    <t>User_ID and Password must be the correct format</t>
  </si>
  <si>
    <t>TR05</t>
  </si>
  <si>
    <t>TR06</t>
  </si>
  <si>
    <t>User Names, Date of Birth and Email Address must be the correct Format</t>
  </si>
  <si>
    <t>TR07</t>
  </si>
  <si>
    <t>TR08</t>
  </si>
  <si>
    <t>TR09</t>
  </si>
  <si>
    <t>TR10</t>
  </si>
  <si>
    <t>TR11</t>
  </si>
  <si>
    <t>TR12</t>
  </si>
  <si>
    <t>If User_ID and Password are valid. Login</t>
  </si>
  <si>
    <t>If User_Details are all valid. Register User</t>
  </si>
  <si>
    <t>TR13</t>
  </si>
  <si>
    <t>Question topic must not be blank</t>
  </si>
  <si>
    <t>Users faculty cannot be blank</t>
  </si>
  <si>
    <t>Users school cannot be blank</t>
  </si>
  <si>
    <t>Users topic cannot be blank</t>
  </si>
  <si>
    <t>Question description must not be blank</t>
  </si>
  <si>
    <t>If the users question topic and descriptions are valid. Post the question</t>
  </si>
  <si>
    <t>If a users selects faculty, school and topic and clicks on any home page option. Load the selected page</t>
  </si>
  <si>
    <t>Topic must not be a duplicate</t>
  </si>
  <si>
    <t>Faculty , school and topic must not be blank</t>
  </si>
  <si>
    <t>If faculty and school are selected, and a valid topic is entered. Create a new topic</t>
  </si>
  <si>
    <t>If faculty, school and topic are selected. View a question of choice and interest</t>
  </si>
  <si>
    <t>If faculty, school and topic are selected. View a answers of choice and interest</t>
  </si>
  <si>
    <t>Answer description must not be blank</t>
  </si>
  <si>
    <t>If the users answer descriptions are valid. Post the answer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</si>
  <si>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</si>
  <si>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</si>
  <si>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</si>
  <si>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</si>
  <si>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</si>
  <si>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</si>
  <si>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</si>
  <si>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</si>
  <si>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</si>
  <si>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</si>
  <si>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</si>
  <si>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</si>
  <si>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</si>
  <si>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</si>
  <si>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</si>
  <si>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</si>
  <si>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</si>
  <si>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BUSINESS REQUIREMENT IN TEST CASE FOR THE WITS OVERFLOW PROJECT</t>
  </si>
  <si>
    <t>Test Case #</t>
  </si>
  <si>
    <t>Test Steps</t>
  </si>
  <si>
    <t>Test Data</t>
  </si>
  <si>
    <t>Test Case</t>
  </si>
  <si>
    <t>Technical Requirement #</t>
  </si>
  <si>
    <t>TC01</t>
  </si>
  <si>
    <t>TC02</t>
  </si>
  <si>
    <t>TC03</t>
  </si>
  <si>
    <t>TC04</t>
  </si>
  <si>
    <t>Expected</t>
  </si>
  <si>
    <t>Go to Sign Up page, (Enter User_ID, firstName, lastName,dateOf Birth, email and password), click Sign Up</t>
  </si>
  <si>
    <t>User_ID=1900847, email=1900847@students.wits.ac.za, password= MavhengeleMpho101@#</t>
  </si>
  <si>
    <t>Registration Successful</t>
  </si>
  <si>
    <t>Verify Login</t>
  </si>
  <si>
    <t>Go to Login page, (Enter User_ID, and password), click Login</t>
  </si>
  <si>
    <t>User_ID=1900847, password= MavhengeleMpho101@#</t>
  </si>
  <si>
    <t xml:space="preserve">Login Successful </t>
  </si>
  <si>
    <t>Home Page</t>
  </si>
  <si>
    <t>TC05</t>
  </si>
  <si>
    <t>TC06</t>
  </si>
  <si>
    <t>TC07</t>
  </si>
  <si>
    <t>TC08</t>
  </si>
  <si>
    <t>TC09</t>
  </si>
  <si>
    <t>Go to Home page, select faculty, select school and select topic, click any option of interest e.g. Create Question</t>
  </si>
  <si>
    <t>Go to create question, add a text description for the question under the topic of interest, click create question</t>
  </si>
  <si>
    <t>Go to create question, select create topic, add a text description for the topict, click create topic</t>
  </si>
  <si>
    <t>Go to Questions, select a question of interest, click view question</t>
  </si>
  <si>
    <t>Go to Questions, select a question of interest, select view question, scroll down, click view answers</t>
  </si>
  <si>
    <t>Go to view question, select a question of choice, view the question, select add answer, type the text for answer, click add answer</t>
  </si>
  <si>
    <t>Faculty=Science, School=Computer Sciences, Topic=Loops</t>
  </si>
  <si>
    <t xml:space="preserve">Text Description=I just don’t understand the difference between the do while loop and the while loop on C++ </t>
  </si>
  <si>
    <t>Topic=Object oriented programming</t>
  </si>
  <si>
    <t>Question= Loops</t>
  </si>
  <si>
    <t>Answer to Loops= They are very different …</t>
  </si>
  <si>
    <t>Add Question topic= Object oriented programming, Add question description= which language uses this OOP?</t>
  </si>
  <si>
    <t>Add answer to topic=OOP, Add answer description= hey java uses this.</t>
  </si>
  <si>
    <t>Science_ComputerSciences_Loops</t>
  </si>
  <si>
    <t>Question created</t>
  </si>
  <si>
    <t>Topic Created</t>
  </si>
  <si>
    <t>Full Question view</t>
  </si>
  <si>
    <t>Full Answer view</t>
  </si>
  <si>
    <t>Answer Added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</si>
  <si>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</si>
  <si>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</si>
  <si>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</si>
  <si>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</si>
  <si>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</si>
  <si>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</si>
  <si>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</si>
  <si>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</si>
  <si>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</si>
  <si>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</si>
  <si>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</si>
  <si>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</si>
  <si>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Project Name: Wits Oveflow</t>
  </si>
  <si>
    <t>Group Name: Group 7_ The Elite</t>
  </si>
  <si>
    <t>Client Name: Rylan Perumal</t>
  </si>
  <si>
    <t>Reviewer/Approver: Tristan Le Forestier</t>
  </si>
  <si>
    <t>Functional Requirements</t>
  </si>
  <si>
    <t>Welcome to Wits Overflow Requiremets Traceability Matrix</t>
  </si>
  <si>
    <t>Most aspects include automatic formulas so be careful of editing by mistakes</t>
  </si>
  <si>
    <t>Rich text</t>
  </si>
  <si>
    <t>Post question with attachment</t>
  </si>
  <si>
    <t>Post answer with attachment</t>
  </si>
  <si>
    <t>Upvote an answer</t>
  </si>
  <si>
    <t>Downvote an answer</t>
  </si>
  <si>
    <t>UserProfile</t>
  </si>
  <si>
    <t>Display uploaded answer file</t>
  </si>
  <si>
    <t>Display uploaded question file</t>
  </si>
  <si>
    <t>Display Ratings</t>
  </si>
  <si>
    <t>Sorting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</si>
  <si>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</si>
  <si>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</si>
  <si>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</si>
  <si>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</si>
  <si>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</si>
  <si>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</si>
  <si>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</si>
  <si>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</si>
  <si>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</si>
  <si>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</si>
  <si>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A User can choose different formats for text such as bold, italic and the sorts after accessing every text box</t>
  </si>
  <si>
    <t>A User can ask a question using an image and a pdf format and upload it.</t>
  </si>
  <si>
    <t>A User can answer a question using an image and pdf format and upload it.</t>
  </si>
  <si>
    <t>A User can upvote(rate) other user’s answers to show that they are happy with answers.</t>
  </si>
  <si>
    <t>A User can down vote(rate) other user’s answers to show that they are not happy with the answers.</t>
  </si>
  <si>
    <t>A User can see their profile on the webpage this will show which user is currently logged in</t>
  </si>
  <si>
    <t>A User can  upload a question file(image or pdf) and be able to see the uploaded file.</t>
  </si>
  <si>
    <t>A User can upload an answer file(image or pdf),and be able to see the uploaded file.</t>
  </si>
  <si>
    <t>A User can rate an answer and see the incremented no of ratings.</t>
  </si>
  <si>
    <t>A User can see sorted questions and answers based on time stamp and ratings after accessing the question and answer</t>
  </si>
  <si>
    <t>TR31</t>
  </si>
  <si>
    <t>TR32</t>
  </si>
  <si>
    <t>TR33</t>
  </si>
  <si>
    <t>TR34</t>
  </si>
  <si>
    <t>TR35</t>
  </si>
  <si>
    <t>TR36</t>
  </si>
  <si>
    <t>TR37</t>
  </si>
  <si>
    <t>Rich Text</t>
  </si>
  <si>
    <t>If the user selects the rich text , Enable the option.</t>
  </si>
  <si>
    <t>Post a Question with Attachment</t>
  </si>
  <si>
    <t>If a user selects post attachment, Allow upload</t>
  </si>
  <si>
    <t>Post a Answer with Attachment</t>
  </si>
  <si>
    <t>Upvote</t>
  </si>
  <si>
    <t>If upvote is selected, increament by one</t>
  </si>
  <si>
    <t>Downvote</t>
  </si>
  <si>
    <t>If downvote is selected , decreament by one</t>
  </si>
  <si>
    <t>TR38</t>
  </si>
  <si>
    <t>TR39</t>
  </si>
  <si>
    <t>User can only upvote once</t>
  </si>
  <si>
    <t>User can only downvote once</t>
  </si>
  <si>
    <t>TR40</t>
  </si>
  <si>
    <t>TR41</t>
  </si>
  <si>
    <t>TR42</t>
  </si>
  <si>
    <t>TR43</t>
  </si>
  <si>
    <t>If user register and or login, display user profile on site</t>
  </si>
  <si>
    <t>User Details cannot be left blank</t>
  </si>
  <si>
    <t>If attachement is selected, display its content</t>
  </si>
  <si>
    <t>TR44</t>
  </si>
  <si>
    <t>TR45</t>
  </si>
  <si>
    <t>TR46</t>
  </si>
  <si>
    <t>TR47</t>
  </si>
  <si>
    <t>TR48</t>
  </si>
  <si>
    <t>User can only appload one document at a time</t>
  </si>
  <si>
    <t>Display Rating</t>
  </si>
  <si>
    <t>If a user selects view answers, display the ratings</t>
  </si>
  <si>
    <t>Each answer has it own ratings</t>
  </si>
  <si>
    <t xml:space="preserve">If user selects and answers, display them in a sorted manner 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</si>
  <si>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</si>
  <si>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</si>
  <si>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</si>
  <si>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</si>
  <si>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</si>
  <si>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</si>
  <si>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</si>
  <si>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</si>
  <si>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</si>
  <si>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</si>
  <si>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Authentification</t>
  </si>
  <si>
    <t>Post Answer with Attachment</t>
  </si>
  <si>
    <t>Rich Text applied</t>
  </si>
  <si>
    <t>Attachment apploaded</t>
  </si>
  <si>
    <t>Upvoted</t>
  </si>
  <si>
    <t>Downvoted</t>
  </si>
  <si>
    <t>Display UserProfile</t>
  </si>
  <si>
    <t>Sorted data</t>
  </si>
  <si>
    <t>Go to add answer or add question, type text and select rich text of choice</t>
  </si>
  <si>
    <t xml:space="preserve">Go to answer question, select apload attachment, choose attachment and apload </t>
  </si>
  <si>
    <t xml:space="preserve">Go to ask question, select apload attachment, choose attachment and apload </t>
  </si>
  <si>
    <t>Go to view answers, select upvote and rate</t>
  </si>
  <si>
    <t>Go to view answers, select downvote and rate</t>
  </si>
  <si>
    <t>Go to signin or Register, fill in the details, see profile</t>
  </si>
  <si>
    <t>Go to view question, select a question of choice, view the question, select the attachment, display the attachment</t>
  </si>
  <si>
    <t>Go to view answer, select a answer of choice of choice, view the answer, select the attachment, display the attachment</t>
  </si>
  <si>
    <t>Go to view questions, selection view answear, view ratings</t>
  </si>
  <si>
    <t>Go to view questions and view answer, see sorted data</t>
  </si>
  <si>
    <t>Rich Text= Italic</t>
  </si>
  <si>
    <t>Add Question = Image or Pdf</t>
  </si>
  <si>
    <t>Add Answer = Image or Pdf</t>
  </si>
  <si>
    <t>Rating=Thumbs up(+1)</t>
  </si>
  <si>
    <t>Rating=Thumbs down(-1)</t>
  </si>
  <si>
    <t>UserProlite= Mavhengele Mpho 1900847</t>
  </si>
  <si>
    <t>Question file= Image or Pdf</t>
  </si>
  <si>
    <t>Answer file= Image or Pdf</t>
  </si>
  <si>
    <t>Ratings = Thumbs up or Thumbs down</t>
  </si>
  <si>
    <t>Sorting=time stamp and likes</t>
  </si>
  <si>
    <t>T13</t>
  </si>
  <si>
    <t>T14</t>
  </si>
  <si>
    <t>T15</t>
  </si>
  <si>
    <t>T16</t>
  </si>
  <si>
    <t>T17</t>
  </si>
  <si>
    <t>T18</t>
  </si>
  <si>
    <t>T19</t>
  </si>
  <si>
    <t>Operational</t>
  </si>
  <si>
    <t>Non-functional requirements</t>
  </si>
  <si>
    <t>Performance</t>
  </si>
  <si>
    <t>Security</t>
  </si>
  <si>
    <t>Cultural and Political</t>
  </si>
  <si>
    <t>The system can run on any Desktop or Laptop that has installed required versions of software (for details please check Github).</t>
  </si>
  <si>
    <t>System should assist users in registering a profile.</t>
  </si>
  <si>
    <t>System can run without network connection but with reduced functionality.</t>
  </si>
  <si>
    <t>System should have an ‘assistance feature’ where the user will be able to contact the admin via an email should the user get stuck.</t>
  </si>
  <si>
    <t>System should assist users using tips and help options where necessary.</t>
  </si>
  <si>
    <t>System will use Firefox for database resources, database will store user’s information.</t>
  </si>
  <si>
    <t>Speed of processing outputs for user inputs is dependent on user’s hardware but should not be processing for &gt;30 seconds.</t>
  </si>
  <si>
    <t xml:space="preserve">Databases always needs to be up to date. </t>
  </si>
  <si>
    <t>Admin will check the system during working hours (9am-5pm) daily to ensure users are in relevant groups.</t>
  </si>
  <si>
    <t>Uptime must be 99%.</t>
  </si>
  <si>
    <t>Only Admin will be able to access database.</t>
  </si>
  <si>
    <r>
      <t>3.</t>
    </r>
    <r>
      <rPr>
        <sz val="7"/>
        <color theme="1"/>
        <rFont val="Times New Roman"/>
        <family val="1"/>
      </rPr>
      <t xml:space="preserve">       </t>
    </r>
  </si>
  <si>
    <t>All users are required to have passwords.</t>
  </si>
  <si>
    <t>Users will not have access to another users’ information.</t>
  </si>
  <si>
    <t>System will have a Privacy Policy to protect user’s information.</t>
  </si>
  <si>
    <t>Users’ information will be secured in the database.</t>
  </si>
  <si>
    <t>System should be able to deal with multiple users simultaneously.</t>
  </si>
  <si>
    <t>System should be able to deal with multiple users at once without slowing down.</t>
  </si>
  <si>
    <t>User Requirements (Functional Requirement)</t>
  </si>
  <si>
    <t>Business Requirements(Rules)</t>
  </si>
  <si>
    <t>Reason and benefit of Requirement</t>
  </si>
  <si>
    <t>Graphical User Interface</t>
  </si>
  <si>
    <t>System should provide buttons , edits and Displayers.</t>
  </si>
  <si>
    <t>Gives a User an interface to interact with the system.</t>
  </si>
  <si>
    <t>User Registration</t>
  </si>
  <si>
    <t>System must store User information such as Name, Password, email addresses and other personal details in a database.</t>
  </si>
  <si>
    <t>For future use such as log-in.</t>
  </si>
  <si>
    <t>System must have a database to store user details.</t>
  </si>
  <si>
    <t>System must show error message if interaction with user results in missing information.</t>
  </si>
  <si>
    <t>To alert the user that the details they entered are wrong or incomplete.</t>
  </si>
  <si>
    <t>System must take input in order to make a valid decision on whether the input is valid or not.</t>
  </si>
  <si>
    <t>To make sure entered information is fully entered.</t>
  </si>
  <si>
    <t>Log-in</t>
  </si>
  <si>
    <t>System must be able to access user information from the database. User information such as Names, User details and Passwords of all users.</t>
  </si>
  <si>
    <t>To compare the details entered by the user to that of the database in order to allow the user to log in or not.</t>
  </si>
  <si>
    <t>System should record login times for all users.</t>
  </si>
  <si>
    <t>To prevent the one user from logging in more than one.</t>
  </si>
  <si>
    <t>System should Show an error message if the user enters incorrect information.</t>
  </si>
  <si>
    <t>To show the Administrator and User have entered the wrong information when they try to log in.</t>
  </si>
  <si>
    <t>Questions</t>
  </si>
  <si>
    <t>System should store texts or information (Images or Pdf) from user that is to be shared with other users.</t>
  </si>
  <si>
    <t>To allow others to see what someone is asking</t>
  </si>
  <si>
    <t>System should be able to detect how many users have asked questions under topics in case they ask the same topic question.</t>
  </si>
  <si>
    <t>To be able to decide on whether a new topic must be added or the question must be added under an existing topic.</t>
  </si>
  <si>
    <t>System should keep record of the users who have asked the questions.</t>
  </si>
  <si>
    <t>To enable the display of all questions under relevant departments and categories.</t>
  </si>
  <si>
    <t>System should be able to create time scales for users when they ask a question.</t>
  </si>
  <si>
    <t>This gives the user opportunity to track and sort questions in order</t>
  </si>
  <si>
    <t>Answers</t>
  </si>
  <si>
    <t>To allow others to see what someone is answering.</t>
  </si>
  <si>
    <t>System should be able to detect how many users have answered questions under topics.</t>
  </si>
  <si>
    <t>To be able to decide on whether a new answer must be added.</t>
  </si>
  <si>
    <t>System should keep record of the users who have answered the questions.</t>
  </si>
  <si>
    <t>To enable the display of all answers under relevant departments and categories.</t>
  </si>
  <si>
    <t>System should be able to create time scales for users when they answer a question.</t>
  </si>
  <si>
    <t>This gives the user opportunity to track and sort answers in order of time and likes</t>
  </si>
  <si>
    <t>System Should be able to access the user`s profile details</t>
  </si>
  <si>
    <t>Ratings</t>
  </si>
  <si>
    <t>System should store ratings from user that is to be displayed for users.</t>
  </si>
  <si>
    <t>To allow others to see what the general rating is. How good or bad an answer is.</t>
  </si>
  <si>
    <t>System should be able to detect how many users have upvoted and downvoted answers.</t>
  </si>
  <si>
    <t>To be able to decide on whether an answer is helpful or not.</t>
  </si>
  <si>
    <t>System should keep record of the users who have rated the answers</t>
  </si>
  <si>
    <t>This documents consists of seven pages which are: Requirement Traceability Matrix, Functional Requirements, Non- Functional Requirements, business requirements, Technical Requirements document, BR in Test Case</t>
  </si>
  <si>
    <t>Interpretations are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</si>
</sst>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49" fontId="3" fillId="3" borderId="3" xfId="2" applyNumberFormat="1" applyFont="1" applyFill="1" applyBorder="1" applyAlignment="1">
      <alignment vertical="center"/>
    </xf>
    <xf numFmtId="49" fontId="4" fillId="3" borderId="4" xfId="2" applyNumberFormat="1" applyFont="1" applyFill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8" fillId="6" borderId="3" xfId="2" applyNumberFormat="1" applyFont="1" applyFill="1" applyBorder="1" applyAlignment="1">
      <alignment vertical="center"/>
    </xf>
    <xf numFmtId="49" fontId="9" fillId="6" borderId="4" xfId="2" applyNumberFormat="1" applyFont="1" applyFill="1" applyBorder="1" applyAlignment="1">
      <alignment vertical="center"/>
    </xf>
    <xf numFmtId="49" fontId="9" fillId="6" borderId="4" xfId="2" applyNumberFormat="1" applyFont="1" applyFill="1" applyBorder="1" applyAlignment="1">
      <alignment horizontal="center" vertical="center"/>
    </xf>
    <xf numFmtId="49" fontId="8" fillId="9" borderId="3" xfId="2" applyNumberFormat="1" applyFont="1" applyFill="1" applyBorder="1" applyAlignment="1">
      <alignment vertical="center"/>
    </xf>
    <xf numFmtId="49" fontId="9" fillId="9" borderId="4" xfId="2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10" fillId="10" borderId="3" xfId="2" applyNumberFormat="1" applyFont="1" applyFill="1" applyBorder="1" applyAlignment="1">
      <alignment vertical="center"/>
    </xf>
    <xf numFmtId="49" fontId="11" fillId="10" borderId="4" xfId="2" applyNumberFormat="1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left" vertical="center"/>
    </xf>
    <xf numFmtId="49" fontId="6" fillId="7" borderId="5" xfId="2" applyNumberFormat="1" applyFont="1" applyFill="1" applyBorder="1" applyAlignment="1">
      <alignment horizontal="left" vertical="center"/>
    </xf>
    <xf numFmtId="49" fontId="6" fillId="7" borderId="7" xfId="2" applyNumberFormat="1" applyFont="1" applyFill="1" applyBorder="1" applyAlignment="1">
      <alignment horizontal="left" vertical="center"/>
    </xf>
    <xf numFmtId="49" fontId="6" fillId="7" borderId="8" xfId="2" applyNumberFormat="1" applyFont="1" applyFill="1" applyBorder="1" applyAlignment="1">
      <alignment horizontal="left" vertical="center"/>
    </xf>
    <xf numFmtId="49" fontId="6" fillId="8" borderId="9" xfId="2" applyNumberFormat="1" applyFont="1" applyFill="1" applyBorder="1" applyAlignment="1">
      <alignment horizontal="left" vertical="center"/>
    </xf>
    <xf numFmtId="49" fontId="6" fillId="8" borderId="6" xfId="2" applyNumberFormat="1" applyFont="1" applyFill="1" applyBorder="1" applyAlignment="1">
      <alignment horizontal="left" vertical="center"/>
    </xf>
    <xf numFmtId="49" fontId="6" fillId="8" borderId="10" xfId="2" applyNumberFormat="1" applyFont="1" applyFill="1" applyBorder="1" applyAlignment="1">
      <alignment horizontal="left" vertical="center"/>
    </xf>
    <xf numFmtId="49" fontId="6" fillId="8" borderId="11" xfId="2" applyNumberFormat="1" applyFont="1" applyFill="1" applyBorder="1" applyAlignment="1">
      <alignment horizontal="left" vertical="center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9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12" fillId="4" borderId="2" xfId="0" applyFont="1" applyFill="1" applyBorder="1"/>
    <xf numFmtId="0" fontId="12" fillId="4" borderId="17" xfId="0" applyFont="1" applyFill="1" applyBorder="1" applyAlignment="1">
      <alignment horizontal="left" vertical="top"/>
    </xf>
    <xf numFmtId="0" fontId="12" fillId="4" borderId="12" xfId="0" applyFont="1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/>
    </xf>
    <xf numFmtId="0" fontId="12" fillId="4" borderId="17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0" fontId="12" fillId="4" borderId="18" xfId="0" applyFont="1" applyFill="1" applyBorder="1" applyAlignment="1">
      <alignment vertical="top"/>
    </xf>
    <xf numFmtId="0" fontId="14" fillId="4" borderId="2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5" fillId="4" borderId="2" xfId="0" applyFont="1" applyFill="1" applyBorder="1"/>
    <xf numFmtId="0" fontId="15" fillId="4" borderId="2" xfId="0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0" fillId="0" borderId="17" xfId="0" applyBorder="1" applyAlignment="1">
      <alignment wrapText="1"/>
    </xf>
    <xf numFmtId="0" fontId="0" fillId="0" borderId="18" xfId="0" applyBorder="1"/>
    <xf numFmtId="0" fontId="15" fillId="4" borderId="14" xfId="0" applyFont="1" applyFill="1" applyBorder="1" applyAlignment="1">
      <alignment vertical="center"/>
    </xf>
    <xf numFmtId="0" fontId="15" fillId="4" borderId="15" xfId="0" applyFont="1" applyFill="1" applyBorder="1" applyAlignment="1">
      <alignment vertical="center"/>
    </xf>
    <xf numFmtId="0" fontId="15" fillId="4" borderId="16" xfId="0" applyFont="1" applyFill="1" applyBorder="1" applyAlignment="1">
      <alignment vertical="center"/>
    </xf>
    <xf numFmtId="0" fontId="0" fillId="0" borderId="17" xfId="0" applyBorder="1"/>
    <xf numFmtId="0" fontId="0" fillId="12" borderId="0" xfId="0" applyFill="1" applyAlignment="1">
      <alignment horizontal="left" vertical="center" indent="5"/>
    </xf>
    <xf numFmtId="0" fontId="0" fillId="12" borderId="2" xfId="0" applyFill="1" applyBorder="1" applyAlignment="1">
      <alignment vertical="center"/>
    </xf>
    <xf numFmtId="0" fontId="12" fillId="10" borderId="2" xfId="0" applyFont="1" applyFill="1" applyBorder="1" applyAlignment="1">
      <alignment horizontal="left"/>
    </xf>
    <xf numFmtId="0" fontId="0" fillId="9" borderId="2" xfId="0" applyFill="1" applyBorder="1"/>
    <xf numFmtId="0" fontId="0" fillId="9" borderId="2" xfId="0" applyFill="1" applyBorder="1"/>
    <xf numFmtId="0" fontId="0" fillId="9" borderId="2" xfId="0" applyFill="1" applyBorder="1" applyAlignment="1">
      <alignment vertical="top"/>
    </xf>
    <xf numFmtId="0" fontId="0" fillId="0" borderId="2" xfId="0" applyBorder="1" applyAlignment="1">
      <alignment vertical="top" wrapText="1"/>
    </xf>
  </cellXfs>
  <cellStyles count="3">
    <cellStyle name="Normal" xfId="0" builtinId="0"/>
    <cellStyle name="Normal 2" xfId="2" xr:uid="{00E93C99-BE56-4E5C-BEFD-5C10D114F7A6}"/>
    <cellStyle name="Normal 3" xfId="1" xr:uid="{9208BB3F-0ADA-40F9-AFAA-2E1109351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C019-797B-4A16-BD55-6FC11B90F7F3}">
  <dimension ref="A1:G7"/>
  <sheetViews>
    <sheetView tabSelected="1" zoomScale="113" workbookViewId="0">
      <selection activeCell="B14" sqref="B14"/>
    </sheetView>
  </sheetViews>
  <sheetFormatPr defaultRowHeight="14.5" x14ac:dyDescent="0.35"/>
  <cols>
    <col min="2" max="2" width="46.36328125" customWidth="1"/>
  </cols>
  <sheetData>
    <row r="1" spans="1:7" x14ac:dyDescent="0.35">
      <c r="A1" s="78" t="s">
        <v>148</v>
      </c>
      <c r="B1" s="78"/>
      <c r="C1" s="78"/>
      <c r="D1" s="78"/>
      <c r="E1" s="78"/>
      <c r="F1" s="78"/>
      <c r="G1" s="78"/>
    </row>
    <row r="2" spans="1:7" x14ac:dyDescent="0.35">
      <c r="A2" s="79"/>
      <c r="B2" s="79"/>
      <c r="C2" s="79"/>
      <c r="D2" s="79"/>
      <c r="E2" s="79"/>
      <c r="F2" s="79"/>
      <c r="G2" s="79"/>
    </row>
    <row r="3" spans="1:7" x14ac:dyDescent="0.35">
      <c r="A3" s="80">
        <v>1</v>
      </c>
      <c r="B3" s="34" t="s">
        <v>41</v>
      </c>
      <c r="C3" s="34"/>
      <c r="D3" s="34"/>
      <c r="E3" s="34"/>
      <c r="F3" s="34"/>
      <c r="G3" s="34"/>
    </row>
    <row r="4" spans="1:7" x14ac:dyDescent="0.35">
      <c r="A4" s="80">
        <v>2</v>
      </c>
      <c r="B4" s="34" t="s">
        <v>149</v>
      </c>
      <c r="C4" s="34"/>
      <c r="D4" s="34"/>
      <c r="E4" s="34"/>
      <c r="F4" s="34"/>
      <c r="G4" s="34"/>
    </row>
    <row r="5" spans="1:7" ht="43.5" customHeight="1" x14ac:dyDescent="0.35">
      <c r="A5" s="81">
        <v>3</v>
      </c>
      <c r="B5" s="82" t="s">
        <v>330</v>
      </c>
      <c r="C5" s="82"/>
      <c r="D5" s="82"/>
      <c r="E5" s="82"/>
      <c r="F5" s="82"/>
      <c r="G5" s="82"/>
    </row>
    <row r="6" spans="1:7" ht="14.5" customHeight="1" x14ac:dyDescent="0.35">
      <c r="A6" s="80">
        <v>4</v>
      </c>
      <c r="B6" s="34" t="s">
        <v>331</v>
      </c>
      <c r="C6" s="34"/>
      <c r="D6" s="34"/>
      <c r="E6" s="34"/>
      <c r="F6" s="34"/>
      <c r="G6" s="34"/>
    </row>
    <row r="7" spans="1:7" ht="14.5" customHeight="1" x14ac:dyDescent="0.35"/>
  </sheetData>
  <mergeCells count="6">
    <mergeCell ref="B6:G6"/>
    <mergeCell ref="A1:G1"/>
    <mergeCell ref="B3:G3"/>
    <mergeCell ref="B4:G4"/>
    <mergeCell ref="A2:G2"/>
    <mergeCell ref="B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BF4B-0B06-45C6-8CE8-D727A64CB61B}">
  <dimension ref="A1:D23"/>
  <sheetViews>
    <sheetView topLeftCell="A6" workbookViewId="0">
      <selection activeCell="H22" sqref="H22"/>
    </sheetView>
  </sheetViews>
  <sheetFormatPr defaultRowHeight="14.5" x14ac:dyDescent="0.35"/>
  <cols>
    <col min="1" max="1" width="17.26953125" customWidth="1"/>
    <col min="2" max="2" width="31.1796875" customWidth="1"/>
    <col min="3" max="3" width="20.7265625" customWidth="1"/>
    <col min="4" max="4" width="9.81640625" customWidth="1"/>
    <col min="15" max="15" width="0" hidden="1" customWidth="1"/>
  </cols>
  <sheetData>
    <row r="1" spans="1:4" ht="18.5" thickBot="1" x14ac:dyDescent="0.4">
      <c r="A1" s="11" t="s">
        <v>1</v>
      </c>
      <c r="B1" s="13"/>
      <c r="C1" s="12"/>
      <c r="D1" s="12"/>
    </row>
    <row r="2" spans="1:4" ht="15" thickBot="1" x14ac:dyDescent="0.4">
      <c r="A2" s="20" t="s">
        <v>143</v>
      </c>
      <c r="B2" s="21"/>
      <c r="C2" s="24" t="s">
        <v>144</v>
      </c>
      <c r="D2" s="25"/>
    </row>
    <row r="3" spans="1:4" ht="15" thickBot="1" x14ac:dyDescent="0.4">
      <c r="A3" s="22" t="s">
        <v>146</v>
      </c>
      <c r="B3" s="23"/>
      <c r="C3" s="26" t="s">
        <v>145</v>
      </c>
      <c r="D3" s="27"/>
    </row>
    <row r="4" spans="1:4" ht="35.25" customHeight="1" thickBot="1" x14ac:dyDescent="0.4">
      <c r="A4" s="9" t="s">
        <v>0</v>
      </c>
      <c r="B4" s="9" t="str">
        <f>'BR in Test Case'!B2</f>
        <v>Business Requirement #</v>
      </c>
      <c r="C4" s="9" t="str">
        <f>'BR in Test Case'!C2</f>
        <v>Technical Requirement #</v>
      </c>
      <c r="D4" s="9" t="str">
        <f>'BR in Test Case'!A2</f>
        <v>Test Case #</v>
      </c>
    </row>
    <row r="5" spans="1:4" ht="15" thickBot="1" x14ac:dyDescent="0.4">
      <c r="A5" s="9" t="s">
        <v>131</v>
      </c>
      <c r="B5" s="10" t="str">
        <f>'BR in Test Case'!B3</f>
        <v>BR01</v>
      </c>
      <c r="C5" s="10" t="str">
        <f>'BR in Test Case'!C3</f>
        <v>TR05</v>
      </c>
      <c r="D5" s="10" t="str">
        <f>'BR in Test Case'!A3</f>
        <v>TC01</v>
      </c>
    </row>
    <row r="6" spans="1:4" ht="15" thickBot="1" x14ac:dyDescent="0.4">
      <c r="A6" s="9" t="s">
        <v>132</v>
      </c>
      <c r="B6" s="10" t="str">
        <f>'BR in Test Case'!B4</f>
        <v>BR02</v>
      </c>
      <c r="C6" s="10" t="str">
        <f>'BR in Test Case'!C4</f>
        <v>TR09</v>
      </c>
      <c r="D6" s="10" t="str">
        <f>'BR in Test Case'!A4</f>
        <v>TC02</v>
      </c>
    </row>
    <row r="7" spans="1:4" ht="15" thickBot="1" x14ac:dyDescent="0.4">
      <c r="A7" s="9" t="s">
        <v>133</v>
      </c>
      <c r="B7" s="10" t="str">
        <f>'BR in Test Case'!B5</f>
        <v>BR03</v>
      </c>
      <c r="C7" s="10" t="str">
        <f>'BR in Test Case'!C5</f>
        <v>TR13</v>
      </c>
      <c r="D7" s="10" t="str">
        <f>'BR in Test Case'!A5</f>
        <v>TC03</v>
      </c>
    </row>
    <row r="8" spans="1:4" ht="15" thickBot="1" x14ac:dyDescent="0.4">
      <c r="A8" s="9" t="s">
        <v>134</v>
      </c>
      <c r="B8" s="10" t="str">
        <f>'BR in Test Case'!B6</f>
        <v>BR04</v>
      </c>
      <c r="C8" s="10" t="str">
        <f>'BR in Test Case'!C6</f>
        <v>TR16</v>
      </c>
      <c r="D8" s="10" t="str">
        <f>'BR in Test Case'!A6</f>
        <v>TC04</v>
      </c>
    </row>
    <row r="9" spans="1:4" ht="15" thickBot="1" x14ac:dyDescent="0.4">
      <c r="A9" s="9" t="s">
        <v>135</v>
      </c>
      <c r="B9" s="10" t="str">
        <f>'BR in Test Case'!B7</f>
        <v>BR05</v>
      </c>
      <c r="C9" s="10" t="str">
        <f>'BR in Test Case'!C7</f>
        <v>TR19</v>
      </c>
      <c r="D9" s="10" t="str">
        <f>'BR in Test Case'!A7</f>
        <v>TC05</v>
      </c>
    </row>
    <row r="10" spans="1:4" ht="15" thickBot="1" x14ac:dyDescent="0.4">
      <c r="A10" s="9" t="s">
        <v>136</v>
      </c>
      <c r="B10" s="10" t="str">
        <f>'BR in Test Case'!B8</f>
        <v>BR06</v>
      </c>
      <c r="C10" s="10" t="str">
        <f>'BR in Test Case'!C8</f>
        <v>TR21</v>
      </c>
      <c r="D10" s="10" t="str">
        <f>'BR in Test Case'!A8</f>
        <v>TC06</v>
      </c>
    </row>
    <row r="11" spans="1:4" ht="15" thickBot="1" x14ac:dyDescent="0.4">
      <c r="A11" s="9" t="s">
        <v>137</v>
      </c>
      <c r="B11" s="10" t="str">
        <f>'BR in Test Case'!B9</f>
        <v>BR07</v>
      </c>
      <c r="C11" s="10" t="str">
        <f>'BR in Test Case'!C9</f>
        <v>TR23</v>
      </c>
      <c r="D11" s="10" t="str">
        <f>'BR in Test Case'!A9</f>
        <v>TC07</v>
      </c>
    </row>
    <row r="12" spans="1:4" ht="15" thickBot="1" x14ac:dyDescent="0.4">
      <c r="A12" s="9" t="s">
        <v>138</v>
      </c>
      <c r="B12" s="10" t="str">
        <f>'BR in Test Case'!B10</f>
        <v>BR08</v>
      </c>
      <c r="C12" s="10" t="str">
        <f>'BR in Test Case'!C10</f>
        <v>TR27</v>
      </c>
      <c r="D12" s="10" t="str">
        <f>'BR in Test Case'!A10</f>
        <v>TC08</v>
      </c>
    </row>
    <row r="13" spans="1:4" ht="15" thickBot="1" x14ac:dyDescent="0.4">
      <c r="A13" s="9" t="s">
        <v>139</v>
      </c>
      <c r="B13" s="10" t="str">
        <f>'BR in Test Case'!B11</f>
        <v>BR09</v>
      </c>
      <c r="C13" s="10" t="str">
        <f>'BR in Test Case'!C11</f>
        <v>TR30</v>
      </c>
      <c r="D13" s="10" t="str">
        <f>'BR in Test Case'!A11</f>
        <v>TC09</v>
      </c>
    </row>
    <row r="14" spans="1:4" ht="15" thickBot="1" x14ac:dyDescent="0.4">
      <c r="A14" s="9" t="s">
        <v>140</v>
      </c>
      <c r="B14" s="10" t="str">
        <f>'BR in Test Case'!B12</f>
        <v>BR10</v>
      </c>
      <c r="C14" s="10" t="str">
        <f>'BR in Test Case'!C12</f>
        <v>TR31</v>
      </c>
      <c r="D14" s="10" t="str">
        <f>'BR in Test Case'!A12</f>
        <v>TC10</v>
      </c>
    </row>
    <row r="15" spans="1:4" ht="15" thickBot="1" x14ac:dyDescent="0.4">
      <c r="A15" s="9" t="s">
        <v>141</v>
      </c>
      <c r="B15" s="10" t="str">
        <f>'BR in Test Case'!B13</f>
        <v>BR11</v>
      </c>
      <c r="C15" s="10" t="str">
        <f>'BR in Test Case'!C13</f>
        <v>TR32</v>
      </c>
      <c r="D15" s="10" t="str">
        <f>'BR in Test Case'!A13</f>
        <v>TC11</v>
      </c>
    </row>
    <row r="16" spans="1:4" ht="15" thickBot="1" x14ac:dyDescent="0.4">
      <c r="A16" s="9" t="s">
        <v>142</v>
      </c>
      <c r="B16" s="10" t="str">
        <f>'BR in Test Case'!B14</f>
        <v>BR12</v>
      </c>
      <c r="C16" s="10" t="str">
        <f>'BR in Test Case'!C14</f>
        <v>TR34</v>
      </c>
      <c r="D16" s="10" t="str">
        <f>'BR in Test Case'!A14</f>
        <v>TC12</v>
      </c>
    </row>
    <row r="17" spans="1:4" ht="15" thickBot="1" x14ac:dyDescent="0.4">
      <c r="A17" s="9" t="s">
        <v>255</v>
      </c>
      <c r="B17" s="10" t="str">
        <f>'BR in Test Case'!B15</f>
        <v>BR13</v>
      </c>
      <c r="C17" s="10" t="str">
        <f>'BR in Test Case'!C15</f>
        <v>TR36</v>
      </c>
      <c r="D17" s="10" t="str">
        <f>'BR in Test Case'!A15</f>
        <v>TC13</v>
      </c>
    </row>
    <row r="18" spans="1:4" ht="15" thickBot="1" x14ac:dyDescent="0.4">
      <c r="A18" s="9" t="s">
        <v>256</v>
      </c>
      <c r="B18" s="10" t="str">
        <f>'BR in Test Case'!B16</f>
        <v>BR14</v>
      </c>
      <c r="C18" s="10" t="str">
        <f>'BR in Test Case'!C16</f>
        <v>TR38</v>
      </c>
      <c r="D18" s="10" t="str">
        <f>'BR in Test Case'!A16</f>
        <v>TC14</v>
      </c>
    </row>
    <row r="19" spans="1:4" ht="15" thickBot="1" x14ac:dyDescent="0.4">
      <c r="A19" s="9" t="s">
        <v>257</v>
      </c>
      <c r="B19" s="10" t="str">
        <f>'BR in Test Case'!B17</f>
        <v>BR15</v>
      </c>
      <c r="C19" s="10" t="str">
        <f>'BR in Test Case'!C17</f>
        <v>TR40</v>
      </c>
      <c r="D19" s="10" t="str">
        <f>'BR in Test Case'!A17</f>
        <v>TC15</v>
      </c>
    </row>
    <row r="20" spans="1:4" ht="15" thickBot="1" x14ac:dyDescent="0.4">
      <c r="A20" s="9" t="s">
        <v>258</v>
      </c>
      <c r="B20" s="10" t="str">
        <f>'BR in Test Case'!B18</f>
        <v>BR16</v>
      </c>
      <c r="C20" s="10" t="str">
        <f>'BR in Test Case'!C18</f>
        <v>TR42</v>
      </c>
      <c r="D20" s="10" t="str">
        <f>'BR in Test Case'!A18</f>
        <v>TC16</v>
      </c>
    </row>
    <row r="21" spans="1:4" ht="15" thickBot="1" x14ac:dyDescent="0.4">
      <c r="A21" s="9" t="s">
        <v>259</v>
      </c>
      <c r="B21" s="10" t="str">
        <f>'BR in Test Case'!B19</f>
        <v>BR17</v>
      </c>
      <c r="C21" s="10" t="str">
        <f>'BR in Test Case'!C19</f>
        <v>TR44</v>
      </c>
      <c r="D21" s="10" t="str">
        <f>'BR in Test Case'!A19</f>
        <v>TC17</v>
      </c>
    </row>
    <row r="22" spans="1:4" ht="15" thickBot="1" x14ac:dyDescent="0.4">
      <c r="A22" s="9" t="s">
        <v>260</v>
      </c>
      <c r="B22" s="10" t="str">
        <f>'BR in Test Case'!B20</f>
        <v>BR18</v>
      </c>
      <c r="C22" s="10" t="str">
        <f>'BR in Test Case'!C20</f>
        <v>TR46</v>
      </c>
      <c r="D22" s="10" t="str">
        <f>'BR in Test Case'!A20</f>
        <v>TC18</v>
      </c>
    </row>
    <row r="23" spans="1:4" x14ac:dyDescent="0.35">
      <c r="A23" s="9" t="s">
        <v>261</v>
      </c>
      <c r="B23" s="10" t="str">
        <f>'BR in Test Case'!B21</f>
        <v>BR19</v>
      </c>
      <c r="C23" s="10" t="str">
        <f>'BR in Test Case'!C21</f>
        <v>TR48</v>
      </c>
      <c r="D23" s="10" t="str">
        <f>'BR in Test Case'!A21</f>
        <v>TC19</v>
      </c>
    </row>
  </sheetData>
  <mergeCells count="4">
    <mergeCell ref="A2:B2"/>
    <mergeCell ref="A3:B3"/>
    <mergeCell ref="C2:D2"/>
    <mergeCell ref="C3:D3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30D4-DBB9-4166-91F8-E6678617A3A9}">
  <dimension ref="A1:Q28"/>
  <sheetViews>
    <sheetView zoomScaleNormal="100" workbookViewId="0">
      <selection activeCell="B7" sqref="B7"/>
    </sheetView>
  </sheetViews>
  <sheetFormatPr defaultRowHeight="14.5" x14ac:dyDescent="0.35"/>
  <cols>
    <col min="1" max="1" width="28.81640625" customWidth="1"/>
    <col min="2" max="2" width="73.453125" customWidth="1"/>
  </cols>
  <sheetData>
    <row r="1" spans="1:17" ht="21" x14ac:dyDescent="0.5">
      <c r="A1" s="67" t="s">
        <v>285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15.5" x14ac:dyDescent="0.35">
      <c r="A2" s="63" t="s">
        <v>286</v>
      </c>
      <c r="B2" s="63" t="s">
        <v>147</v>
      </c>
      <c r="C2" s="64" t="s">
        <v>287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x14ac:dyDescent="0.3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x14ac:dyDescent="0.35">
      <c r="A4" s="56" t="s">
        <v>288</v>
      </c>
      <c r="B4" s="2" t="s">
        <v>289</v>
      </c>
      <c r="C4" s="35" t="s">
        <v>290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</row>
    <row r="5" spans="1:17" x14ac:dyDescent="0.3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29" x14ac:dyDescent="0.35">
      <c r="A6" s="57" t="s">
        <v>291</v>
      </c>
      <c r="B6" s="5" t="s">
        <v>292</v>
      </c>
      <c r="C6" s="44" t="s">
        <v>293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1:17" x14ac:dyDescent="0.35">
      <c r="A7" s="58"/>
      <c r="B7" s="2" t="s">
        <v>294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</row>
    <row r="8" spans="1:17" x14ac:dyDescent="0.35">
      <c r="A8" s="58"/>
      <c r="B8" s="2" t="s">
        <v>295</v>
      </c>
      <c r="C8" s="35" t="s">
        <v>296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</row>
    <row r="9" spans="1:17" ht="29" x14ac:dyDescent="0.35">
      <c r="A9" s="59"/>
      <c r="B9" s="5" t="s">
        <v>297</v>
      </c>
      <c r="C9" s="38" t="s">
        <v>298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</row>
    <row r="10" spans="1:17" x14ac:dyDescent="0.3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</row>
    <row r="11" spans="1:17" ht="29" x14ac:dyDescent="0.35">
      <c r="A11" s="60" t="s">
        <v>299</v>
      </c>
      <c r="B11" s="5" t="s">
        <v>300</v>
      </c>
      <c r="C11" s="38" t="s">
        <v>301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0"/>
    </row>
    <row r="12" spans="1:17" x14ac:dyDescent="0.35">
      <c r="A12" s="61"/>
      <c r="B12" s="2" t="s">
        <v>302</v>
      </c>
      <c r="C12" s="35" t="s">
        <v>303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7"/>
    </row>
    <row r="13" spans="1:17" x14ac:dyDescent="0.35">
      <c r="A13" s="62"/>
      <c r="B13" s="2" t="s">
        <v>304</v>
      </c>
      <c r="C13" s="35" t="s">
        <v>305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7"/>
    </row>
    <row r="14" spans="1:17" x14ac:dyDescent="0.3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 ht="29" x14ac:dyDescent="0.35">
      <c r="A15" s="60" t="s">
        <v>306</v>
      </c>
      <c r="B15" s="5" t="s">
        <v>307</v>
      </c>
      <c r="C15" s="38" t="s">
        <v>308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0"/>
    </row>
    <row r="16" spans="1:17" ht="29" x14ac:dyDescent="0.35">
      <c r="A16" s="61"/>
      <c r="B16" s="5" t="s">
        <v>309</v>
      </c>
      <c r="C16" s="41" t="s">
        <v>310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3"/>
    </row>
    <row r="17" spans="1:17" x14ac:dyDescent="0.35">
      <c r="A17" s="61"/>
      <c r="B17" s="2" t="s">
        <v>311</v>
      </c>
      <c r="C17" s="35" t="s">
        <v>312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7"/>
    </row>
    <row r="18" spans="1:17" x14ac:dyDescent="0.35">
      <c r="A18" s="62"/>
      <c r="B18" s="2" t="s">
        <v>313</v>
      </c>
      <c r="C18" s="35" t="s">
        <v>314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7"/>
    </row>
    <row r="19" spans="1:17" x14ac:dyDescent="0.3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 ht="29" x14ac:dyDescent="0.35">
      <c r="A20" s="60" t="s">
        <v>315</v>
      </c>
      <c r="B20" s="5" t="s">
        <v>307</v>
      </c>
      <c r="C20" s="38" t="s">
        <v>316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</row>
    <row r="21" spans="1:17" ht="29" x14ac:dyDescent="0.35">
      <c r="A21" s="61"/>
      <c r="B21" s="5" t="s">
        <v>317</v>
      </c>
      <c r="C21" s="38" t="s">
        <v>318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</row>
    <row r="22" spans="1:17" x14ac:dyDescent="0.35">
      <c r="A22" s="61"/>
      <c r="B22" s="2" t="s">
        <v>319</v>
      </c>
      <c r="C22" s="35" t="s">
        <v>320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7"/>
    </row>
    <row r="23" spans="1:17" x14ac:dyDescent="0.35">
      <c r="A23" s="61"/>
      <c r="B23" s="2" t="s">
        <v>321</v>
      </c>
      <c r="C23" s="35" t="s">
        <v>322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7"/>
    </row>
    <row r="24" spans="1:17" x14ac:dyDescent="0.35">
      <c r="A24" s="62"/>
      <c r="B24" s="2" t="s">
        <v>323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7"/>
    </row>
    <row r="25" spans="1:17" x14ac:dyDescent="0.3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x14ac:dyDescent="0.35">
      <c r="A26" s="60" t="s">
        <v>324</v>
      </c>
      <c r="B26" s="2" t="s">
        <v>325</v>
      </c>
      <c r="C26" s="35" t="s">
        <v>326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7"/>
    </row>
    <row r="27" spans="1:17" ht="29" x14ac:dyDescent="0.35">
      <c r="A27" s="61"/>
      <c r="B27" s="5" t="s">
        <v>327</v>
      </c>
      <c r="C27" s="38" t="s">
        <v>328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7" x14ac:dyDescent="0.35">
      <c r="A28" s="62"/>
      <c r="B28" s="2" t="s">
        <v>329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7"/>
    </row>
  </sheetData>
  <mergeCells count="32">
    <mergeCell ref="A20:A24"/>
    <mergeCell ref="A26:A28"/>
    <mergeCell ref="C28:Q28"/>
    <mergeCell ref="A25:Q25"/>
    <mergeCell ref="C26:Q26"/>
    <mergeCell ref="C27:Q27"/>
    <mergeCell ref="A3:Q3"/>
    <mergeCell ref="A5:Q5"/>
    <mergeCell ref="A6:A9"/>
    <mergeCell ref="C6:Q7"/>
    <mergeCell ref="A10:Q10"/>
    <mergeCell ref="A11:A13"/>
    <mergeCell ref="A14:Q14"/>
    <mergeCell ref="A15:A18"/>
    <mergeCell ref="C20:Q20"/>
    <mergeCell ref="C21:Q21"/>
    <mergeCell ref="C22:Q22"/>
    <mergeCell ref="C23:Q23"/>
    <mergeCell ref="C24:Q24"/>
    <mergeCell ref="C15:Q15"/>
    <mergeCell ref="C16:Q16"/>
    <mergeCell ref="C17:Q17"/>
    <mergeCell ref="C18:Q18"/>
    <mergeCell ref="A19:Q19"/>
    <mergeCell ref="C8:Q8"/>
    <mergeCell ref="C9:Q9"/>
    <mergeCell ref="C11:Q11"/>
    <mergeCell ref="C12:Q12"/>
    <mergeCell ref="C13:Q13"/>
    <mergeCell ref="A1:Q1"/>
    <mergeCell ref="C2:Q2"/>
    <mergeCell ref="C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5AD-3F26-4831-AD5D-7472890EAAD5}">
  <dimension ref="A1:R22"/>
  <sheetViews>
    <sheetView zoomScaleNormal="100" workbookViewId="0">
      <selection activeCell="D23" sqref="D23"/>
    </sheetView>
  </sheetViews>
  <sheetFormatPr defaultRowHeight="14.5" x14ac:dyDescent="0.35"/>
  <sheetData>
    <row r="1" spans="1:18" ht="21" x14ac:dyDescent="0.35">
      <c r="A1" s="68" t="s">
        <v>263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ht="21" x14ac:dyDescent="0.35">
      <c r="A2" s="68" t="s">
        <v>262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t="14.5" customHeight="1" x14ac:dyDescent="0.35">
      <c r="A3" s="76">
        <v>1</v>
      </c>
      <c r="B3" s="31" t="s">
        <v>267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14.5" customHeight="1" x14ac:dyDescent="0.35">
      <c r="A4" s="76">
        <v>2</v>
      </c>
      <c r="B4" s="31" t="s">
        <v>272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ht="14.5" customHeight="1" x14ac:dyDescent="0.35">
      <c r="A5" s="76">
        <v>3</v>
      </c>
      <c r="B5" s="31" t="s">
        <v>271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ht="14.5" customHeight="1" x14ac:dyDescent="0.35">
      <c r="A6" s="76">
        <v>4</v>
      </c>
      <c r="B6" s="31" t="s">
        <v>268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35">
      <c r="A7" s="76">
        <v>5</v>
      </c>
      <c r="B7" s="32" t="s">
        <v>270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 ht="14.5" customHeight="1" x14ac:dyDescent="0.35">
      <c r="A8" s="76">
        <v>6</v>
      </c>
      <c r="B8" s="33" t="s">
        <v>269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ht="21" x14ac:dyDescent="0.35">
      <c r="A9" s="69" t="s">
        <v>264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x14ac:dyDescent="0.35">
      <c r="A10" s="76">
        <v>1</v>
      </c>
      <c r="B10" s="34" t="s">
        <v>283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35">
      <c r="A11" s="76">
        <v>2</v>
      </c>
      <c r="B11" s="34" t="s">
        <v>273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35">
      <c r="A12" s="76">
        <v>3</v>
      </c>
      <c r="B12" s="34" t="s">
        <v>284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35">
      <c r="A13" s="76">
        <v>4</v>
      </c>
      <c r="B13" s="34" t="s">
        <v>274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8" x14ac:dyDescent="0.35">
      <c r="A14" s="76">
        <v>5</v>
      </c>
      <c r="B14" s="34" t="s">
        <v>275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x14ac:dyDescent="0.35">
      <c r="A15" s="76">
        <v>6</v>
      </c>
      <c r="B15" s="70" t="s">
        <v>276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</row>
    <row r="16" spans="1:18" ht="21" x14ac:dyDescent="0.35">
      <c r="A16" s="72" t="s">
        <v>265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4"/>
    </row>
    <row r="17" spans="1:18" x14ac:dyDescent="0.35">
      <c r="A17" s="76">
        <v>1</v>
      </c>
      <c r="B17" s="71" t="s">
        <v>282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</row>
    <row r="18" spans="1:18" x14ac:dyDescent="0.35">
      <c r="A18" s="76">
        <v>2</v>
      </c>
      <c r="B18" s="34" t="s">
        <v>277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35">
      <c r="A19" s="76" t="s">
        <v>278</v>
      </c>
      <c r="B19" s="34" t="s">
        <v>279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x14ac:dyDescent="0.35">
      <c r="A20" s="76">
        <v>4</v>
      </c>
      <c r="B20" s="75" t="s">
        <v>280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</row>
    <row r="21" spans="1:18" ht="21" x14ac:dyDescent="0.35">
      <c r="A21" s="72" t="s">
        <v>266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4"/>
    </row>
    <row r="22" spans="1:18" x14ac:dyDescent="0.35">
      <c r="A22" s="77">
        <v>1</v>
      </c>
      <c r="B22" s="71" t="s">
        <v>281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</row>
  </sheetData>
  <mergeCells count="22">
    <mergeCell ref="B20:R20"/>
    <mergeCell ref="B22:R22"/>
    <mergeCell ref="A16:R16"/>
    <mergeCell ref="A21:R21"/>
    <mergeCell ref="B14:R14"/>
    <mergeCell ref="B15:R15"/>
    <mergeCell ref="B17:R17"/>
    <mergeCell ref="B18:R18"/>
    <mergeCell ref="B19:R19"/>
    <mergeCell ref="A9:R9"/>
    <mergeCell ref="B10:R10"/>
    <mergeCell ref="B11:R11"/>
    <mergeCell ref="B12:R12"/>
    <mergeCell ref="B13:R13"/>
    <mergeCell ref="B7:R7"/>
    <mergeCell ref="B3:R3"/>
    <mergeCell ref="B4:R4"/>
    <mergeCell ref="B5:R5"/>
    <mergeCell ref="B6:R6"/>
    <mergeCell ref="B8:R8"/>
    <mergeCell ref="A1:R1"/>
    <mergeCell ref="A2:R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21EA-3F45-41AA-AF94-6D513549435C}">
  <dimension ref="A1:D21"/>
  <sheetViews>
    <sheetView topLeftCell="A3" workbookViewId="0">
      <selection activeCell="B13" sqref="B13"/>
    </sheetView>
  </sheetViews>
  <sheetFormatPr defaultRowHeight="14.5" x14ac:dyDescent="0.35"/>
  <cols>
    <col min="1" max="1" width="17.26953125" customWidth="1"/>
    <col min="2" max="2" width="31.1796875" customWidth="1"/>
    <col min="3" max="3" width="12.36328125" customWidth="1"/>
    <col min="4" max="4" width="106.54296875" customWidth="1"/>
    <col min="13" max="13" width="8.7265625" customWidth="1"/>
  </cols>
  <sheetData>
    <row r="1" spans="1:4" ht="18.5" thickBot="1" x14ac:dyDescent="0.4">
      <c r="A1" s="14" t="s">
        <v>25</v>
      </c>
      <c r="B1" s="15"/>
      <c r="C1" s="15"/>
      <c r="D1" s="15"/>
    </row>
    <row r="2" spans="1:4" ht="26" x14ac:dyDescent="0.35">
      <c r="A2" s="16" t="s">
        <v>2</v>
      </c>
      <c r="B2" s="17" t="s">
        <v>3</v>
      </c>
      <c r="C2" s="17" t="s">
        <v>4</v>
      </c>
      <c r="D2" s="17" t="s">
        <v>5</v>
      </c>
    </row>
    <row r="3" spans="1:4" x14ac:dyDescent="0.35">
      <c r="A3" s="2" t="s">
        <v>6</v>
      </c>
      <c r="B3" s="2" t="s">
        <v>10</v>
      </c>
      <c r="C3" s="2" t="s">
        <v>24</v>
      </c>
      <c r="D3" s="2" t="s">
        <v>28</v>
      </c>
    </row>
    <row r="4" spans="1:4" x14ac:dyDescent="0.35">
      <c r="A4" s="2" t="s">
        <v>7</v>
      </c>
      <c r="B4" s="2" t="s">
        <v>11</v>
      </c>
      <c r="C4" s="2" t="s">
        <v>24</v>
      </c>
      <c r="D4" s="2" t="s">
        <v>27</v>
      </c>
    </row>
    <row r="5" spans="1:4" x14ac:dyDescent="0.35">
      <c r="A5" s="2" t="s">
        <v>8</v>
      </c>
      <c r="B5" s="2" t="s">
        <v>12</v>
      </c>
      <c r="C5" s="2" t="s">
        <v>24</v>
      </c>
      <c r="D5" s="2" t="s">
        <v>26</v>
      </c>
    </row>
    <row r="6" spans="1:4" x14ac:dyDescent="0.35">
      <c r="A6" s="2" t="s">
        <v>9</v>
      </c>
      <c r="B6" s="2" t="s">
        <v>13</v>
      </c>
      <c r="C6" s="2" t="s">
        <v>24</v>
      </c>
      <c r="D6" s="2" t="s">
        <v>29</v>
      </c>
    </row>
    <row r="7" spans="1:4" x14ac:dyDescent="0.35">
      <c r="A7" s="2" t="s">
        <v>19</v>
      </c>
      <c r="B7" s="2" t="s">
        <v>14</v>
      </c>
      <c r="C7" s="2" t="s">
        <v>24</v>
      </c>
      <c r="D7" s="2" t="s">
        <v>30</v>
      </c>
    </row>
    <row r="8" spans="1:4" x14ac:dyDescent="0.35">
      <c r="A8" s="2" t="s">
        <v>20</v>
      </c>
      <c r="B8" s="2" t="s">
        <v>15</v>
      </c>
      <c r="C8" s="2" t="s">
        <v>24</v>
      </c>
      <c r="D8" s="2" t="s">
        <v>31</v>
      </c>
    </row>
    <row r="9" spans="1:4" x14ac:dyDescent="0.35">
      <c r="A9" s="2" t="s">
        <v>21</v>
      </c>
      <c r="B9" s="2" t="s">
        <v>16</v>
      </c>
      <c r="C9" s="2" t="s">
        <v>24</v>
      </c>
      <c r="D9" s="2" t="s">
        <v>32</v>
      </c>
    </row>
    <row r="10" spans="1:4" x14ac:dyDescent="0.35">
      <c r="A10" s="2" t="s">
        <v>22</v>
      </c>
      <c r="B10" s="2" t="s">
        <v>17</v>
      </c>
      <c r="C10" s="2" t="s">
        <v>24</v>
      </c>
      <c r="D10" s="2" t="s">
        <v>33</v>
      </c>
    </row>
    <row r="11" spans="1:4" x14ac:dyDescent="0.35">
      <c r="A11" s="2" t="s">
        <v>23</v>
      </c>
      <c r="B11" s="2" t="s">
        <v>18</v>
      </c>
      <c r="C11" s="2" t="s">
        <v>24</v>
      </c>
      <c r="D11" s="2" t="s">
        <v>34</v>
      </c>
    </row>
    <row r="12" spans="1:4" x14ac:dyDescent="0.35">
      <c r="A12" s="2" t="s">
        <v>160</v>
      </c>
      <c r="B12" t="s">
        <v>150</v>
      </c>
      <c r="C12" s="2" t="s">
        <v>24</v>
      </c>
      <c r="D12" t="s">
        <v>170</v>
      </c>
    </row>
    <row r="13" spans="1:4" x14ac:dyDescent="0.35">
      <c r="A13" s="2" t="s">
        <v>161</v>
      </c>
      <c r="B13" t="s">
        <v>151</v>
      </c>
      <c r="C13" s="2" t="s">
        <v>24</v>
      </c>
      <c r="D13" t="s">
        <v>171</v>
      </c>
    </row>
    <row r="14" spans="1:4" x14ac:dyDescent="0.35">
      <c r="A14" s="2" t="s">
        <v>162</v>
      </c>
      <c r="B14" t="s">
        <v>152</v>
      </c>
      <c r="C14" s="2" t="s">
        <v>24</v>
      </c>
      <c r="D14" t="s">
        <v>172</v>
      </c>
    </row>
    <row r="15" spans="1:4" x14ac:dyDescent="0.35">
      <c r="A15" s="2" t="s">
        <v>163</v>
      </c>
      <c r="B15" t="s">
        <v>153</v>
      </c>
      <c r="C15" s="2" t="s">
        <v>24</v>
      </c>
      <c r="D15" t="s">
        <v>173</v>
      </c>
    </row>
    <row r="16" spans="1:4" x14ac:dyDescent="0.35">
      <c r="A16" s="2" t="s">
        <v>164</v>
      </c>
      <c r="B16" t="s">
        <v>154</v>
      </c>
      <c r="C16" s="2" t="s">
        <v>24</v>
      </c>
      <c r="D16" t="s">
        <v>174</v>
      </c>
    </row>
    <row r="17" spans="1:4" x14ac:dyDescent="0.35">
      <c r="A17" s="2" t="s">
        <v>165</v>
      </c>
      <c r="B17" t="s">
        <v>155</v>
      </c>
      <c r="C17" s="2" t="s">
        <v>24</v>
      </c>
      <c r="D17" t="s">
        <v>175</v>
      </c>
    </row>
    <row r="18" spans="1:4" x14ac:dyDescent="0.35">
      <c r="A18" s="2" t="s">
        <v>166</v>
      </c>
      <c r="B18" t="s">
        <v>157</v>
      </c>
      <c r="C18" s="2" t="s">
        <v>24</v>
      </c>
      <c r="D18" t="s">
        <v>176</v>
      </c>
    </row>
    <row r="19" spans="1:4" x14ac:dyDescent="0.35">
      <c r="A19" s="2" t="s">
        <v>167</v>
      </c>
      <c r="B19" t="s">
        <v>156</v>
      </c>
      <c r="C19" s="2" t="s">
        <v>24</v>
      </c>
      <c r="D19" t="s">
        <v>177</v>
      </c>
    </row>
    <row r="20" spans="1:4" x14ac:dyDescent="0.35">
      <c r="A20" s="2" t="s">
        <v>168</v>
      </c>
      <c r="B20" t="s">
        <v>158</v>
      </c>
      <c r="C20" s="2" t="s">
        <v>24</v>
      </c>
      <c r="D20" t="s">
        <v>178</v>
      </c>
    </row>
    <row r="21" spans="1:4" x14ac:dyDescent="0.35">
      <c r="A21" s="2" t="s">
        <v>169</v>
      </c>
      <c r="B21" t="s">
        <v>159</v>
      </c>
      <c r="C21" s="2" t="s">
        <v>24</v>
      </c>
      <c r="D21" t="s">
        <v>179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113E-EF45-4FC3-88BC-AE4DE1024F1B}">
  <dimension ref="A1:C53"/>
  <sheetViews>
    <sheetView zoomScale="90" zoomScaleNormal="90" workbookViewId="0">
      <selection activeCell="B50" sqref="B50"/>
    </sheetView>
  </sheetViews>
  <sheetFormatPr defaultRowHeight="14.5" x14ac:dyDescent="0.35"/>
  <cols>
    <col min="1" max="1" width="17.26953125" customWidth="1"/>
    <col min="2" max="2" width="31.1796875" customWidth="1"/>
    <col min="3" max="3" width="86.81640625" customWidth="1"/>
  </cols>
  <sheetData>
    <row r="1" spans="1:3" ht="18.5" thickBot="1" x14ac:dyDescent="0.4">
      <c r="A1" s="18" t="s">
        <v>35</v>
      </c>
      <c r="B1" s="19"/>
      <c r="C1" s="19"/>
    </row>
    <row r="2" spans="1:3" ht="26" x14ac:dyDescent="0.35">
      <c r="A2" s="16" t="s">
        <v>36</v>
      </c>
      <c r="B2" s="17" t="s">
        <v>3</v>
      </c>
      <c r="C2" s="17" t="s">
        <v>5</v>
      </c>
    </row>
    <row r="3" spans="1:3" x14ac:dyDescent="0.35">
      <c r="A3" s="2" t="s">
        <v>37</v>
      </c>
      <c r="B3" s="2" t="s">
        <v>10</v>
      </c>
      <c r="C3" s="2" t="s">
        <v>42</v>
      </c>
    </row>
    <row r="4" spans="1:3" x14ac:dyDescent="0.35">
      <c r="A4" s="2" t="s">
        <v>38</v>
      </c>
      <c r="B4" s="2" t="s">
        <v>10</v>
      </c>
      <c r="C4" s="2" t="s">
        <v>43</v>
      </c>
    </row>
    <row r="5" spans="1:3" x14ac:dyDescent="0.35">
      <c r="A5" s="2" t="s">
        <v>39</v>
      </c>
      <c r="B5" s="2" t="s">
        <v>10</v>
      </c>
      <c r="C5" s="2" t="s">
        <v>44</v>
      </c>
    </row>
    <row r="6" spans="1:3" x14ac:dyDescent="0.35">
      <c r="A6" s="2" t="s">
        <v>40</v>
      </c>
      <c r="B6" s="2" t="s">
        <v>10</v>
      </c>
      <c r="C6" s="2" t="s">
        <v>47</v>
      </c>
    </row>
    <row r="7" spans="1:3" x14ac:dyDescent="0.35">
      <c r="A7" s="2" t="s">
        <v>45</v>
      </c>
      <c r="B7" s="2" t="s">
        <v>10</v>
      </c>
      <c r="C7" s="2" t="s">
        <v>55</v>
      </c>
    </row>
    <row r="8" spans="1:3" x14ac:dyDescent="0.35">
      <c r="A8" s="2" t="s">
        <v>46</v>
      </c>
      <c r="B8" s="2" t="s">
        <v>11</v>
      </c>
      <c r="C8" s="2" t="s">
        <v>42</v>
      </c>
    </row>
    <row r="9" spans="1:3" x14ac:dyDescent="0.35">
      <c r="A9" s="2" t="s">
        <v>48</v>
      </c>
      <c r="B9" s="2" t="s">
        <v>11</v>
      </c>
      <c r="C9" s="2" t="s">
        <v>43</v>
      </c>
    </row>
    <row r="10" spans="1:3" x14ac:dyDescent="0.35">
      <c r="A10" s="2" t="s">
        <v>49</v>
      </c>
      <c r="B10" s="2" t="s">
        <v>11</v>
      </c>
      <c r="C10" s="2" t="s">
        <v>44</v>
      </c>
    </row>
    <row r="11" spans="1:3" x14ac:dyDescent="0.35">
      <c r="A11" s="2" t="s">
        <v>50</v>
      </c>
      <c r="B11" s="2" t="s">
        <v>11</v>
      </c>
      <c r="C11" s="2" t="s">
        <v>54</v>
      </c>
    </row>
    <row r="12" spans="1:3" x14ac:dyDescent="0.35">
      <c r="A12" s="2" t="s">
        <v>51</v>
      </c>
      <c r="B12" s="2" t="s">
        <v>12</v>
      </c>
      <c r="C12" s="2" t="s">
        <v>58</v>
      </c>
    </row>
    <row r="13" spans="1:3" x14ac:dyDescent="0.35">
      <c r="A13" s="2" t="s">
        <v>52</v>
      </c>
      <c r="B13" s="2" t="s">
        <v>12</v>
      </c>
      <c r="C13" s="2" t="s">
        <v>59</v>
      </c>
    </row>
    <row r="14" spans="1:3" x14ac:dyDescent="0.35">
      <c r="A14" s="2" t="s">
        <v>53</v>
      </c>
      <c r="B14" s="2" t="s">
        <v>12</v>
      </c>
      <c r="C14" s="2" t="s">
        <v>60</v>
      </c>
    </row>
    <row r="15" spans="1:3" x14ac:dyDescent="0.35">
      <c r="A15" s="2" t="s">
        <v>56</v>
      </c>
      <c r="B15" s="2" t="s">
        <v>12</v>
      </c>
      <c r="C15" s="2" t="s">
        <v>63</v>
      </c>
    </row>
    <row r="16" spans="1:3" x14ac:dyDescent="0.35">
      <c r="A16" s="2" t="s">
        <v>71</v>
      </c>
      <c r="B16" s="2" t="s">
        <v>13</v>
      </c>
      <c r="C16" s="2" t="s">
        <v>57</v>
      </c>
    </row>
    <row r="17" spans="1:3" x14ac:dyDescent="0.35">
      <c r="A17" s="2" t="s">
        <v>72</v>
      </c>
      <c r="B17" s="2" t="s">
        <v>13</v>
      </c>
      <c r="C17" s="2" t="s">
        <v>61</v>
      </c>
    </row>
    <row r="18" spans="1:3" x14ac:dyDescent="0.35">
      <c r="A18" s="2" t="s">
        <v>73</v>
      </c>
      <c r="B18" s="2" t="s">
        <v>13</v>
      </c>
      <c r="C18" s="2" t="s">
        <v>62</v>
      </c>
    </row>
    <row r="19" spans="1:3" x14ac:dyDescent="0.35">
      <c r="A19" s="2" t="s">
        <v>74</v>
      </c>
      <c r="B19" s="2" t="s">
        <v>14</v>
      </c>
      <c r="C19" s="2" t="s">
        <v>65</v>
      </c>
    </row>
    <row r="20" spans="1:3" x14ac:dyDescent="0.35">
      <c r="A20" s="2" t="s">
        <v>75</v>
      </c>
      <c r="B20" s="2" t="s">
        <v>14</v>
      </c>
      <c r="C20" s="2" t="s">
        <v>64</v>
      </c>
    </row>
    <row r="21" spans="1:3" x14ac:dyDescent="0.35">
      <c r="A21" s="2" t="s">
        <v>76</v>
      </c>
      <c r="B21" s="2" t="s">
        <v>14</v>
      </c>
      <c r="C21" s="2" t="s">
        <v>66</v>
      </c>
    </row>
    <row r="22" spans="1:3" x14ac:dyDescent="0.35">
      <c r="A22" s="2" t="s">
        <v>77</v>
      </c>
      <c r="B22" s="2" t="s">
        <v>15</v>
      </c>
      <c r="C22" s="2" t="s">
        <v>65</v>
      </c>
    </row>
    <row r="23" spans="1:3" x14ac:dyDescent="0.35">
      <c r="A23" s="2" t="s">
        <v>78</v>
      </c>
      <c r="B23" s="2" t="s">
        <v>15</v>
      </c>
      <c r="C23" s="2" t="s">
        <v>67</v>
      </c>
    </row>
    <row r="24" spans="1:3" x14ac:dyDescent="0.35">
      <c r="A24" s="2" t="s">
        <v>79</v>
      </c>
      <c r="B24" s="2" t="s">
        <v>16</v>
      </c>
      <c r="C24" s="2" t="s">
        <v>65</v>
      </c>
    </row>
    <row r="25" spans="1:3" x14ac:dyDescent="0.35">
      <c r="A25" s="2" t="s">
        <v>80</v>
      </c>
      <c r="B25" s="2" t="s">
        <v>16</v>
      </c>
      <c r="C25" s="2" t="s">
        <v>68</v>
      </c>
    </row>
    <row r="26" spans="1:3" x14ac:dyDescent="0.35">
      <c r="A26" s="2" t="s">
        <v>81</v>
      </c>
      <c r="B26" s="2" t="s">
        <v>17</v>
      </c>
      <c r="C26" s="2" t="s">
        <v>65</v>
      </c>
    </row>
    <row r="27" spans="1:3" x14ac:dyDescent="0.35">
      <c r="A27" s="2" t="s">
        <v>82</v>
      </c>
      <c r="B27" s="2" t="s">
        <v>17</v>
      </c>
      <c r="C27" s="2" t="s">
        <v>57</v>
      </c>
    </row>
    <row r="28" spans="1:3" x14ac:dyDescent="0.35">
      <c r="A28" s="2" t="s">
        <v>83</v>
      </c>
      <c r="B28" s="2" t="s">
        <v>17</v>
      </c>
      <c r="C28" s="2" t="s">
        <v>61</v>
      </c>
    </row>
    <row r="29" spans="1:3" x14ac:dyDescent="0.35">
      <c r="A29" s="2" t="s">
        <v>84</v>
      </c>
      <c r="B29" s="2" t="s">
        <v>17</v>
      </c>
      <c r="C29" s="2" t="s">
        <v>62</v>
      </c>
    </row>
    <row r="30" spans="1:3" x14ac:dyDescent="0.35">
      <c r="A30" s="2" t="s">
        <v>85</v>
      </c>
      <c r="B30" s="2" t="s">
        <v>18</v>
      </c>
      <c r="C30" s="2" t="s">
        <v>65</v>
      </c>
    </row>
    <row r="31" spans="1:3" x14ac:dyDescent="0.35">
      <c r="A31" s="2" t="s">
        <v>86</v>
      </c>
      <c r="B31" s="2" t="s">
        <v>18</v>
      </c>
      <c r="C31" s="2" t="s">
        <v>69</v>
      </c>
    </row>
    <row r="32" spans="1:3" x14ac:dyDescent="0.35">
      <c r="A32" s="2" t="s">
        <v>87</v>
      </c>
      <c r="B32" s="2" t="s">
        <v>18</v>
      </c>
      <c r="C32" s="2" t="s">
        <v>70</v>
      </c>
    </row>
    <row r="33" spans="1:3" x14ac:dyDescent="0.35">
      <c r="A33" s="2" t="s">
        <v>180</v>
      </c>
      <c r="B33" s="2" t="s">
        <v>187</v>
      </c>
      <c r="C33" s="2" t="s">
        <v>188</v>
      </c>
    </row>
    <row r="34" spans="1:3" x14ac:dyDescent="0.35">
      <c r="A34" s="2" t="s">
        <v>181</v>
      </c>
      <c r="B34" s="2" t="s">
        <v>189</v>
      </c>
      <c r="C34" s="2" t="s">
        <v>190</v>
      </c>
    </row>
    <row r="35" spans="1:3" x14ac:dyDescent="0.35">
      <c r="A35" s="2" t="s">
        <v>182</v>
      </c>
      <c r="B35" s="2" t="s">
        <v>189</v>
      </c>
      <c r="C35" s="28" t="s">
        <v>61</v>
      </c>
    </row>
    <row r="36" spans="1:3" x14ac:dyDescent="0.35">
      <c r="A36" s="2" t="s">
        <v>183</v>
      </c>
      <c r="B36" s="2" t="s">
        <v>228</v>
      </c>
      <c r="C36" t="s">
        <v>190</v>
      </c>
    </row>
    <row r="37" spans="1:3" x14ac:dyDescent="0.35">
      <c r="A37" s="2" t="s">
        <v>184</v>
      </c>
      <c r="B37" s="2" t="s">
        <v>191</v>
      </c>
      <c r="C37" t="s">
        <v>69</v>
      </c>
    </row>
    <row r="38" spans="1:3" x14ac:dyDescent="0.35">
      <c r="A38" s="2" t="s">
        <v>185</v>
      </c>
      <c r="B38" s="28" t="s">
        <v>192</v>
      </c>
      <c r="C38" t="s">
        <v>193</v>
      </c>
    </row>
    <row r="39" spans="1:3" x14ac:dyDescent="0.35">
      <c r="A39" s="2" t="s">
        <v>186</v>
      </c>
      <c r="B39" s="28" t="s">
        <v>192</v>
      </c>
      <c r="C39" t="s">
        <v>198</v>
      </c>
    </row>
    <row r="40" spans="1:3" x14ac:dyDescent="0.35">
      <c r="A40" s="2" t="s">
        <v>196</v>
      </c>
      <c r="B40" s="28" t="s">
        <v>194</v>
      </c>
      <c r="C40" t="s">
        <v>195</v>
      </c>
    </row>
    <row r="41" spans="1:3" x14ac:dyDescent="0.35">
      <c r="A41" s="2" t="s">
        <v>197</v>
      </c>
      <c r="B41" s="28" t="s">
        <v>194</v>
      </c>
      <c r="C41" t="s">
        <v>199</v>
      </c>
    </row>
    <row r="42" spans="1:3" x14ac:dyDescent="0.35">
      <c r="A42" s="2" t="s">
        <v>200</v>
      </c>
      <c r="B42" s="28" t="s">
        <v>155</v>
      </c>
      <c r="C42" t="s">
        <v>204</v>
      </c>
    </row>
    <row r="43" spans="1:3" x14ac:dyDescent="0.35">
      <c r="A43" s="2" t="s">
        <v>201</v>
      </c>
      <c r="B43" s="28" t="s">
        <v>155</v>
      </c>
      <c r="C43" t="s">
        <v>205</v>
      </c>
    </row>
    <row r="44" spans="1:3" x14ac:dyDescent="0.35">
      <c r="A44" s="2" t="s">
        <v>202</v>
      </c>
      <c r="B44" s="28" t="s">
        <v>157</v>
      </c>
      <c r="C44" t="s">
        <v>206</v>
      </c>
    </row>
    <row r="45" spans="1:3" x14ac:dyDescent="0.35">
      <c r="A45" s="2" t="s">
        <v>203</v>
      </c>
      <c r="B45" s="28" t="s">
        <v>157</v>
      </c>
      <c r="C45" t="s">
        <v>212</v>
      </c>
    </row>
    <row r="46" spans="1:3" x14ac:dyDescent="0.35">
      <c r="A46" s="2" t="s">
        <v>207</v>
      </c>
      <c r="B46" s="28" t="s">
        <v>156</v>
      </c>
      <c r="C46" t="s">
        <v>206</v>
      </c>
    </row>
    <row r="47" spans="1:3" x14ac:dyDescent="0.35">
      <c r="A47" s="2" t="s">
        <v>208</v>
      </c>
      <c r="B47" s="28" t="s">
        <v>156</v>
      </c>
      <c r="C47" t="s">
        <v>212</v>
      </c>
    </row>
    <row r="48" spans="1:3" x14ac:dyDescent="0.35">
      <c r="A48" s="2" t="s">
        <v>209</v>
      </c>
      <c r="B48" s="28" t="s">
        <v>213</v>
      </c>
      <c r="C48" t="s">
        <v>214</v>
      </c>
    </row>
    <row r="49" spans="1:3" x14ac:dyDescent="0.35">
      <c r="A49" s="2" t="s">
        <v>210</v>
      </c>
      <c r="B49" s="28" t="s">
        <v>213</v>
      </c>
      <c r="C49" t="s">
        <v>215</v>
      </c>
    </row>
    <row r="50" spans="1:3" x14ac:dyDescent="0.35">
      <c r="A50" s="2" t="s">
        <v>211</v>
      </c>
      <c r="B50" s="28" t="s">
        <v>159</v>
      </c>
      <c r="C50" t="s">
        <v>216</v>
      </c>
    </row>
    <row r="51" spans="1:3" x14ac:dyDescent="0.35">
      <c r="A51" s="2"/>
    </row>
    <row r="52" spans="1:3" x14ac:dyDescent="0.35">
      <c r="A52" s="2"/>
    </row>
    <row r="53" spans="1:3" x14ac:dyDescent="0.35">
      <c r="A53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4E32-19B9-4249-98AB-A4E8B31CEF88}">
  <dimension ref="A1:G21"/>
  <sheetViews>
    <sheetView zoomScale="85" zoomScaleNormal="85" workbookViewId="0">
      <selection activeCell="F19" sqref="F19"/>
    </sheetView>
  </sheetViews>
  <sheetFormatPr defaultRowHeight="14.5" x14ac:dyDescent="0.35"/>
  <cols>
    <col min="1" max="1" width="11.6328125" customWidth="1"/>
    <col min="2" max="2" width="13" customWidth="1"/>
    <col min="3" max="3" width="15.81640625" customWidth="1"/>
    <col min="4" max="4" width="21.54296875" customWidth="1"/>
    <col min="5" max="5" width="54.7265625" customWidth="1"/>
    <col min="6" max="6" width="47.6328125" customWidth="1"/>
    <col min="7" max="7" width="15.6328125" customWidth="1"/>
  </cols>
  <sheetData>
    <row r="1" spans="1:7" ht="18.5" thickBot="1" x14ac:dyDescent="0.4">
      <c r="A1" s="3" t="s">
        <v>88</v>
      </c>
      <c r="B1" s="4"/>
      <c r="C1" s="4"/>
      <c r="D1" s="4"/>
      <c r="E1" s="4"/>
      <c r="F1" s="4"/>
      <c r="G1" s="4"/>
    </row>
    <row r="2" spans="1:7" ht="27" customHeight="1" x14ac:dyDescent="0.35">
      <c r="A2" s="8" t="s">
        <v>89</v>
      </c>
      <c r="B2" s="1" t="s">
        <v>2</v>
      </c>
      <c r="C2" s="1" t="s">
        <v>93</v>
      </c>
      <c r="D2" s="1" t="s">
        <v>92</v>
      </c>
      <c r="E2" s="1" t="s">
        <v>90</v>
      </c>
      <c r="F2" s="1" t="s">
        <v>91</v>
      </c>
      <c r="G2" s="1" t="s">
        <v>98</v>
      </c>
    </row>
    <row r="3" spans="1:7" ht="27.5" customHeight="1" x14ac:dyDescent="0.35">
      <c r="A3" s="2" t="s">
        <v>94</v>
      </c>
      <c r="B3" s="2" t="s">
        <v>6</v>
      </c>
      <c r="C3" s="2" t="s">
        <v>45</v>
      </c>
      <c r="D3" s="2" t="s">
        <v>227</v>
      </c>
      <c r="E3" s="5" t="s">
        <v>99</v>
      </c>
      <c r="F3" s="6" t="s">
        <v>100</v>
      </c>
      <c r="G3" s="5" t="s">
        <v>101</v>
      </c>
    </row>
    <row r="4" spans="1:7" x14ac:dyDescent="0.35">
      <c r="A4" s="2" t="s">
        <v>95</v>
      </c>
      <c r="B4" s="2" t="s">
        <v>7</v>
      </c>
      <c r="C4" s="2" t="s">
        <v>50</v>
      </c>
      <c r="D4" s="2" t="s">
        <v>102</v>
      </c>
      <c r="E4" s="2" t="s">
        <v>103</v>
      </c>
      <c r="F4" s="7" t="s">
        <v>104</v>
      </c>
      <c r="G4" s="2" t="s">
        <v>105</v>
      </c>
    </row>
    <row r="5" spans="1:7" ht="28.5" customHeight="1" x14ac:dyDescent="0.35">
      <c r="A5" s="2" t="s">
        <v>96</v>
      </c>
      <c r="B5" s="2" t="s">
        <v>8</v>
      </c>
      <c r="C5" s="2" t="s">
        <v>56</v>
      </c>
      <c r="D5" s="2" t="s">
        <v>106</v>
      </c>
      <c r="E5" s="5" t="s">
        <v>112</v>
      </c>
      <c r="F5" s="7" t="s">
        <v>118</v>
      </c>
      <c r="G5" s="5" t="s">
        <v>125</v>
      </c>
    </row>
    <row r="6" spans="1:7" ht="29" customHeight="1" x14ac:dyDescent="0.35">
      <c r="A6" s="2" t="s">
        <v>97</v>
      </c>
      <c r="B6" s="2" t="s">
        <v>9</v>
      </c>
      <c r="C6" s="2" t="s">
        <v>73</v>
      </c>
      <c r="D6" s="2" t="s">
        <v>13</v>
      </c>
      <c r="E6" s="5" t="s">
        <v>113</v>
      </c>
      <c r="F6" s="6" t="s">
        <v>119</v>
      </c>
      <c r="G6" s="7" t="s">
        <v>126</v>
      </c>
    </row>
    <row r="7" spans="1:7" ht="28.5" customHeight="1" x14ac:dyDescent="0.35">
      <c r="A7" s="2" t="s">
        <v>107</v>
      </c>
      <c r="B7" s="2" t="s">
        <v>19</v>
      </c>
      <c r="C7" s="2" t="s">
        <v>76</v>
      </c>
      <c r="D7" s="2" t="s">
        <v>14</v>
      </c>
      <c r="E7" s="5" t="s">
        <v>114</v>
      </c>
      <c r="F7" s="7" t="s">
        <v>120</v>
      </c>
      <c r="G7" s="7" t="s">
        <v>127</v>
      </c>
    </row>
    <row r="8" spans="1:7" x14ac:dyDescent="0.35">
      <c r="A8" s="2" t="s">
        <v>108</v>
      </c>
      <c r="B8" s="2" t="s">
        <v>20</v>
      </c>
      <c r="C8" s="2" t="s">
        <v>78</v>
      </c>
      <c r="D8" s="2" t="s">
        <v>15</v>
      </c>
      <c r="E8" s="2" t="s">
        <v>115</v>
      </c>
      <c r="F8" s="2" t="s">
        <v>121</v>
      </c>
      <c r="G8" s="2" t="s">
        <v>128</v>
      </c>
    </row>
    <row r="9" spans="1:7" ht="29" customHeight="1" x14ac:dyDescent="0.35">
      <c r="A9" s="2" t="s">
        <v>109</v>
      </c>
      <c r="B9" s="2" t="s">
        <v>21</v>
      </c>
      <c r="C9" s="2" t="s">
        <v>80</v>
      </c>
      <c r="D9" s="2" t="s">
        <v>16</v>
      </c>
      <c r="E9" s="5" t="s">
        <v>116</v>
      </c>
      <c r="F9" s="7" t="s">
        <v>122</v>
      </c>
      <c r="G9" s="7" t="s">
        <v>129</v>
      </c>
    </row>
    <row r="10" spans="1:7" ht="29" customHeight="1" x14ac:dyDescent="0.35">
      <c r="A10" s="2" t="s">
        <v>110</v>
      </c>
      <c r="B10" s="2" t="s">
        <v>22</v>
      </c>
      <c r="C10" s="2" t="s">
        <v>84</v>
      </c>
      <c r="D10" s="2" t="s">
        <v>17</v>
      </c>
      <c r="E10" s="5" t="s">
        <v>113</v>
      </c>
      <c r="F10" s="6" t="s">
        <v>123</v>
      </c>
      <c r="G10" s="7" t="s">
        <v>126</v>
      </c>
    </row>
    <row r="11" spans="1:7" ht="29.5" customHeight="1" x14ac:dyDescent="0.35">
      <c r="A11" s="2" t="s">
        <v>111</v>
      </c>
      <c r="B11" s="2" t="s">
        <v>23</v>
      </c>
      <c r="C11" s="2" t="s">
        <v>87</v>
      </c>
      <c r="D11" s="2" t="s">
        <v>18</v>
      </c>
      <c r="E11" s="5" t="s">
        <v>117</v>
      </c>
      <c r="F11" s="6" t="s">
        <v>124</v>
      </c>
      <c r="G11" s="7" t="s">
        <v>130</v>
      </c>
    </row>
    <row r="12" spans="1:7" ht="29" x14ac:dyDescent="0.35">
      <c r="A12" s="2" t="s">
        <v>217</v>
      </c>
      <c r="B12" s="2" t="s">
        <v>160</v>
      </c>
      <c r="C12" s="2" t="s">
        <v>180</v>
      </c>
      <c r="D12" s="2" t="s">
        <v>187</v>
      </c>
      <c r="E12" s="5" t="s">
        <v>235</v>
      </c>
      <c r="F12" s="2" t="s">
        <v>245</v>
      </c>
      <c r="G12" s="2" t="s">
        <v>229</v>
      </c>
    </row>
    <row r="13" spans="1:7" ht="29" x14ac:dyDescent="0.35">
      <c r="A13" s="2" t="s">
        <v>218</v>
      </c>
      <c r="B13" s="2" t="s">
        <v>161</v>
      </c>
      <c r="C13" s="2" t="s">
        <v>181</v>
      </c>
      <c r="D13" s="5" t="s">
        <v>189</v>
      </c>
      <c r="E13" s="5" t="s">
        <v>237</v>
      </c>
      <c r="F13" s="2" t="s">
        <v>246</v>
      </c>
      <c r="G13" s="5" t="s">
        <v>230</v>
      </c>
    </row>
    <row r="14" spans="1:7" ht="29" x14ac:dyDescent="0.35">
      <c r="A14" s="2" t="s">
        <v>219</v>
      </c>
      <c r="B14" s="2" t="s">
        <v>162</v>
      </c>
      <c r="C14" s="2" t="s">
        <v>183</v>
      </c>
      <c r="D14" s="5" t="s">
        <v>228</v>
      </c>
      <c r="E14" s="5" t="s">
        <v>236</v>
      </c>
      <c r="F14" s="2" t="s">
        <v>247</v>
      </c>
      <c r="G14" s="5" t="s">
        <v>230</v>
      </c>
    </row>
    <row r="15" spans="1:7" x14ac:dyDescent="0.35">
      <c r="A15" s="2" t="s">
        <v>220</v>
      </c>
      <c r="B15" s="2" t="s">
        <v>163</v>
      </c>
      <c r="C15" s="2" t="s">
        <v>185</v>
      </c>
      <c r="D15" s="28" t="s">
        <v>192</v>
      </c>
      <c r="E15" s="29" t="s">
        <v>238</v>
      </c>
      <c r="F15" s="28" t="s">
        <v>248</v>
      </c>
      <c r="G15" t="s">
        <v>231</v>
      </c>
    </row>
    <row r="16" spans="1:7" x14ac:dyDescent="0.35">
      <c r="A16" s="2" t="s">
        <v>221</v>
      </c>
      <c r="B16" s="2" t="s">
        <v>164</v>
      </c>
      <c r="C16" s="2" t="s">
        <v>196</v>
      </c>
      <c r="D16" s="28" t="s">
        <v>194</v>
      </c>
      <c r="E16" s="29" t="s">
        <v>239</v>
      </c>
      <c r="F16" s="28" t="s">
        <v>249</v>
      </c>
      <c r="G16" t="s">
        <v>232</v>
      </c>
    </row>
    <row r="17" spans="1:7" x14ac:dyDescent="0.35">
      <c r="A17" s="2" t="s">
        <v>222</v>
      </c>
      <c r="B17" s="2" t="s">
        <v>165</v>
      </c>
      <c r="C17" s="2" t="s">
        <v>200</v>
      </c>
      <c r="D17" s="28" t="s">
        <v>155</v>
      </c>
      <c r="E17" s="29" t="s">
        <v>240</v>
      </c>
      <c r="F17" s="28" t="s">
        <v>250</v>
      </c>
      <c r="G17" t="s">
        <v>233</v>
      </c>
    </row>
    <row r="18" spans="1:7" ht="29" x14ac:dyDescent="0.35">
      <c r="A18" s="2" t="s">
        <v>223</v>
      </c>
      <c r="B18" s="2" t="s">
        <v>166</v>
      </c>
      <c r="C18" s="2" t="s">
        <v>202</v>
      </c>
      <c r="D18" s="29" t="s">
        <v>157</v>
      </c>
      <c r="E18" s="29" t="s">
        <v>242</v>
      </c>
      <c r="F18" s="28" t="s">
        <v>251</v>
      </c>
      <c r="G18" s="30" t="s">
        <v>157</v>
      </c>
    </row>
    <row r="19" spans="1:7" ht="29" x14ac:dyDescent="0.35">
      <c r="A19" s="2" t="s">
        <v>224</v>
      </c>
      <c r="B19" s="2" t="s">
        <v>167</v>
      </c>
      <c r="C19" s="2" t="s">
        <v>207</v>
      </c>
      <c r="D19" s="29" t="s">
        <v>156</v>
      </c>
      <c r="E19" s="29" t="s">
        <v>241</v>
      </c>
      <c r="F19" s="28" t="s">
        <v>252</v>
      </c>
      <c r="G19" s="30" t="s">
        <v>156</v>
      </c>
    </row>
    <row r="20" spans="1:7" x14ac:dyDescent="0.35">
      <c r="A20" s="2" t="s">
        <v>225</v>
      </c>
      <c r="B20" s="2" t="s">
        <v>168</v>
      </c>
      <c r="C20" s="2" t="s">
        <v>209</v>
      </c>
      <c r="D20" s="28" t="s">
        <v>213</v>
      </c>
      <c r="E20" s="29" t="s">
        <v>243</v>
      </c>
      <c r="F20" s="28" t="s">
        <v>253</v>
      </c>
      <c r="G20" t="s">
        <v>213</v>
      </c>
    </row>
    <row r="21" spans="1:7" x14ac:dyDescent="0.35">
      <c r="A21" s="2" t="s">
        <v>226</v>
      </c>
      <c r="B21" s="2" t="s">
        <v>169</v>
      </c>
      <c r="C21" s="2" t="s">
        <v>211</v>
      </c>
      <c r="D21" s="28" t="s">
        <v>159</v>
      </c>
      <c r="E21" s="29" t="s">
        <v>244</v>
      </c>
      <c r="F21" s="28" t="s">
        <v>254</v>
      </c>
      <c r="G21" t="s">
        <v>234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68243C10BC849A80E41F4C8ED6479" ma:contentTypeVersion="1" ma:contentTypeDescription="Create a new document." ma:contentTypeScope="" ma:versionID="f43b4ac3427a56451ee4ee6d31efac23">
  <xsd:schema xmlns:xsd="http://www.w3.org/2001/XMLSchema" xmlns:p="http://schemas.microsoft.com/office/2006/metadata/properties" xmlns:ns2="5e4dbda9-7788-4995-813d-c92e416d68f0" targetNamespace="http://schemas.microsoft.com/office/2006/metadata/properties" ma:root="true" ma:fieldsID="02256cd9e1b564240a1b8278b34d13e2" ns2:_="">
    <xsd:import namespace="5e4dbda9-7788-4995-813d-c92e416d68f0"/>
    <xsd:element name="properties">
      <xsd:complexType>
        <xsd:sequence>
          <xsd:element name="documentManagement">
            <xsd:complexType>
              <xsd:all>
                <xsd:element ref="ns2:Detail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5e4dbda9-7788-4995-813d-c92e416d68f0" elementFormDefault="qualified">
    <xsd:import namespace="http://schemas.microsoft.com/office/2006/documentManagement/types"/>
    <xsd:element name="Details" ma:index="8" nillable="true" ma:displayName="Details" ma:description="Details about the Project this Lessons Learned refers to." ma:internalName="Detail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etails xmlns="5e4dbda9-7788-4995-813d-c92e416d68f0" xsi:nil="true"/>
  </documentManagement>
</p:properties>
</file>

<file path=customXml/itemProps1.xml><?xml version="1.0" encoding="utf-8"?>
<ds:datastoreItem xmlns:ds="http://schemas.openxmlformats.org/officeDocument/2006/customXml" ds:itemID="{4863AFF1-FC19-43DE-8846-8BDA4EFD0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dbda9-7788-4995-813d-c92e416d68f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E171CC-AF41-481C-8D01-63AD652440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11C45-3572-4B8F-A740-CCB27FFED834}">
  <ds:schemaRefs>
    <ds:schemaRef ds:uri="http://purl.org/dc/elements/1.1/"/>
    <ds:schemaRef ds:uri="http://schemas.microsoft.com/office/2006/metadata/properties"/>
    <ds:schemaRef ds:uri="5e4dbda9-7788-4995-813d-c92e416d68f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Requirement Traceability Matrix</vt:lpstr>
      <vt:lpstr>Functional Requirements</vt:lpstr>
      <vt:lpstr>Non-Functional Requirements</vt:lpstr>
      <vt:lpstr>Business Requirement Document</vt:lpstr>
      <vt:lpstr>Technical Requirement Document</vt:lpstr>
      <vt:lpstr>BR in Test Case</vt:lpstr>
    </vt:vector>
  </TitlesOfParts>
  <Company>Georgia Techology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GTA-EPMO@gta.ga.gov</dc:creator>
  <cp:lastModifiedBy>mpho mavhengele</cp:lastModifiedBy>
  <dcterms:created xsi:type="dcterms:W3CDTF">2014-03-20T11:31:45Z</dcterms:created>
  <dcterms:modified xsi:type="dcterms:W3CDTF">2021-06-05T18:01:46Z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0x010100D0C68243C10BC849A80E41F4C8ED6479</vt:lpwstr>
  </property>
</Properties>
</file>