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<sst xmlns="http://schemas.openxmlformats.org/spreadsheetml/2006/main" count="55" uniqueCount="16">
  <si>
    <t>Prediction results of each model based on oral samples</t>
  </si>
  <si>
    <t>PM-CNN</t>
  </si>
  <si>
    <t>RF</t>
  </si>
  <si>
    <t>SVM</t>
  </si>
  <si>
    <t>Kappa</t>
  </si>
  <si>
    <t>F1 score</t>
  </si>
  <si>
    <t>Accuracy</t>
  </si>
  <si>
    <t>Precision</t>
  </si>
  <si>
    <t>Recall</t>
  </si>
  <si>
    <t>Average</t>
  </si>
  <si>
    <t>Standard deviation</t>
  </si>
  <si>
    <t>MDeep</t>
  </si>
  <si>
    <t>KNN</t>
  </si>
  <si>
    <t>XGBoost</t>
  </si>
  <si>
    <t>CNN</t>
  </si>
  <si>
    <t>DT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</si>
</sst>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.3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0"/>
  <sheetViews>
    <sheetView tabSelected="1" topLeftCell="A10" workbookViewId="0">
      <selection activeCell="D26" sqref="D26"/>
    </sheetView>
  </sheetViews>
  <sheetFormatPr defaultColWidth="9" defaultRowHeight="13.5"/>
  <cols>
    <col min="1" max="1" width="25.625" customWidth="1"/>
    <col min="2" max="2" width="12.625"/>
    <col min="9" max="9" width="12.625"/>
  </cols>
  <sheetData>
    <row r="1" spans="8:14">
      <c r="H1" s="2"/>
      <c r="I1" s="8" t="s">
        <v>0</v>
      </c>
      <c r="J1" s="8"/>
      <c r="K1" s="8"/>
      <c r="L1" s="8"/>
      <c r="M1" s="8"/>
      <c r="N1" s="8"/>
    </row>
    <row r="4" s="1" customFormat="1" spans="1:20">
      <c r="A4" s="3" t="s">
        <v>1</v>
      </c>
      <c r="B4" s="4"/>
      <c r="C4" s="4"/>
      <c r="D4" s="4"/>
      <c r="E4" s="4"/>
      <c r="F4" s="4"/>
      <c r="G4" s="4"/>
      <c r="H4" s="3" t="s">
        <v>2</v>
      </c>
      <c r="I4" s="4"/>
      <c r="J4" s="4"/>
      <c r="K4" s="4"/>
      <c r="L4" s="4"/>
      <c r="M4" s="4"/>
      <c r="N4" s="4"/>
      <c r="O4" s="3" t="s">
        <v>3</v>
      </c>
      <c r="P4" s="4"/>
      <c r="Q4" s="4"/>
      <c r="R4" s="4"/>
      <c r="S4" s="4"/>
      <c r="T4" s="4"/>
    </row>
    <row r="5" spans="1:20">
      <c r="A5" s="5"/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/>
      <c r="H5" s="5"/>
      <c r="I5" s="5" t="s">
        <v>4</v>
      </c>
      <c r="J5" s="5" t="s">
        <v>5</v>
      </c>
      <c r="K5" s="5" t="s">
        <v>6</v>
      </c>
      <c r="L5" s="5" t="s">
        <v>7</v>
      </c>
      <c r="M5" s="5" t="s">
        <v>8</v>
      </c>
      <c r="N5" s="5"/>
      <c r="O5" s="5"/>
      <c r="P5" s="5" t="s">
        <v>4</v>
      </c>
      <c r="Q5" s="5" t="s">
        <v>5</v>
      </c>
      <c r="R5" s="5" t="s">
        <v>6</v>
      </c>
      <c r="S5" s="5" t="s">
        <v>7</v>
      </c>
      <c r="T5" s="5" t="s">
        <v>8</v>
      </c>
    </row>
    <row r="6" spans="1:20">
      <c r="A6" s="5"/>
      <c r="B6" s="5">
        <v>0.8113</v>
      </c>
      <c r="C6" s="5">
        <v>0.8753</v>
      </c>
      <c r="D6" s="5">
        <v>0.8805</v>
      </c>
      <c r="E6" s="5">
        <v>0.8712</v>
      </c>
      <c r="F6" s="5">
        <v>0.8847</v>
      </c>
      <c r="G6" s="5"/>
      <c r="H6" s="5"/>
      <c r="I6" s="5">
        <v>0.7784</v>
      </c>
      <c r="J6" s="5">
        <v>0.8503</v>
      </c>
      <c r="K6" s="5">
        <v>0.8595</v>
      </c>
      <c r="L6" s="5">
        <v>0.8471</v>
      </c>
      <c r="M6" s="5">
        <v>0.8613</v>
      </c>
      <c r="N6" s="5"/>
      <c r="O6" s="5"/>
      <c r="P6" s="5">
        <v>0.7631</v>
      </c>
      <c r="Q6" s="5">
        <v>0.8425</v>
      </c>
      <c r="R6" s="5">
        <v>0.8532</v>
      </c>
      <c r="S6" s="5">
        <v>0.8689</v>
      </c>
      <c r="T6" s="5">
        <v>0.8275</v>
      </c>
    </row>
    <row r="7" spans="1:20">
      <c r="A7" s="5"/>
      <c r="B7" s="5">
        <v>0.7858</v>
      </c>
      <c r="C7" s="5">
        <v>0.8564</v>
      </c>
      <c r="D7" s="5">
        <v>0.8637</v>
      </c>
      <c r="E7" s="5">
        <v>0.8492</v>
      </c>
      <c r="F7" s="5">
        <v>0.8713</v>
      </c>
      <c r="G7" s="5"/>
      <c r="H7" s="5"/>
      <c r="I7" s="5">
        <v>0.7885</v>
      </c>
      <c r="J7" s="5">
        <v>0.8589</v>
      </c>
      <c r="K7" s="5">
        <v>0.8658</v>
      </c>
      <c r="L7" s="5">
        <v>0.8552</v>
      </c>
      <c r="M7" s="5">
        <v>0.871</v>
      </c>
      <c r="N7" s="5"/>
      <c r="O7" s="5"/>
      <c r="P7" s="5">
        <v>0.7631</v>
      </c>
      <c r="Q7" s="5">
        <v>0.8425</v>
      </c>
      <c r="R7" s="5">
        <v>0.8532</v>
      </c>
      <c r="S7" s="5">
        <v>0.8689</v>
      </c>
      <c r="T7" s="5">
        <v>0.8275</v>
      </c>
    </row>
    <row r="8" spans="1:20">
      <c r="A8" s="5"/>
      <c r="B8" s="5">
        <v>0.7818</v>
      </c>
      <c r="C8" s="5">
        <v>0.8561</v>
      </c>
      <c r="D8" s="5">
        <v>0.8616</v>
      </c>
      <c r="E8" s="5">
        <v>0.8505</v>
      </c>
      <c r="F8" s="5">
        <v>0.8671</v>
      </c>
      <c r="G8" s="5"/>
      <c r="H8" s="5"/>
      <c r="I8" s="5">
        <v>0.7749</v>
      </c>
      <c r="J8" s="5">
        <v>0.8495</v>
      </c>
      <c r="K8" s="5">
        <v>0.8574</v>
      </c>
      <c r="L8" s="5">
        <v>0.8467</v>
      </c>
      <c r="M8" s="5">
        <v>0.8596</v>
      </c>
      <c r="N8" s="5"/>
      <c r="O8" s="5"/>
      <c r="P8" s="5">
        <v>0.7631</v>
      </c>
      <c r="Q8" s="5">
        <v>0.8425</v>
      </c>
      <c r="R8" s="5">
        <v>0.8532</v>
      </c>
      <c r="S8" s="5">
        <v>0.8689</v>
      </c>
      <c r="T8" s="5">
        <v>0.8275</v>
      </c>
    </row>
    <row r="9" spans="1:20">
      <c r="A9" s="5"/>
      <c r="B9" s="5">
        <v>0.8049</v>
      </c>
      <c r="C9" s="5">
        <v>0.8724</v>
      </c>
      <c r="D9" s="5">
        <v>0.8763</v>
      </c>
      <c r="E9" s="5">
        <v>0.8669</v>
      </c>
      <c r="F9" s="5">
        <v>0.8834</v>
      </c>
      <c r="G9" s="5"/>
      <c r="H9" s="5"/>
      <c r="I9" s="5">
        <v>0.7854</v>
      </c>
      <c r="J9" s="5">
        <v>0.8563</v>
      </c>
      <c r="K9" s="5">
        <v>0.8637</v>
      </c>
      <c r="L9" s="5">
        <v>0.8522</v>
      </c>
      <c r="M9" s="5">
        <v>0.8694</v>
      </c>
      <c r="N9" s="5"/>
      <c r="O9" s="5"/>
      <c r="P9" s="5">
        <v>0.7631</v>
      </c>
      <c r="Q9" s="5">
        <v>0.8425</v>
      </c>
      <c r="R9" s="5">
        <v>0.8532</v>
      </c>
      <c r="S9" s="5">
        <v>0.8689</v>
      </c>
      <c r="T9" s="5">
        <v>0.8275</v>
      </c>
    </row>
    <row r="10" spans="1:20">
      <c r="A10" s="5"/>
      <c r="B10" s="5">
        <v>0.8123</v>
      </c>
      <c r="C10" s="5">
        <v>0.8779</v>
      </c>
      <c r="D10" s="5">
        <v>0.8805</v>
      </c>
      <c r="E10" s="5">
        <v>0.8729</v>
      </c>
      <c r="F10" s="5">
        <v>0.8944</v>
      </c>
      <c r="G10" s="5"/>
      <c r="H10" s="5"/>
      <c r="I10" s="5">
        <v>0.7789</v>
      </c>
      <c r="J10" s="5">
        <v>0.852</v>
      </c>
      <c r="K10" s="5">
        <v>0.8595</v>
      </c>
      <c r="L10" s="5">
        <v>0.8472</v>
      </c>
      <c r="M10" s="5">
        <v>0.866</v>
      </c>
      <c r="N10" s="5"/>
      <c r="O10" s="5"/>
      <c r="P10" s="5">
        <v>0.7631</v>
      </c>
      <c r="Q10" s="5">
        <v>0.8425</v>
      </c>
      <c r="R10" s="5">
        <v>0.8532</v>
      </c>
      <c r="S10" s="5">
        <v>0.8689</v>
      </c>
      <c r="T10" s="5">
        <v>0.8275</v>
      </c>
    </row>
    <row r="11" spans="1:20">
      <c r="A11" s="5"/>
      <c r="B11" s="5">
        <v>0.7882</v>
      </c>
      <c r="C11" s="5">
        <v>0.8605</v>
      </c>
      <c r="D11" s="5">
        <v>0.8658</v>
      </c>
      <c r="E11" s="5">
        <v>0.8552</v>
      </c>
      <c r="F11" s="5">
        <v>0.8704</v>
      </c>
      <c r="G11" s="5"/>
      <c r="H11" s="5"/>
      <c r="I11" s="5">
        <v>0.7848</v>
      </c>
      <c r="J11" s="5">
        <v>0.8546</v>
      </c>
      <c r="K11" s="5">
        <v>0.8637</v>
      </c>
      <c r="L11" s="5">
        <v>0.8521</v>
      </c>
      <c r="M11" s="5">
        <v>0.8647</v>
      </c>
      <c r="N11" s="5"/>
      <c r="O11" s="5"/>
      <c r="P11" s="5">
        <v>0.7631</v>
      </c>
      <c r="Q11" s="5">
        <v>0.8425</v>
      </c>
      <c r="R11" s="5">
        <v>0.8532</v>
      </c>
      <c r="S11" s="5">
        <v>0.8689</v>
      </c>
      <c r="T11" s="5">
        <v>0.8275</v>
      </c>
    </row>
    <row r="12" spans="1:20">
      <c r="A12" s="5"/>
      <c r="B12" s="5">
        <v>0.7895</v>
      </c>
      <c r="C12" s="5">
        <v>0.8622</v>
      </c>
      <c r="D12" s="5">
        <v>0.8658</v>
      </c>
      <c r="E12" s="5">
        <v>0.8555</v>
      </c>
      <c r="F12" s="5">
        <v>0.8802</v>
      </c>
      <c r="G12" s="5"/>
      <c r="H12" s="5"/>
      <c r="I12" s="5">
        <v>0.7947</v>
      </c>
      <c r="J12" s="5">
        <v>0.8642</v>
      </c>
      <c r="K12" s="5">
        <v>0.87</v>
      </c>
      <c r="L12" s="5">
        <v>0.8615</v>
      </c>
      <c r="M12" s="5">
        <v>0.8743</v>
      </c>
      <c r="N12" s="5"/>
      <c r="O12" s="5"/>
      <c r="P12" s="5">
        <v>0.7631</v>
      </c>
      <c r="Q12" s="5">
        <v>0.8425</v>
      </c>
      <c r="R12" s="5">
        <v>0.8532</v>
      </c>
      <c r="S12" s="5">
        <v>0.8689</v>
      </c>
      <c r="T12" s="5">
        <v>0.8275</v>
      </c>
    </row>
    <row r="13" spans="1:20">
      <c r="A13" s="5"/>
      <c r="B13" s="5">
        <v>0.8088</v>
      </c>
      <c r="C13" s="5">
        <v>0.8729</v>
      </c>
      <c r="D13" s="5">
        <v>0.8784</v>
      </c>
      <c r="E13" s="5">
        <v>0.8684</v>
      </c>
      <c r="F13" s="5">
        <v>0.8881</v>
      </c>
      <c r="G13" s="5"/>
      <c r="H13" s="5"/>
      <c r="I13" s="5">
        <v>0.785</v>
      </c>
      <c r="J13" s="5">
        <v>0.8581</v>
      </c>
      <c r="K13" s="5">
        <v>0.8637</v>
      </c>
      <c r="L13" s="5">
        <v>0.8548</v>
      </c>
      <c r="M13" s="5">
        <v>0.8692</v>
      </c>
      <c r="N13" s="5"/>
      <c r="O13" s="5"/>
      <c r="P13" s="5">
        <v>0.7631</v>
      </c>
      <c r="Q13" s="5">
        <v>0.8425</v>
      </c>
      <c r="R13" s="5">
        <v>0.8532</v>
      </c>
      <c r="S13" s="5">
        <v>0.8689</v>
      </c>
      <c r="T13" s="5">
        <v>0.8275</v>
      </c>
    </row>
    <row r="14" spans="1:20">
      <c r="A14" s="5"/>
      <c r="B14" s="5">
        <v>0.8063</v>
      </c>
      <c r="C14" s="5">
        <v>0.8731</v>
      </c>
      <c r="D14" s="5">
        <v>0.8763</v>
      </c>
      <c r="E14" s="5">
        <v>0.8652</v>
      </c>
      <c r="F14" s="5">
        <v>0.8932</v>
      </c>
      <c r="G14" s="5"/>
      <c r="H14" s="5"/>
      <c r="I14" s="5">
        <v>0.7913</v>
      </c>
      <c r="J14" s="5">
        <v>0.8587</v>
      </c>
      <c r="K14" s="5">
        <v>0.8679</v>
      </c>
      <c r="L14" s="5">
        <v>0.8578</v>
      </c>
      <c r="M14" s="5">
        <v>0.8682</v>
      </c>
      <c r="N14" s="5"/>
      <c r="O14" s="5"/>
      <c r="P14" s="5">
        <v>0.7631</v>
      </c>
      <c r="Q14" s="5">
        <v>0.8425</v>
      </c>
      <c r="R14" s="5">
        <v>0.8532</v>
      </c>
      <c r="S14" s="5">
        <v>0.8689</v>
      </c>
      <c r="T14" s="5">
        <v>0.8275</v>
      </c>
    </row>
    <row r="15" spans="1:20">
      <c r="A15" s="5"/>
      <c r="B15" s="6">
        <v>0.808</v>
      </c>
      <c r="C15" s="5">
        <v>0.8712</v>
      </c>
      <c r="D15" s="5">
        <v>0.8784</v>
      </c>
      <c r="E15" s="6">
        <v>0.868</v>
      </c>
      <c r="F15" s="5">
        <v>0.8809</v>
      </c>
      <c r="G15" s="5"/>
      <c r="H15" s="5"/>
      <c r="I15" s="5">
        <v>0.7821</v>
      </c>
      <c r="J15" s="5">
        <v>0.8545</v>
      </c>
      <c r="K15" s="5">
        <v>0.8616</v>
      </c>
      <c r="L15" s="5">
        <v>0.8507</v>
      </c>
      <c r="M15" s="5">
        <v>0.8677</v>
      </c>
      <c r="N15" s="5"/>
      <c r="O15" s="5"/>
      <c r="P15" s="5">
        <v>0.7631</v>
      </c>
      <c r="Q15" s="5">
        <v>0.8425</v>
      </c>
      <c r="R15" s="5">
        <v>0.8532</v>
      </c>
      <c r="S15" s="5">
        <v>0.8689</v>
      </c>
      <c r="T15" s="5">
        <v>0.8275</v>
      </c>
    </row>
    <row r="16" spans="1:20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>
      <c r="A17" s="3" t="s">
        <v>9</v>
      </c>
      <c r="B17" s="5">
        <f t="shared" ref="B17:F17" si="0">AVERAGE(B6:B15)</f>
        <v>0.79969</v>
      </c>
      <c r="C17" s="5">
        <f t="shared" si="0"/>
        <v>0.8678</v>
      </c>
      <c r="D17" s="5">
        <f t="shared" si="0"/>
        <v>0.87273</v>
      </c>
      <c r="E17" s="5">
        <f t="shared" si="0"/>
        <v>0.8623</v>
      </c>
      <c r="F17" s="5">
        <f t="shared" si="0"/>
        <v>0.88137</v>
      </c>
      <c r="G17" s="5"/>
      <c r="H17" s="5"/>
      <c r="I17" s="5">
        <f t="shared" ref="I17:M17" si="1">AVERAGE(I6:I15)</f>
        <v>0.7844</v>
      </c>
      <c r="J17" s="5">
        <f t="shared" si="1"/>
        <v>0.85571</v>
      </c>
      <c r="K17" s="5">
        <f t="shared" si="1"/>
        <v>0.86328</v>
      </c>
      <c r="L17" s="5">
        <f t="shared" si="1"/>
        <v>0.85253</v>
      </c>
      <c r="M17" s="5">
        <f t="shared" si="1"/>
        <v>0.86714</v>
      </c>
      <c r="N17" s="5"/>
      <c r="O17" s="5"/>
      <c r="P17" s="5">
        <f t="shared" ref="P17:T17" si="2">AVERAGE(P6:P15)</f>
        <v>0.7631</v>
      </c>
      <c r="Q17" s="5">
        <f t="shared" si="2"/>
        <v>0.8425</v>
      </c>
      <c r="R17" s="5">
        <f t="shared" si="2"/>
        <v>0.8532</v>
      </c>
      <c r="S17" s="5">
        <f t="shared" si="2"/>
        <v>0.8689</v>
      </c>
      <c r="T17" s="5">
        <f t="shared" si="2"/>
        <v>0.8275</v>
      </c>
    </row>
    <row r="18" spans="1:20">
      <c r="A18" s="7" t="s">
        <v>10</v>
      </c>
      <c r="B18" s="5">
        <f>STDEV(B6:B15)</f>
        <v>0.0118580914709465</v>
      </c>
      <c r="C18" s="5"/>
      <c r="D18" s="5"/>
      <c r="E18" s="5"/>
      <c r="F18" s="5"/>
      <c r="G18" s="5"/>
      <c r="H18" s="5"/>
      <c r="I18" s="5">
        <f>STDEV(I6:I15)</f>
        <v>0.00609024721264342</v>
      </c>
      <c r="J18" s="5"/>
      <c r="K18" s="5"/>
      <c r="L18" s="5"/>
      <c r="M18" s="5"/>
      <c r="N18" s="5"/>
      <c r="O18" s="5"/>
      <c r="P18" s="5">
        <f>STDEV(P6:P15)</f>
        <v>0</v>
      </c>
      <c r="Q18" s="5"/>
      <c r="R18" s="5"/>
      <c r="S18" s="5"/>
      <c r="T18" s="5"/>
    </row>
    <row r="20" s="1" customFormat="1" spans="1:20">
      <c r="A20" s="3" t="s">
        <v>11</v>
      </c>
      <c r="B20" s="4"/>
      <c r="C20" s="4"/>
      <c r="D20" s="4"/>
      <c r="E20" s="4"/>
      <c r="F20" s="4"/>
      <c r="G20" s="4"/>
      <c r="H20" s="3" t="s">
        <v>12</v>
      </c>
      <c r="I20" s="4"/>
      <c r="J20" s="4"/>
      <c r="K20" s="4"/>
      <c r="L20" s="4"/>
      <c r="M20" s="4"/>
      <c r="N20" s="4"/>
      <c r="O20" s="3" t="s">
        <v>13</v>
      </c>
      <c r="P20" s="4"/>
      <c r="Q20" s="4"/>
      <c r="R20" s="4"/>
      <c r="S20" s="4"/>
      <c r="T20" s="4"/>
    </row>
    <row r="21" spans="1:20">
      <c r="A21" s="5"/>
      <c r="B21" s="5" t="s">
        <v>4</v>
      </c>
      <c r="C21" s="5" t="s">
        <v>5</v>
      </c>
      <c r="D21" s="5" t="s">
        <v>6</v>
      </c>
      <c r="E21" s="5" t="s">
        <v>7</v>
      </c>
      <c r="F21" s="5" t="s">
        <v>8</v>
      </c>
      <c r="G21" s="5"/>
      <c r="H21" s="5"/>
      <c r="I21" s="5" t="s">
        <v>4</v>
      </c>
      <c r="J21" s="5" t="s">
        <v>5</v>
      </c>
      <c r="K21" s="5" t="s">
        <v>6</v>
      </c>
      <c r="L21" s="5" t="s">
        <v>7</v>
      </c>
      <c r="M21" s="5" t="s">
        <v>8</v>
      </c>
      <c r="N21" s="5"/>
      <c r="O21" s="5"/>
      <c r="P21" s="5" t="s">
        <v>4</v>
      </c>
      <c r="Q21" s="5" t="s">
        <v>5</v>
      </c>
      <c r="R21" s="5" t="s">
        <v>6</v>
      </c>
      <c r="S21" s="5" t="s">
        <v>7</v>
      </c>
      <c r="T21" s="5" t="s">
        <v>8</v>
      </c>
    </row>
    <row r="22" spans="1:20">
      <c r="A22" s="5"/>
      <c r="B22" s="5">
        <v>0.7521</v>
      </c>
      <c r="C22" s="5">
        <v>0.8318</v>
      </c>
      <c r="D22" s="5">
        <v>0.8448</v>
      </c>
      <c r="E22" s="5">
        <v>0.8345</v>
      </c>
      <c r="F22" s="5">
        <v>0.8293</v>
      </c>
      <c r="G22" s="5"/>
      <c r="H22" s="5"/>
      <c r="I22" s="5">
        <v>0.6576</v>
      </c>
      <c r="J22" s="5">
        <v>0.7639</v>
      </c>
      <c r="K22" s="5">
        <v>0.7883</v>
      </c>
      <c r="L22" s="5">
        <v>0.7858</v>
      </c>
      <c r="M22" s="5">
        <v>0.7516</v>
      </c>
      <c r="N22" s="5"/>
      <c r="O22" s="5"/>
      <c r="P22" s="5">
        <v>0.7689</v>
      </c>
      <c r="Q22" s="5">
        <v>0.8457</v>
      </c>
      <c r="R22" s="5">
        <v>0.8533</v>
      </c>
      <c r="S22" s="5">
        <v>0.8412</v>
      </c>
      <c r="T22" s="5">
        <v>0.8586</v>
      </c>
    </row>
    <row r="23" spans="1:20">
      <c r="A23" s="5"/>
      <c r="B23" s="5">
        <v>0.7414</v>
      </c>
      <c r="C23" s="5">
        <v>0.8347</v>
      </c>
      <c r="D23" s="5">
        <v>0.8385</v>
      </c>
      <c r="E23" s="5">
        <v>0.8413</v>
      </c>
      <c r="F23" s="5">
        <v>0.8291</v>
      </c>
      <c r="G23" s="5"/>
      <c r="H23" s="5"/>
      <c r="I23" s="5">
        <v>0.6576</v>
      </c>
      <c r="J23" s="5">
        <v>0.7639</v>
      </c>
      <c r="K23" s="5">
        <v>0.7883</v>
      </c>
      <c r="L23" s="5">
        <v>0.7858</v>
      </c>
      <c r="M23" s="5">
        <v>0.7516</v>
      </c>
      <c r="N23" s="5"/>
      <c r="O23" s="5"/>
      <c r="P23" s="5">
        <v>0.7689</v>
      </c>
      <c r="Q23" s="5">
        <v>0.8457</v>
      </c>
      <c r="R23" s="5">
        <v>0.8533</v>
      </c>
      <c r="S23" s="5">
        <v>0.8412</v>
      </c>
      <c r="T23" s="5">
        <v>0.8586</v>
      </c>
    </row>
    <row r="24" spans="1:20">
      <c r="A24" s="5"/>
      <c r="B24" s="5">
        <v>0.7401</v>
      </c>
      <c r="C24" s="5">
        <v>0.8349</v>
      </c>
      <c r="D24" s="5">
        <v>0.8364</v>
      </c>
      <c r="E24" s="5">
        <v>0.8314</v>
      </c>
      <c r="F24" s="5">
        <v>0.8391</v>
      </c>
      <c r="G24" s="5"/>
      <c r="H24" s="5"/>
      <c r="I24" s="5">
        <v>0.6576</v>
      </c>
      <c r="J24" s="5">
        <v>0.7639</v>
      </c>
      <c r="K24" s="5">
        <v>0.7883</v>
      </c>
      <c r="L24" s="5">
        <v>0.7858</v>
      </c>
      <c r="M24" s="5">
        <v>0.7516</v>
      </c>
      <c r="N24" s="5"/>
      <c r="O24" s="5"/>
      <c r="P24" s="5">
        <v>0.7689</v>
      </c>
      <c r="Q24" s="5">
        <v>0.8457</v>
      </c>
      <c r="R24" s="5">
        <v>0.8533</v>
      </c>
      <c r="S24" s="5">
        <v>0.8412</v>
      </c>
      <c r="T24" s="5">
        <v>0.8586</v>
      </c>
    </row>
    <row r="25" spans="1:20">
      <c r="A25" s="5"/>
      <c r="B25" s="5">
        <v>0.7329</v>
      </c>
      <c r="C25" s="5">
        <v>0.8229</v>
      </c>
      <c r="D25" s="5">
        <v>0.8322</v>
      </c>
      <c r="E25" s="5">
        <v>0.8219</v>
      </c>
      <c r="F25" s="5">
        <v>0.8239</v>
      </c>
      <c r="G25" s="5"/>
      <c r="H25" s="5"/>
      <c r="I25" s="5">
        <v>0.6576</v>
      </c>
      <c r="J25" s="5">
        <v>0.7639</v>
      </c>
      <c r="K25" s="5">
        <v>0.7883</v>
      </c>
      <c r="L25" s="5">
        <v>0.7858</v>
      </c>
      <c r="M25" s="5">
        <v>0.7516</v>
      </c>
      <c r="N25" s="5"/>
      <c r="O25" s="5"/>
      <c r="P25" s="5">
        <v>0.7689</v>
      </c>
      <c r="Q25" s="5">
        <v>0.8457</v>
      </c>
      <c r="R25" s="5">
        <v>0.8533</v>
      </c>
      <c r="S25" s="5">
        <v>0.8412</v>
      </c>
      <c r="T25" s="5">
        <v>0.8586</v>
      </c>
    </row>
    <row r="26" spans="1:20">
      <c r="A26" s="5"/>
      <c r="B26" s="5">
        <v>0.7362</v>
      </c>
      <c r="C26" s="5">
        <v>0.8245</v>
      </c>
      <c r="D26" s="5">
        <v>0.8343</v>
      </c>
      <c r="E26" s="5">
        <v>0.8235</v>
      </c>
      <c r="F26" s="5">
        <v>0.8256</v>
      </c>
      <c r="G26" s="5"/>
      <c r="H26" s="5"/>
      <c r="I26" s="5">
        <v>0.6576</v>
      </c>
      <c r="J26" s="5">
        <v>0.7639</v>
      </c>
      <c r="K26" s="5">
        <v>0.7883</v>
      </c>
      <c r="L26" s="5">
        <v>0.7858</v>
      </c>
      <c r="M26" s="5">
        <v>0.7516</v>
      </c>
      <c r="N26" s="5"/>
      <c r="O26" s="5"/>
      <c r="P26" s="5">
        <v>0.7689</v>
      </c>
      <c r="Q26" s="5">
        <v>0.8457</v>
      </c>
      <c r="R26" s="5">
        <v>0.8533</v>
      </c>
      <c r="S26" s="5">
        <v>0.8412</v>
      </c>
      <c r="T26" s="5">
        <v>0.8586</v>
      </c>
    </row>
    <row r="27" spans="1:20">
      <c r="A27" s="5"/>
      <c r="B27" s="5">
        <v>0.7467</v>
      </c>
      <c r="C27" s="5">
        <v>0.8397</v>
      </c>
      <c r="D27" s="5">
        <v>0.8406</v>
      </c>
      <c r="E27" s="5">
        <v>0.8369</v>
      </c>
      <c r="F27" s="5">
        <v>0.8427</v>
      </c>
      <c r="G27" s="5"/>
      <c r="H27" s="5"/>
      <c r="I27" s="5">
        <v>0.6576</v>
      </c>
      <c r="J27" s="5">
        <v>0.7639</v>
      </c>
      <c r="K27" s="5">
        <v>0.7883</v>
      </c>
      <c r="L27" s="5">
        <v>0.7858</v>
      </c>
      <c r="M27" s="5">
        <v>0.7516</v>
      </c>
      <c r="N27" s="5"/>
      <c r="O27" s="5"/>
      <c r="P27" s="5">
        <v>0.7689</v>
      </c>
      <c r="Q27" s="5">
        <v>0.8457</v>
      </c>
      <c r="R27" s="5">
        <v>0.8533</v>
      </c>
      <c r="S27" s="5">
        <v>0.8412</v>
      </c>
      <c r="T27" s="5">
        <v>0.8586</v>
      </c>
    </row>
    <row r="28" spans="1:20">
      <c r="A28" s="5"/>
      <c r="B28" s="5">
        <v>0.7363</v>
      </c>
      <c r="C28" s="5">
        <v>0.8295</v>
      </c>
      <c r="D28" s="5">
        <v>0.8343</v>
      </c>
      <c r="E28" s="5">
        <v>0.8286</v>
      </c>
      <c r="F28" s="5">
        <v>0.8305</v>
      </c>
      <c r="G28" s="5"/>
      <c r="H28" s="5"/>
      <c r="I28" s="5">
        <v>0.6576</v>
      </c>
      <c r="J28" s="5">
        <v>0.7639</v>
      </c>
      <c r="K28" s="5">
        <v>0.7883</v>
      </c>
      <c r="L28" s="5">
        <v>0.7858</v>
      </c>
      <c r="M28" s="5">
        <v>0.7516</v>
      </c>
      <c r="N28" s="5"/>
      <c r="O28" s="5"/>
      <c r="P28" s="5">
        <v>0.7689</v>
      </c>
      <c r="Q28" s="5">
        <v>0.8457</v>
      </c>
      <c r="R28" s="5">
        <v>0.8533</v>
      </c>
      <c r="S28" s="5">
        <v>0.8412</v>
      </c>
      <c r="T28" s="5">
        <v>0.8586</v>
      </c>
    </row>
    <row r="29" spans="1:20">
      <c r="A29" s="5"/>
      <c r="B29" s="5">
        <v>0.7393</v>
      </c>
      <c r="C29" s="5">
        <v>0.8319</v>
      </c>
      <c r="D29" s="5">
        <v>0.8364</v>
      </c>
      <c r="E29" s="5">
        <v>0.8318</v>
      </c>
      <c r="F29" s="5">
        <v>0.832</v>
      </c>
      <c r="G29" s="5"/>
      <c r="H29" s="5"/>
      <c r="I29" s="5">
        <v>0.6576</v>
      </c>
      <c r="J29" s="5">
        <v>0.7639</v>
      </c>
      <c r="K29" s="5">
        <v>0.7883</v>
      </c>
      <c r="L29" s="5">
        <v>0.7858</v>
      </c>
      <c r="M29" s="5">
        <v>0.7516</v>
      </c>
      <c r="N29" s="5"/>
      <c r="O29" s="5"/>
      <c r="P29" s="5">
        <v>0.7689</v>
      </c>
      <c r="Q29" s="5">
        <v>0.8457</v>
      </c>
      <c r="R29" s="5">
        <v>0.8533</v>
      </c>
      <c r="S29" s="5">
        <v>0.8412</v>
      </c>
      <c r="T29" s="5">
        <v>0.8586</v>
      </c>
    </row>
    <row r="30" spans="1:20">
      <c r="A30" s="5"/>
      <c r="B30" s="5">
        <v>0.7513</v>
      </c>
      <c r="C30" s="5">
        <v>0.8383</v>
      </c>
      <c r="D30" s="5">
        <v>0.8448</v>
      </c>
      <c r="E30" s="5">
        <v>0.846</v>
      </c>
      <c r="F30" s="5">
        <v>0.8318</v>
      </c>
      <c r="G30" s="5"/>
      <c r="H30" s="5"/>
      <c r="I30" s="5">
        <v>0.6576</v>
      </c>
      <c r="J30" s="5">
        <v>0.7639</v>
      </c>
      <c r="K30" s="5">
        <v>0.7883</v>
      </c>
      <c r="L30" s="5">
        <v>0.7858</v>
      </c>
      <c r="M30" s="5">
        <v>0.7516</v>
      </c>
      <c r="N30" s="5"/>
      <c r="O30" s="5"/>
      <c r="P30" s="5">
        <v>0.7689</v>
      </c>
      <c r="Q30" s="5">
        <v>0.8457</v>
      </c>
      <c r="R30" s="5">
        <v>0.8533</v>
      </c>
      <c r="S30" s="5">
        <v>0.8412</v>
      </c>
      <c r="T30" s="5">
        <v>0.8586</v>
      </c>
    </row>
    <row r="31" spans="1:20">
      <c r="A31" s="5"/>
      <c r="B31" s="5">
        <v>0.739</v>
      </c>
      <c r="C31" s="5">
        <v>0.8319</v>
      </c>
      <c r="D31" s="5">
        <v>0.8364</v>
      </c>
      <c r="E31" s="5">
        <v>0.8341</v>
      </c>
      <c r="F31" s="5">
        <v>0.8299</v>
      </c>
      <c r="G31" s="5"/>
      <c r="H31" s="5"/>
      <c r="I31" s="5">
        <v>0.6576</v>
      </c>
      <c r="J31" s="5">
        <v>0.7639</v>
      </c>
      <c r="K31" s="5">
        <v>0.7883</v>
      </c>
      <c r="L31" s="5">
        <v>0.7858</v>
      </c>
      <c r="M31" s="5">
        <v>0.7516</v>
      </c>
      <c r="N31" s="5"/>
      <c r="O31" s="5"/>
      <c r="P31" s="5">
        <v>0.7689</v>
      </c>
      <c r="Q31" s="5">
        <v>0.8457</v>
      </c>
      <c r="R31" s="5">
        <v>0.8533</v>
      </c>
      <c r="S31" s="5">
        <v>0.8412</v>
      </c>
      <c r="T31" s="5">
        <v>0.8586</v>
      </c>
    </row>
    <row r="32" spans="1:20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s="3" t="s">
        <v>9</v>
      </c>
      <c r="B33" s="5">
        <f t="shared" ref="B33:F33" si="3">AVERAGE(B22:B31)</f>
        <v>0.74153</v>
      </c>
      <c r="C33" s="5">
        <f t="shared" si="3"/>
        <v>0.83201</v>
      </c>
      <c r="D33" s="5">
        <f t="shared" si="3"/>
        <v>0.83787</v>
      </c>
      <c r="E33" s="5">
        <f t="shared" si="3"/>
        <v>0.833</v>
      </c>
      <c r="F33" s="5">
        <f t="shared" si="3"/>
        <v>0.83139</v>
      </c>
      <c r="G33" s="5"/>
      <c r="H33" s="5"/>
      <c r="I33" s="5">
        <f t="shared" ref="I33:M33" si="4">AVERAGE(I22:I31)</f>
        <v>0.6576</v>
      </c>
      <c r="J33" s="5">
        <f t="shared" si="4"/>
        <v>0.7639</v>
      </c>
      <c r="K33" s="5">
        <f t="shared" si="4"/>
        <v>0.7883</v>
      </c>
      <c r="L33" s="5">
        <f t="shared" si="4"/>
        <v>0.7858</v>
      </c>
      <c r="M33" s="5">
        <f t="shared" si="4"/>
        <v>0.7516</v>
      </c>
      <c r="N33" s="5"/>
      <c r="O33" s="5"/>
      <c r="P33" s="5">
        <f t="shared" ref="P33:T33" si="5">AVERAGE(P22:P31)</f>
        <v>0.7689</v>
      </c>
      <c r="Q33" s="5">
        <f t="shared" si="5"/>
        <v>0.8457</v>
      </c>
      <c r="R33" s="5">
        <f t="shared" si="5"/>
        <v>0.8533</v>
      </c>
      <c r="S33" s="5">
        <f t="shared" si="5"/>
        <v>0.8412</v>
      </c>
      <c r="T33" s="5">
        <f t="shared" si="5"/>
        <v>0.8586</v>
      </c>
    </row>
    <row r="34" spans="1:20">
      <c r="A34" s="7" t="s">
        <v>10</v>
      </c>
      <c r="B34" s="5">
        <f>STDEV(B22:B31)</f>
        <v>0.00647714786340751</v>
      </c>
      <c r="C34" s="5"/>
      <c r="D34" s="5"/>
      <c r="E34" s="5"/>
      <c r="F34" s="5"/>
      <c r="G34" s="5"/>
      <c r="H34" s="5"/>
      <c r="I34" s="5">
        <f>STDEV(I22:I31)</f>
        <v>0</v>
      </c>
      <c r="J34" s="5"/>
      <c r="K34" s="5"/>
      <c r="L34" s="5"/>
      <c r="M34" s="5"/>
      <c r="N34" s="5"/>
      <c r="O34" s="5"/>
      <c r="P34" s="5">
        <v>0</v>
      </c>
      <c r="Q34" s="5"/>
      <c r="R34" s="5"/>
      <c r="S34" s="5"/>
      <c r="T34" s="5"/>
    </row>
    <row r="35" spans="1:20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="1" customFormat="1" spans="1:20">
      <c r="A36" s="3" t="s">
        <v>14</v>
      </c>
      <c r="B36" s="4"/>
      <c r="C36" s="4"/>
      <c r="D36" s="4"/>
      <c r="E36" s="4"/>
      <c r="F36" s="4"/>
      <c r="G36" s="4"/>
      <c r="H36" s="3" t="s">
        <v>15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5"/>
      <c r="B37" s="5" t="s">
        <v>4</v>
      </c>
      <c r="C37" s="5" t="s">
        <v>5</v>
      </c>
      <c r="D37" s="5" t="s">
        <v>6</v>
      </c>
      <c r="E37" s="5" t="s">
        <v>7</v>
      </c>
      <c r="F37" s="5" t="s">
        <v>8</v>
      </c>
      <c r="G37" s="5"/>
      <c r="H37" s="5"/>
      <c r="I37" s="5" t="s">
        <v>4</v>
      </c>
      <c r="J37" s="5" t="s">
        <v>5</v>
      </c>
      <c r="K37" s="5" t="s">
        <v>6</v>
      </c>
      <c r="L37" s="5" t="s">
        <v>7</v>
      </c>
      <c r="M37" s="5" t="s">
        <v>8</v>
      </c>
      <c r="N37" s="5"/>
      <c r="O37" s="5"/>
      <c r="P37" s="5"/>
      <c r="Q37" s="5"/>
      <c r="R37" s="5"/>
      <c r="S37" s="5"/>
      <c r="T37" s="5"/>
    </row>
    <row r="38" spans="1:20">
      <c r="A38" s="5"/>
      <c r="B38" s="5">
        <v>0.7711</v>
      </c>
      <c r="C38" s="5">
        <v>0.8501</v>
      </c>
      <c r="D38" s="5">
        <v>0.8553</v>
      </c>
      <c r="E38" s="5">
        <v>0.847</v>
      </c>
      <c r="F38" s="5">
        <v>0.8573</v>
      </c>
      <c r="G38" s="5"/>
      <c r="H38" s="5"/>
      <c r="I38" s="5">
        <v>0.6649</v>
      </c>
      <c r="J38" s="5">
        <v>0.7861</v>
      </c>
      <c r="K38" s="5">
        <v>0.7883</v>
      </c>
      <c r="L38" s="5">
        <v>0.7808</v>
      </c>
      <c r="M38" s="5">
        <v>0.7928</v>
      </c>
      <c r="N38" s="5"/>
      <c r="O38" s="5"/>
      <c r="P38" s="5"/>
      <c r="Q38" s="5"/>
      <c r="R38" s="5"/>
      <c r="S38" s="5"/>
      <c r="T38" s="5"/>
    </row>
    <row r="39" spans="1:20">
      <c r="A39" s="5"/>
      <c r="B39" s="5">
        <v>0.7843</v>
      </c>
      <c r="C39" s="5">
        <v>0.8532</v>
      </c>
      <c r="D39" s="5">
        <v>0.8637</v>
      </c>
      <c r="E39" s="5">
        <v>0.8514</v>
      </c>
      <c r="F39" s="5">
        <v>0.8597</v>
      </c>
      <c r="G39" s="5"/>
      <c r="H39" s="5"/>
      <c r="I39" s="5">
        <v>0.6753</v>
      </c>
      <c r="J39" s="5">
        <v>0.7922</v>
      </c>
      <c r="K39" s="5">
        <v>0.7945</v>
      </c>
      <c r="L39" s="5">
        <v>0.7854</v>
      </c>
      <c r="M39" s="5">
        <v>0.8005</v>
      </c>
      <c r="N39" s="5"/>
      <c r="O39" s="5"/>
      <c r="P39" s="5"/>
      <c r="Q39" s="5"/>
      <c r="R39" s="5"/>
      <c r="S39" s="5"/>
      <c r="T39" s="5"/>
    </row>
    <row r="40" spans="1:20">
      <c r="A40" s="5"/>
      <c r="B40" s="5">
        <v>0.7828</v>
      </c>
      <c r="C40" s="5">
        <v>0.859</v>
      </c>
      <c r="D40" s="5">
        <v>0.8616</v>
      </c>
      <c r="E40" s="5">
        <v>0.8505</v>
      </c>
      <c r="F40" s="5">
        <v>0.8765</v>
      </c>
      <c r="G40" s="5"/>
      <c r="H40" s="5"/>
      <c r="I40" s="5">
        <v>0.6832</v>
      </c>
      <c r="J40" s="5">
        <v>0.7948</v>
      </c>
      <c r="K40" s="5">
        <v>0.8008</v>
      </c>
      <c r="L40" s="5">
        <v>0.7942</v>
      </c>
      <c r="M40" s="5">
        <v>0.7958</v>
      </c>
      <c r="N40" s="5"/>
      <c r="O40" s="5"/>
      <c r="P40" s="5"/>
      <c r="Q40" s="5"/>
      <c r="R40" s="5"/>
      <c r="S40" s="5"/>
      <c r="T40" s="5"/>
    </row>
    <row r="41" spans="1:20">
      <c r="A41" s="5"/>
      <c r="B41" s="5">
        <v>0.7858</v>
      </c>
      <c r="C41" s="5">
        <v>0.8564</v>
      </c>
      <c r="D41" s="5">
        <v>0.8637</v>
      </c>
      <c r="E41" s="5">
        <v>0.8491</v>
      </c>
      <c r="F41" s="5">
        <v>0.8712</v>
      </c>
      <c r="G41" s="5"/>
      <c r="H41" s="5"/>
      <c r="I41" s="5">
        <v>0.673</v>
      </c>
      <c r="J41" s="5">
        <v>0.7895</v>
      </c>
      <c r="K41" s="5">
        <v>0.7925</v>
      </c>
      <c r="L41" s="5">
        <v>0.7811</v>
      </c>
      <c r="M41" s="5">
        <v>0.801</v>
      </c>
      <c r="N41" s="5"/>
      <c r="O41" s="5"/>
      <c r="P41" s="5"/>
      <c r="Q41" s="5"/>
      <c r="R41" s="5"/>
      <c r="S41" s="5"/>
      <c r="T41" s="5"/>
    </row>
    <row r="42" spans="1:20">
      <c r="A42" s="5"/>
      <c r="B42" s="5">
        <v>0.7856</v>
      </c>
      <c r="C42" s="5">
        <v>0.8591</v>
      </c>
      <c r="D42" s="5">
        <v>0.8637</v>
      </c>
      <c r="E42" s="5">
        <v>0.8524</v>
      </c>
      <c r="F42" s="5">
        <v>0.8736</v>
      </c>
      <c r="G42" s="5"/>
      <c r="H42" s="5"/>
      <c r="I42" s="5">
        <v>0.6948</v>
      </c>
      <c r="J42" s="5">
        <v>0.8059</v>
      </c>
      <c r="K42" s="5">
        <v>0.8071</v>
      </c>
      <c r="L42" s="5">
        <v>0.8001</v>
      </c>
      <c r="M42" s="5">
        <v>0.813</v>
      </c>
      <c r="N42" s="5"/>
      <c r="O42" s="5"/>
      <c r="P42" s="5"/>
      <c r="Q42" s="5"/>
      <c r="R42" s="5"/>
      <c r="S42" s="5"/>
      <c r="T42" s="5"/>
    </row>
    <row r="43" spans="1:20">
      <c r="A43" s="5"/>
      <c r="B43" s="5">
        <v>0.7629</v>
      </c>
      <c r="C43" s="5">
        <v>0.8436</v>
      </c>
      <c r="D43" s="5">
        <v>0.849</v>
      </c>
      <c r="E43" s="5">
        <v>0.8388</v>
      </c>
      <c r="F43" s="5">
        <v>0.8599</v>
      </c>
      <c r="G43" s="5"/>
      <c r="H43" s="5"/>
      <c r="I43" s="5">
        <v>0.6816</v>
      </c>
      <c r="J43" s="5">
        <v>0.7965</v>
      </c>
      <c r="K43" s="5">
        <v>0.7987</v>
      </c>
      <c r="L43" s="5">
        <v>0.7905</v>
      </c>
      <c r="M43" s="5">
        <v>0.8037</v>
      </c>
      <c r="N43" s="5"/>
      <c r="O43" s="5"/>
      <c r="P43" s="5"/>
      <c r="Q43" s="5"/>
      <c r="R43" s="5"/>
      <c r="S43" s="5"/>
      <c r="T43" s="5"/>
    </row>
    <row r="44" spans="1:20">
      <c r="A44" s="5"/>
      <c r="B44" s="5">
        <v>0.7846</v>
      </c>
      <c r="C44" s="5">
        <v>0.8558</v>
      </c>
      <c r="D44" s="5">
        <v>0.8637</v>
      </c>
      <c r="E44" s="5">
        <v>0.8528</v>
      </c>
      <c r="F44" s="5">
        <v>0.8643</v>
      </c>
      <c r="G44" s="5"/>
      <c r="H44" s="5"/>
      <c r="I44" s="5">
        <v>0.6654</v>
      </c>
      <c r="J44" s="5">
        <v>0.7806</v>
      </c>
      <c r="K44" s="5">
        <v>0.7883</v>
      </c>
      <c r="L44" s="5">
        <v>0.775</v>
      </c>
      <c r="M44" s="5">
        <v>0.7881</v>
      </c>
      <c r="N44" s="5"/>
      <c r="O44" s="5"/>
      <c r="P44" s="5"/>
      <c r="Q44" s="5"/>
      <c r="R44" s="5"/>
      <c r="S44" s="5"/>
      <c r="T44" s="5"/>
    </row>
    <row r="45" spans="1:20">
      <c r="A45" s="5"/>
      <c r="B45" s="5">
        <v>0.7809</v>
      </c>
      <c r="C45" s="5">
        <v>0.8556</v>
      </c>
      <c r="D45" s="5">
        <v>0.8616</v>
      </c>
      <c r="E45" s="5">
        <v>0.8515</v>
      </c>
      <c r="F45" s="5">
        <v>0.8621</v>
      </c>
      <c r="G45" s="5"/>
      <c r="H45" s="5"/>
      <c r="I45" s="5">
        <v>0.6614</v>
      </c>
      <c r="J45" s="5">
        <v>0.7871</v>
      </c>
      <c r="K45" s="5">
        <v>0.7862</v>
      </c>
      <c r="L45" s="5">
        <v>0.7817</v>
      </c>
      <c r="M45" s="5">
        <v>0.7934</v>
      </c>
      <c r="N45" s="5"/>
      <c r="O45" s="5"/>
      <c r="P45" s="5"/>
      <c r="Q45" s="5"/>
      <c r="R45" s="5"/>
      <c r="S45" s="5"/>
      <c r="T45" s="5"/>
    </row>
    <row r="46" spans="1:20">
      <c r="A46" s="5"/>
      <c r="B46" s="5">
        <v>0.7751</v>
      </c>
      <c r="C46" s="5">
        <v>0.8466</v>
      </c>
      <c r="D46" s="5">
        <v>0.8574</v>
      </c>
      <c r="E46" s="5">
        <v>0.843</v>
      </c>
      <c r="F46" s="5">
        <v>0.8571</v>
      </c>
      <c r="G46" s="5"/>
      <c r="H46" s="5"/>
      <c r="I46" s="5">
        <v>0.6852</v>
      </c>
      <c r="J46" s="5">
        <v>0.797</v>
      </c>
      <c r="K46" s="5">
        <v>0.8008</v>
      </c>
      <c r="L46" s="5">
        <v>0.791</v>
      </c>
      <c r="M46" s="5">
        <v>0.8051</v>
      </c>
      <c r="N46" s="5"/>
      <c r="O46" s="5"/>
      <c r="P46" s="5"/>
      <c r="Q46" s="5"/>
      <c r="R46" s="5"/>
      <c r="S46" s="5"/>
      <c r="T46" s="5"/>
    </row>
    <row r="47" spans="1:20">
      <c r="A47" s="5"/>
      <c r="B47" s="5">
        <v>0.7788</v>
      </c>
      <c r="C47" s="5">
        <v>0.8567</v>
      </c>
      <c r="D47" s="5">
        <v>0.8595</v>
      </c>
      <c r="E47" s="5">
        <v>0.8499</v>
      </c>
      <c r="F47" s="5">
        <v>0.8701</v>
      </c>
      <c r="G47" s="5"/>
      <c r="H47" s="5"/>
      <c r="I47" s="5">
        <v>0.6812</v>
      </c>
      <c r="J47" s="5">
        <v>0.7962</v>
      </c>
      <c r="K47" s="5">
        <v>0.7987</v>
      </c>
      <c r="L47" s="5">
        <v>0.7917</v>
      </c>
      <c r="M47" s="5">
        <v>0.8019</v>
      </c>
      <c r="N47" s="5"/>
      <c r="O47" s="5"/>
      <c r="P47" s="5"/>
      <c r="Q47" s="5"/>
      <c r="R47" s="5"/>
      <c r="S47" s="5"/>
      <c r="T47" s="5"/>
    </row>
    <row r="48" spans="1:20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3" t="s">
        <v>9</v>
      </c>
      <c r="B49" s="5">
        <f t="shared" ref="B49:F49" si="6">AVERAGE(B38:B47)</f>
        <v>0.77919</v>
      </c>
      <c r="C49" s="5">
        <f t="shared" si="6"/>
        <v>0.85361</v>
      </c>
      <c r="D49" s="5">
        <f t="shared" si="6"/>
        <v>0.85992</v>
      </c>
      <c r="E49" s="5">
        <f t="shared" si="6"/>
        <v>0.84864</v>
      </c>
      <c r="F49" s="5">
        <f t="shared" si="6"/>
        <v>0.86518</v>
      </c>
      <c r="G49" s="5"/>
      <c r="H49" s="5"/>
      <c r="I49" s="5">
        <f t="shared" ref="I49:M49" si="7">AVERAGE(I38:I47)</f>
        <v>0.6766</v>
      </c>
      <c r="J49" s="5">
        <f t="shared" si="7"/>
        <v>0.79259</v>
      </c>
      <c r="K49" s="5">
        <f t="shared" si="7"/>
        <v>0.79559</v>
      </c>
      <c r="L49" s="5">
        <f t="shared" si="7"/>
        <v>0.78715</v>
      </c>
      <c r="M49" s="5">
        <f t="shared" si="7"/>
        <v>0.79953</v>
      </c>
      <c r="N49" s="5"/>
      <c r="O49" s="5"/>
      <c r="P49" s="5"/>
      <c r="Q49" s="5"/>
      <c r="R49" s="5"/>
      <c r="S49" s="5"/>
      <c r="T49" s="5"/>
    </row>
    <row r="50" spans="1:20">
      <c r="A50" s="7" t="s">
        <v>10</v>
      </c>
      <c r="B50" s="5">
        <f>STDEV(B38:B47)</f>
        <v>0.00748189666981426</v>
      </c>
      <c r="C50" s="5"/>
      <c r="D50" s="5"/>
      <c r="E50" s="5"/>
      <c r="F50" s="5"/>
      <c r="G50" s="5"/>
      <c r="H50" s="5"/>
      <c r="I50" s="5">
        <f>STDEV(I38:I47)</f>
        <v>0.0105564093221975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wangqq</dc:creator>
  <cp:lastModifiedBy>汪强强</cp:lastModifiedBy>
  <dcterms:created xsi:type="dcterms:W3CDTF">2023-09-04T06:32:20Z</dcterms:created>
  <dcterms:modified xsi:type="dcterms:W3CDTF">2023-09-04T06:39:53Z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8D511BA4B0524A03BC761B2ABC4CED9A_11</vt:lpwstr>
  </property>
  <property fmtid="{D5CDD505-2E9C-101B-9397-08002B2CF9AE}" pid="3" name="KSOProductBuildVer">
    <vt:lpwstr>2052-12.1.0.15374</vt:lpwstr>
  </property>
</Properties>
</file>