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filterPrivacy="1" defaultThemeVersion="124226"/>
  <xr:revisionPtr revIDLastSave="0" documentId="8_{03665805-1C99-41F8-850D-D4782617B38A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5" i="1" l="1"/>
  <c r="D5" i="1"/>
  <c r="B5" i="1"/>
</calcChain>
</file>

<file path=xl/sharedStrings.xml><?xml version="1.0" encoding="utf-8"?>
<sst xmlns="http://schemas.openxmlformats.org/spreadsheetml/2006/main" count="22" uniqueCount="17">
  <si>
    <t>2556</t>
  </si>
  <si>
    <t>2557</t>
  </si>
  <si>
    <t>2558</t>
  </si>
  <si>
    <t>กลุ่มสาเหตุป่วย 298 โรค</t>
  </si>
  <si>
    <t>รวม</t>
  </si>
  <si>
    <t>ก้อนเลือดอุดตันในหลอดเลือดใหญ่ของปอด</t>
  </si>
  <si>
    <t>โรคหลอดเลือดในสมองอื่น ๆ</t>
  </si>
  <si>
    <t>การติดเชื้อของทางเดินหายใจส่วนบนแบบเฉียบพลันอื่น ๆ</t>
  </si>
  <si>
    <t>โรคอื่น ๆ ของระบบหายใจส่วนบน</t>
  </si>
  <si>
    <t>โรคหลอดลมอักเสบ ถุงลมโป่งพองและปอดชนิดอุดกั้นแบบเรื้อรังอื่น</t>
  </si>
  <si>
    <t>โรคฝุ่นสะสมในปอด</t>
  </si>
  <si>
    <t>โรคอื่น ๆ ของระบบทางเดินหายใจ</t>
  </si>
  <si>
    <t>ภาวะหายใจผิดปกติอื่น ๆ ในระยะปริกำเปิด</t>
  </si>
  <si>
    <t>รวมทุกกลุ่มโรค</t>
  </si>
  <si>
    <r>
      <t xml:space="preserve">หน่วย: </t>
    </r>
    <r>
      <rPr>
        <sz val="10"/>
        <color theme="1"/>
        <rFont val="Calibri"/>
        <family val="2"/>
      </rPr>
      <t>รายโรค</t>
    </r>
  </si>
  <si>
    <r>
      <rPr>
        <b/>
        <sz val="10"/>
        <color theme="1"/>
        <rFont val="Calibri"/>
        <family val="2"/>
      </rPr>
      <t>ที่มา:</t>
    </r>
    <r>
      <rPr>
        <sz val="10"/>
        <color theme="1"/>
        <rFont val="Calibri"/>
        <family val="2"/>
      </rPr>
      <t xml:space="preserve"> สำนักงานปลัดกระทรวง กระทรวงสาธารณสุข</t>
    </r>
  </si>
  <si>
    <t>จำนวนผู้ป่วยใน (หลักประกันสุขภาพถ้วนหน้า และสวัสดิการรักษาพยาบาลข้าราชการและครอบครัว) รวมทุกการวินิจฉัยโรค จำแนกตามเพศและโรค/กลุ่มโรค 298 โรค ตามบัญชีจำแนกโรคระหว่างประเทศ ฉบับแก้ไข ครั้งที่ 10 ทั่วราชอาณาจักร พ.ศ. 2556 - 2561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</si>
</sst>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3" fontId="1" fillId="0" borderId="1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165" fontId="2" fillId="2" borderId="5" xfId="1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abSelected="1" zoomScaleNormal="100" workbookViewId="0">
      <selection activeCell="O17" sqref="O17"/>
    </sheetView>
  </sheetViews>
  <sheetFormatPr defaultColWidth="9.140625" defaultRowHeight="12.75" x14ac:dyDescent="0.2"/>
  <cols>
    <col min="1" max="1" width="65.42578125" style="3" customWidth="1"/>
    <col min="2" max="6" width="10.28515625" style="3" bestFit="1" customWidth="1"/>
    <col min="7" max="7" width="10.28515625" style="3" customWidth="1"/>
    <col min="8" max="16384" width="9.140625" style="3"/>
  </cols>
  <sheetData>
    <row r="1" spans="1:7" x14ac:dyDescent="0.2">
      <c r="A1" s="10" t="s">
        <v>16</v>
      </c>
      <c r="B1" s="11"/>
      <c r="C1" s="11"/>
      <c r="D1" s="11"/>
    </row>
    <row r="2" spans="1:7" x14ac:dyDescent="0.2">
      <c r="A2" s="11" t="s">
        <v>14</v>
      </c>
      <c r="B2" s="11"/>
      <c r="C2" s="11"/>
      <c r="D2" s="11"/>
    </row>
    <row r="3" spans="1:7" x14ac:dyDescent="0.2">
      <c r="A3" s="12" t="s">
        <v>3</v>
      </c>
      <c r="B3" s="14" t="s">
        <v>0</v>
      </c>
      <c r="C3" s="14" t="s">
        <v>1</v>
      </c>
      <c r="D3" s="14" t="s">
        <v>2</v>
      </c>
      <c r="E3" s="15">
        <v>2559</v>
      </c>
      <c r="F3" s="15">
        <v>2560</v>
      </c>
      <c r="G3" s="15">
        <v>2561</v>
      </c>
    </row>
    <row r="4" spans="1:7" x14ac:dyDescent="0.2">
      <c r="A4" s="13"/>
      <c r="B4" s="8" t="s">
        <v>4</v>
      </c>
      <c r="C4" s="8" t="s">
        <v>4</v>
      </c>
      <c r="D4" s="8" t="s">
        <v>4</v>
      </c>
      <c r="E4" s="9" t="s">
        <v>4</v>
      </c>
      <c r="F4" s="9" t="s">
        <v>4</v>
      </c>
      <c r="G4" s="9" t="s">
        <v>4</v>
      </c>
    </row>
    <row r="5" spans="1:7" s="4" customFormat="1" ht="15" customHeight="1" x14ac:dyDescent="0.2">
      <c r="A5" s="6" t="s">
        <v>13</v>
      </c>
      <c r="B5" s="5">
        <f>SUM(B6:B13)</f>
        <v>759729</v>
      </c>
      <c r="C5" s="5">
        <f>SUM(C6:C13)</f>
        <v>735798</v>
      </c>
      <c r="D5" s="5">
        <f>SUM(D6:D13)</f>
        <v>834240</v>
      </c>
      <c r="E5" s="7">
        <v>19740850</v>
      </c>
      <c r="F5" s="7">
        <v>19714139</v>
      </c>
      <c r="G5" s="7">
        <v>20519449</v>
      </c>
    </row>
    <row r="6" spans="1:7" x14ac:dyDescent="0.2">
      <c r="A6" s="16" t="s">
        <v>5</v>
      </c>
      <c r="B6" s="1">
        <v>3738</v>
      </c>
      <c r="C6" s="1">
        <v>3762</v>
      </c>
      <c r="D6" s="1">
        <v>5324</v>
      </c>
      <c r="E6" s="7">
        <v>5958</v>
      </c>
      <c r="F6" s="7">
        <v>6863</v>
      </c>
      <c r="G6" s="7">
        <v>7630</v>
      </c>
    </row>
    <row r="7" spans="1:7" x14ac:dyDescent="0.2">
      <c r="A7" s="16" t="s">
        <v>6</v>
      </c>
      <c r="B7" s="1">
        <v>91136</v>
      </c>
      <c r="C7" s="1">
        <v>87881</v>
      </c>
      <c r="D7" s="1">
        <v>104941</v>
      </c>
      <c r="E7" s="7">
        <v>108872</v>
      </c>
      <c r="F7" s="7">
        <v>108003</v>
      </c>
      <c r="G7" s="7">
        <v>118710</v>
      </c>
    </row>
    <row r="8" spans="1:7" x14ac:dyDescent="0.2">
      <c r="A8" s="16" t="s">
        <v>7</v>
      </c>
      <c r="B8" s="1">
        <v>76107</v>
      </c>
      <c r="C8" s="1">
        <v>76927</v>
      </c>
      <c r="D8" s="1">
        <v>76250</v>
      </c>
      <c r="E8" s="7">
        <v>88315</v>
      </c>
      <c r="F8" s="7">
        <v>76550</v>
      </c>
      <c r="G8" s="7">
        <v>80691</v>
      </c>
    </row>
    <row r="9" spans="1:7" x14ac:dyDescent="0.2">
      <c r="A9" s="16" t="s">
        <v>8</v>
      </c>
      <c r="B9" s="1">
        <v>7529</v>
      </c>
      <c r="C9" s="1">
        <v>6589</v>
      </c>
      <c r="D9" s="1">
        <v>7781</v>
      </c>
      <c r="E9" s="7">
        <v>8139</v>
      </c>
      <c r="F9" s="7">
        <v>8946</v>
      </c>
      <c r="G9" s="7">
        <v>9784</v>
      </c>
    </row>
    <row r="10" spans="1:7" x14ac:dyDescent="0.2">
      <c r="A10" s="16" t="s">
        <v>9</v>
      </c>
      <c r="B10" s="1">
        <v>236521</v>
      </c>
      <c r="C10" s="1">
        <v>226003</v>
      </c>
      <c r="D10" s="1">
        <v>249742</v>
      </c>
      <c r="E10" s="7">
        <v>254507</v>
      </c>
      <c r="F10" s="7">
        <v>251861</v>
      </c>
      <c r="G10" s="7">
        <v>254396</v>
      </c>
    </row>
    <row r="11" spans="1:7" x14ac:dyDescent="0.2">
      <c r="A11" s="16" t="s">
        <v>10</v>
      </c>
      <c r="B11" s="1">
        <v>182</v>
      </c>
      <c r="C11" s="1">
        <v>216</v>
      </c>
      <c r="D11" s="1">
        <v>242</v>
      </c>
      <c r="E11" s="7">
        <v>269</v>
      </c>
      <c r="F11" s="7">
        <v>249</v>
      </c>
      <c r="G11" s="7">
        <v>245</v>
      </c>
    </row>
    <row r="12" spans="1:7" x14ac:dyDescent="0.2">
      <c r="A12" s="16" t="s">
        <v>11</v>
      </c>
      <c r="B12" s="1">
        <v>282243</v>
      </c>
      <c r="C12" s="1">
        <v>274423</v>
      </c>
      <c r="D12" s="1">
        <v>322170</v>
      </c>
      <c r="E12" s="7">
        <v>339697</v>
      </c>
      <c r="F12" s="7">
        <v>330567</v>
      </c>
      <c r="G12" s="7">
        <v>330809</v>
      </c>
    </row>
    <row r="13" spans="1:7" x14ac:dyDescent="0.2">
      <c r="A13" s="16" t="s">
        <v>12</v>
      </c>
      <c r="B13" s="1">
        <v>62273</v>
      </c>
      <c r="C13" s="1">
        <v>59997</v>
      </c>
      <c r="D13" s="1">
        <v>67790</v>
      </c>
      <c r="E13" s="7">
        <v>72906</v>
      </c>
      <c r="F13" s="7">
        <v>75386</v>
      </c>
      <c r="G13" s="7">
        <v>77356</v>
      </c>
    </row>
    <row r="14" spans="1:7" x14ac:dyDescent="0.2">
      <c r="A14" s="2" t="s">
        <v>15</v>
      </c>
      <c r="B14" s="2"/>
      <c r="C14" s="2"/>
      <c r="D14" s="2"/>
    </row>
    <row r="15" spans="1:7" x14ac:dyDescent="0.2">
      <c r="A15" s="2"/>
      <c r="B15" s="2"/>
      <c r="C15" s="2"/>
      <c r="D15" s="2"/>
    </row>
  </sheetData>
  <mergeCells count="1">
    <mergeCell ref="A3:A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2017-12-19T02:26:44Z</dcterms:created>
  <dcterms:modified xsi:type="dcterms:W3CDTF">2020-02-03T09:37:42Z</dcterms:modified>
</cp:coreProperties>
</file>