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75" windowWidth="18315" windowHeight="11655"/>
  </bookViews>
  <sheets>
    <sheet name="비용" sheetId="1" r:id="rId1"/>
    <sheet name="소지품 정리" sheetId="2" r:id="rId2"/>
    <sheet name="가는날" sheetId="3" r:id="rId3"/>
    <sheet name="교토" sheetId="4" r:id="rId4"/>
    <sheet name="고베,히메지" sheetId="5" r:id="rId5"/>
    <sheet name="오는날" sheetId="6" r:id="rId6"/>
    <sheet name="참조 자료" sheetId="7" r:id="rId7"/>
  </sheets>
  <definedNames/>
  <calcPr calcId="125725"/>
</workbook>
</file>

<file path=xl/sharedStrings.xml><?xml version="1.0" encoding="utf-8"?>
<sst xmlns="http://schemas.openxmlformats.org/spreadsheetml/2006/main" count="278" uniqueCount="278">
  <si>
    <t>No</t>
  </si>
  <si>
    <t>품목</t>
  </si>
  <si>
    <t>분류</t>
  </si>
  <si>
    <t>설명</t>
  </si>
  <si>
    <t>비용(원화)</t>
  </si>
  <si>
    <t>비용 엔화</t>
  </si>
  <si>
    <t>조달</t>
  </si>
  <si>
    <t>단계</t>
  </si>
  <si>
    <t>비고</t>
  </si>
  <si>
    <t>항공권</t>
  </si>
  <si>
    <t>필수경비</t>
  </si>
  <si>
    <t>제주항공</t>
  </si>
  <si>
    <t>한국</t>
  </si>
  <si>
    <t>확정</t>
  </si>
  <si>
    <t>E티켓출력확인(진성이형)</t>
  </si>
  <si>
    <t>숙박</t>
  </si>
  <si>
    <t>3박4일</t>
  </si>
  <si>
    <t>일본</t>
  </si>
  <si>
    <t>일본에서 지불</t>
  </si>
  <si>
    <t>교통비</t>
  </si>
  <si>
    <t>간사이 쓰루패스(3일권)</t>
  </si>
  <si>
    <t>국내에서 구매</t>
  </si>
  <si>
    <t>진성이형한테 아직 안받음</t>
  </si>
  <si>
    <t>오사카 주유패스 난카이확장판</t>
  </si>
  <si>
    <t>구매예정</t>
  </si>
  <si>
    <t>간사이 공항에서 구매</t>
  </si>
  <si>
    <t>통신비</t>
  </si>
  <si>
    <t>포켓와이파이(와이드모바일)</t>
  </si>
  <si>
    <t>한큐 백화점 구매</t>
  </si>
  <si>
    <t>실비</t>
  </si>
  <si>
    <t>한국에서 교통비</t>
  </si>
  <si>
    <t>연말에 합산</t>
  </si>
  <si>
    <t>환전 완료(50000엔)</t>
  </si>
  <si>
    <t>추후 추가비용 있을듯(카드사용)</t>
  </si>
  <si>
    <t>100엔 950원 기준(환율 변동에 따라 차이 있음)</t>
  </si>
  <si>
    <t>합계</t>
  </si>
  <si>
    <t>물품명</t>
  </si>
  <si>
    <t>수량</t>
  </si>
  <si>
    <t>가방</t>
  </si>
  <si>
    <t>트렁크(15Kg)</t>
  </si>
  <si>
    <t>중간크기</t>
  </si>
  <si>
    <t>백팩(10Kg)</t>
  </si>
  <si>
    <t>병수한테 빌리거나 나이키</t>
  </si>
  <si>
    <t>메신져백</t>
  </si>
  <si>
    <t>현지 휴대</t>
  </si>
  <si>
    <t>수납함</t>
  </si>
  <si>
    <t>전자기기 파우치</t>
  </si>
  <si>
    <t>장바구니</t>
  </si>
  <si>
    <t>그외 비닐봉지 몇 개 </t>
  </si>
  <si>
    <t>의류</t>
  </si>
  <si>
    <t>후드점퍼</t>
  </si>
  <si>
    <t>가면서 착용</t>
  </si>
  <si>
    <t>청바지</t>
  </si>
  <si>
    <t>검은 T</t>
  </si>
  <si>
    <t>주황 후드티</t>
  </si>
  <si>
    <t>흰색 T</t>
  </si>
  <si>
    <t>파란티/반바지</t>
  </si>
  <si>
    <t>잠옷용</t>
  </si>
  <si>
    <t>츄리닝바지</t>
  </si>
  <si>
    <t>짧은 외출용</t>
  </si>
  <si>
    <t>속옷</t>
  </si>
  <si>
    <t>하나 가면서 착용</t>
  </si>
  <si>
    <t>양말</t>
  </si>
  <si>
    <t>세면도구</t>
  </si>
  <si>
    <t>수건</t>
  </si>
  <si>
    <t>샤워타올</t>
  </si>
  <si>
    <t>치약</t>
  </si>
  <si>
    <t>칫솔</t>
  </si>
  <si>
    <t>1회용면도기</t>
  </si>
  <si>
    <t>충전기</t>
  </si>
  <si>
    <t>앵커5포트</t>
  </si>
  <si>
    <t>AC케이블 포함</t>
  </si>
  <si>
    <t>충전 케이블</t>
  </si>
  <si>
    <t>아이패드x1/일반x1/돌돌이x1</t>
  </si>
  <si>
    <t>110V 플러그젠더</t>
  </si>
  <si>
    <t>휴대용 충전기</t>
  </si>
  <si>
    <t>비상용</t>
  </si>
  <si>
    <t>전자기기</t>
  </si>
  <si>
    <t>아이패드미니</t>
  </si>
  <si>
    <t>휴대폰</t>
  </si>
  <si>
    <t>마그네틱 충전기 포함</t>
  </si>
  <si>
    <t>서피스프로</t>
  </si>
  <si>
    <t>가서 일해야 할 경우(마우스 포함)</t>
  </si>
  <si>
    <t>카메라</t>
  </si>
  <si>
    <t>카메라 배터리</t>
  </si>
  <si>
    <t>여분 배터리</t>
  </si>
  <si>
    <t>기타 잡화</t>
  </si>
  <si>
    <t>우산</t>
  </si>
  <si>
    <t>2단접이 휴대용</t>
  </si>
  <si>
    <t>필기구</t>
  </si>
  <si>
    <t>네임펜x1,볼펜x3</t>
  </si>
  <si>
    <t>물티슈</t>
  </si>
  <si>
    <t>1개 케리어, 1개 백팩</t>
  </si>
  <si>
    <t>휴지</t>
  </si>
  <si>
    <t>상비약</t>
  </si>
  <si>
    <t>감기약</t>
  </si>
  <si>
    <t>이틀분</t>
  </si>
  <si>
    <t>염증약</t>
  </si>
  <si>
    <t>현금및 
자산</t>
  </si>
  <si>
    <t>여권</t>
  </si>
  <si>
    <t>패스</t>
  </si>
  <si>
    <t>간사이 쓰루패스(용이형것도)</t>
  </si>
  <si>
    <t>엔화</t>
  </si>
  <si>
    <t>50000엔</t>
  </si>
  <si>
    <t>현화</t>
  </si>
  <si>
    <t>20000원</t>
  </si>
  <si>
    <t>신용카드</t>
  </si>
  <si>
    <t>은련카드,신용카드</t>
  </si>
  <si>
    <t>신분증</t>
  </si>
  <si>
    <t>주민증</t>
  </si>
  <si>
    <t>시간</t>
  </si>
  <si>
    <t>일정</t>
  </si>
  <si>
    <t>내용</t>
  </si>
  <si>
    <t>05:00 ~ 06:00</t>
  </si>
  <si>
    <t>기상 및 공항 이동</t>
  </si>
  <si>
    <t>준비물 챙겨둘것
필수: 여권/지갑/각종 잡다
적어도 7:00까지는 김포공항 도착 필요</t>
  </si>
  <si>
    <t>06:00 ~ 07:00</t>
  </si>
  <si>
    <t>김포공항</t>
  </si>
  <si>
    <t>면세점은 미리 이용후 수령만 해도 됨
당일 아침 로밍은 사람이 많으므로 전일 신청 요망
포켓 와이파이 수령방법 모름(상세 업데이트 필요)</t>
  </si>
  <si>
    <t>출입국 신청서는 기내에서
빠르게 작성하는게 편함</t>
  </si>
  <si>
    <t>오사카 주유패스 난카이 확장판(1일권) 구메</t>
  </si>
  <si>
    <t>난카이선 탑승 플랫폼에서 현지구매</t>
  </si>
  <si>
    <t>간시아공항-&gt;신이마미야(Shin-imamiya)
간사이 공항 라인 타고 쭉</t>
  </si>
  <si>
    <t>4일치(1700엔*4) + 보관료 500엔
후쿠스케 일찍 체크인 되는지 확인요망</t>
  </si>
  <si>
    <t>호텔 후쿠스케는 역에서 약 10분 이내</t>
  </si>
  <si>
    <t>도부츠엔마에-사카이스지혼마치(사카이스지선) -&gt; 오사카코(미도스지선)</t>
  </si>
  <si>
    <t>밥은 간단히, 혹은 산타마리아호 시간 봐서 밥먹기</t>
  </si>
  <si>
    <t>02:00 ~ 03:00</t>
  </si>
  <si>
    <t>산타마리아호 관광</t>
  </si>
  <si>
    <t>매시 정각에 입장 12월은 3시 정각까지만 정기운행함/점심식사도 고려</t>
  </si>
  <si>
    <t>500
(주유패스)</t>
  </si>
  <si>
    <t>03:00 ~ 04:00</t>
  </si>
  <si>
    <t>해유관 관광</t>
  </si>
  <si>
    <t>해유관 입장료 별도구매:2300엔
텐포잔은 무료</t>
  </si>
  <si>
    <t>관광시간 1시간씩 밀려도 됨
식사시간 넣을 경우 이 시간 줄이면 됨</t>
  </si>
  <si>
    <t>04:00 ~ 05:00</t>
  </si>
  <si>
    <t>오사카코-혼마치(사카이스지선) -&gt; 난바(미도스지선)</t>
  </si>
  <si>
    <t>주유패스 이동</t>
  </si>
  <si>
    <t>저녁식사</t>
  </si>
  <si>
    <t>초밥(다이키수산)
카레(죠토카레)등 자유선택</t>
  </si>
  <si>
    <t>도톤보리 관광
(자유시간)</t>
  </si>
  <si>
    <t>돈키호테(면세점 물품 확인등)</t>
  </si>
  <si>
    <t>혹 통천각 관광</t>
  </si>
  <si>
    <t>07:00 ~ 08:00</t>
  </si>
  <si>
    <t>난바-&gt;우메다(미도스지선)</t>
  </si>
  <si>
    <t>08:00 ~ 09:00</t>
  </si>
  <si>
    <t>우메다 하늘정원</t>
  </si>
  <si>
    <t>우메다역 5번 출구 경유(약 20분 소요)</t>
  </si>
  <si>
    <t>혹은 헵파이브대관람차로 대체 가능</t>
  </si>
  <si>
    <t>09:00 ~ 10:00</t>
  </si>
  <si>
    <t>요도바시 우메다점은 10시까지 쇼핑 가능
혹은 간단하게 저녁 술한잔을 할 수도</t>
  </si>
  <si>
    <t>숙소 도착</t>
  </si>
  <si>
    <t>우메다역-&gt;도부츠엔마에역 직통(약 30분 소요)
11시 30분까지 숙소 도착 필수</t>
  </si>
  <si>
    <t>주유패스</t>
  </si>
  <si>
    <t>11:00 ~ 12:00</t>
  </si>
  <si>
    <t>취침</t>
  </si>
  <si>
    <t>해당일 비용</t>
  </si>
  <si>
    <t>한국 식비+교통비 10000원 이내</t>
  </si>
  <si>
    <t>기상 및 아침식사</t>
  </si>
  <si>
    <t>7:00 기상후 세면/샤워
아침식사 간단히(로손 편의점 혹은 프렌차이즈)</t>
  </si>
  <si>
    <t>8시에 우메다 출발을 목표로</t>
  </si>
  <si>
    <t>가와라마치 이동</t>
  </si>
  <si>
    <t>도부쓰엔마에-&gt;우메다[미도스지라인 (약 30분 소요)]
우메다-&gt;가와라마치역[교토한큐라인 (약 60분 소요)]</t>
  </si>
  <si>
    <t>가와라마치/
니시키시장 구경</t>
  </si>
  <si>
    <t>점심식사</t>
  </si>
  <si>
    <t>카네쇼 장어덮밥
155 Tokiwacho (Yamatoojidori),Higashiyama Ward, Kyoto, Kyoto Prefecture 605-0079</t>
  </si>
  <si>
    <t>헤이안진궁 이동</t>
  </si>
  <si>
    <t>四条京阪前 에서 201번 버스 승차 東山二条・岡崎公園口도착</t>
  </si>
  <si>
    <t>청수사관람</t>
  </si>
  <si>
    <t>東山二条・岡崎公園口에서 206번/202번 버스 승차 清水道 도착</t>
  </si>
  <si>
    <t>간사이 쓰루패스</t>
  </si>
  <si>
    <t>도보로 약 10분 올라감</t>
  </si>
  <si>
    <t>후시미이나리 이동</t>
  </si>
  <si>
    <t>기요미즈고조&gt;후시미이나리역[케이한 메인라인]</t>
  </si>
  <si>
    <t>오사카 복귀</t>
  </si>
  <si>
    <t>후시미이나리-&gt;요도바시역[케이한 메인라인(약 60분 소요)]
요도바시역-&gt;시텐노지역[타니마치라인(약 20분 소요)]</t>
  </si>
  <si>
    <t>간사이 쓰루패스
(580엔)</t>
  </si>
  <si>
    <t>비용</t>
  </si>
  <si>
    <t>기상 및 준비</t>
  </si>
  <si>
    <t>조금 일찍 기상해서 이동하는것 추천(가능할 경우)</t>
  </si>
  <si>
    <t>히메지성 이동</t>
  </si>
  <si>
    <t>도부쓰엔마에역-&gt;우메다역[미도스지라인(약 20분 소요)]
우메다역-&gt;산요히메지역[한큐 특급라인(약 90분 소요)]</t>
  </si>
  <si>
    <t>간사이 쓰루패스
(1280엔)</t>
  </si>
  <si>
    <t>시간표 확인 요망
(꼭 급행을 타야 시간 절약)</t>
  </si>
  <si>
    <t>히메지성 - 고코엔(정원)루트</t>
  </si>
  <si>
    <t>산노미아 이동</t>
  </si>
  <si>
    <t>산요히메지역-&gt;고베산노미아역[한큐메인 라인(약 60분 소요)]</t>
  </si>
  <si>
    <t>간사이 쓰루패스
(700엔)</t>
  </si>
  <si>
    <t>고베규 먹으려면 히메지성 루트 
조금 빠르게 관광 요망</t>
  </si>
  <si>
    <t>고베 스테이크랜드:2PM까지
미소노:1:30PM까지</t>
  </si>
  <si>
    <t>야경 감상</t>
  </si>
  <si>
    <t>모자이크가든 근처에서 반대편 야경 관람</t>
  </si>
  <si>
    <t>오사카 이동</t>
  </si>
  <si>
    <t>고베산노미아역-&gt;우메다역[한큐메인 라인](약 45분 소요)</t>
  </si>
  <si>
    <t>마무리한잔</t>
  </si>
  <si>
    <t>심야식당</t>
  </si>
  <si>
    <t>숙소이동</t>
  </si>
  <si>
    <t>난바역-&gt;도부츠엔마에역[미도스지라인(약 20분 소요)]</t>
  </si>
  <si>
    <t>간사이 쓰루패스
(180엔)</t>
  </si>
  <si>
    <t>기상 및 체크아웃</t>
  </si>
  <si>
    <t>9시 반까지 체크아웃 필요</t>
  </si>
  <si>
    <t>500엔 돌려받음
아침식사는 현지에서</t>
  </si>
  <si>
    <t>적어도 4시 반에는 난바역을 떠나야 함</t>
  </si>
  <si>
    <t>공항 이동</t>
  </si>
  <si>
    <t>난바역에서 난카이공항선 이동</t>
  </si>
  <si>
    <t>한시간이 좀 못걸림</t>
  </si>
  <si>
    <t>공항 체크인</t>
  </si>
  <si>
    <t>7:40 비행기이므로 공항에 6시 정도까지만 도착하면 될듯</t>
  </si>
  <si>
    <t>저녁식사 현지 혹은 도시락 이용
혹은 카마쿠라 라면</t>
  </si>
  <si>
    <t>귀국</t>
  </si>
  <si>
    <t>NO</t>
  </si>
  <si>
    <t>URL</t>
  </si>
  <si>
    <t>http://digitalstory.net/80203585826</t>
  </si>
  <si>
    <t>핸드폰 데이터 로밍(SKT)</t>
  </si>
  <si>
    <t>준비</t>
  </si>
  <si>
    <t>http://kwangwaul.egloos.com/viewer/5850338</t>
  </si>
  <si>
    <t>페이트 로케장소 확인용1</t>
  </si>
  <si>
    <t>2일차</t>
  </si>
  <si>
    <t>http://maniablog.tistory.com/entry/%EB%A1%9C%EC%BC%80%EC%A7%80-%EB%AA%A9%EB%A1%9D2</t>
  </si>
  <si>
    <t>페이트 로케장소 확인용2</t>
  </si>
  <si>
    <t>http://blog.naver.com/unser1/220126612665</t>
  </si>
  <si>
    <t>기타노이진칸 소개 포스팅</t>
  </si>
  <si>
    <t>5일차</t>
  </si>
  <si>
    <t>http://blog.naver.com/winbro/220008246636</t>
  </si>
  <si>
    <t>만제 가는법(JR선)</t>
  </si>
  <si>
    <t>4일차</t>
  </si>
  <si>
    <t>http://tabelog.com/osaka/A2707/A270705/27013624/</t>
  </si>
  <si>
    <t>만제 가는법(일본 홈페이지)</t>
  </si>
  <si>
    <t>http://blog.naver.com/edge930/110023038066</t>
  </si>
  <si>
    <t>히메지 가는법</t>
  </si>
  <si>
    <t>http://blog.naver.com/gokansai</t>
  </si>
  <si>
    <t>한큐한신라인의 공식 블로그</t>
  </si>
  <si>
    <t>2/4일차</t>
  </si>
  <si>
    <t>http://blog.naver.com/krisna812/220191023332</t>
  </si>
  <si>
    <t>아카시-오코노미야키도죠</t>
  </si>
  <si>
    <t>http://blog.naver.com/sjjong/220216714786</t>
  </si>
  <si>
    <t>기타노이진칸 갈만한곳</t>
  </si>
  <si>
    <t>http://ddtadh.blog.me/220208742738</t>
  </si>
  <si>
    <t>고베 시내 관광</t>
  </si>
  <si>
    <t>http://akkdang.tistory.com/79</t>
  </si>
  <si>
    <t>난킨마치 가는길</t>
  </si>
  <si>
    <t>http://blog.naver.com/bahna2/70181378152</t>
  </si>
  <si>
    <t>카네쇼 소개</t>
  </si>
  <si>
    <t>http://diatom79.blog.me/220028434096</t>
  </si>
  <si>
    <t>난바 OCAT타는곳</t>
  </si>
  <si>
    <t>6일차</t>
  </si>
  <si>
    <t>http://www.hotel-fukusuke.com/</t>
  </si>
  <si>
    <t>후쿠스케 호텔 홈페이지</t>
  </si>
  <si>
    <t>http://hjmoon01.blog.me/30178337521</t>
  </si>
  <si>
    <t>나가오카텐진 산토리공장 포스팅</t>
  </si>
  <si>
    <t>3일차</t>
  </si>
  <si>
    <t>http://blog.naver.com/beeuro/220238669027</t>
  </si>
  <si>
    <t>한큐 패스 구매하는 곳 </t>
  </si>
  <si>
    <t>http://blog.naver.com/tastytravel/220235868597</t>
  </si>
  <si>
    <t>나니와노유 가는법</t>
  </si>
  <si>
    <t>1일차</t>
  </si>
  <si>
    <t>http://blog.naver.com/lcwcj410/220030159482</t>
  </si>
  <si>
    <t>난바에서 히메지성 가기</t>
  </si>
  <si>
    <t>http://blog.naver.com/uguide5124/220233592300</t>
  </si>
  <si>
    <t>아카시해협대교</t>
  </si>
  <si>
    <t>http://dmlgml76.blog.me/130144329322</t>
  </si>
  <si>
    <t>아카시성 근처</t>
  </si>
  <si>
    <t>http://stu4620.blog.me/220168836026</t>
  </si>
  <si>
    <t>코시엔 근처</t>
  </si>
  <si>
    <t>http://blog.naver.com/slpmman/220250230164</t>
  </si>
  <si>
    <t>산쥬산겐도 대략 설명1</t>
  </si>
  <si>
    <t>http://blog.naver.com/dandydong/120129876617</t>
  </si>
  <si>
    <t>산쥬산겐도 대략 설명2</t>
  </si>
  <si>
    <t>http://dusl1984.blog.me/60116099228</t>
  </si>
  <si>
    <t>롯코산 가는법1</t>
  </si>
  <si>
    <t>http://blog.naver.com/es_1010/140192235465</t>
  </si>
  <si>
    <t>롯코산 가는법2</t>
  </si>
  <si>
    <t>http://cafe.naver.com/jpnstory/1156183</t>
  </si>
  <si>
    <t>요도바시 애플제품 할인</t>
  </si>
  <si>
    <t>http://www.misono.org/kr/kobe.html</t>
  </si>
  <si>
    <t>미소노(스테이크집)</t>
  </si>
  <si>
    <t>http://yohhhhj.blog.me/220495616743</t>
  </si>
  <si>
    <t>니시키시장</t>
  </si>
</sst>
</file>

<file path=xl/styles.xml><?xml version="1.0" encoding="utf-8"?>
<styleSheet xmlns="http://schemas.openxmlformats.org/spreadsheetml/2006/main">
  <numFmts count="4">
    <numFmt numFmtId="1" formatCode="_-* #,##0_-;\-* #,##0_-;_-* &quot;-&quot;_-;_-@_-"/>
    <numFmt numFmtId="2" formatCode="[$¥-411]#,##0_);[Red]\([$¥-411]#,##0\)"/>
    <numFmt numFmtId="3" formatCode="h:mm"/>
    <numFmt numFmtId="4" formatCode="_-[$\-412]* #,##0_-;\-[$\-412]* #,##0_-;_-[$\-412]* &quot;-&quot;??_-;_-@_-"/>
  </numFmts>
  <fonts count="141">
    <font>
      <sz val="11"/>
      <color theme="1"/>
      <name val="나눔고딕"/>
      <family val="2"/>
      <charset val="129"/>
    </font>
    <font>
      <sz val="8"/>
      <name val="나눔고딕"/>
      <family val="2"/>
      <charset val="129"/>
    </font>
    <font>
      <sz val="11"/>
      <name val="맑은 고딕"/>
      <color rgb="FF000000"/>
      <family val="2"/>
    </font>
    <font>
      <sz val="11"/>
      <name val="맑은 고딕"/>
      <color rgb="FF000000"/>
      <family val="2"/>
    </font>
    <font>
      <sz val="11"/>
      <name val="맑은 고딕"/>
      <color rgb="FF000000"/>
      <family val="2"/>
    </font>
    <font>
      <sz val="11"/>
      <name val="맑은 고딕"/>
      <color rgb="FF000000"/>
      <family val="2"/>
    </font>
    <font>
      <sz val="11"/>
      <name val="맑은 고딕"/>
      <color rgb="FF000000"/>
      <family val="2"/>
    </font>
    <font>
      <sz val="11"/>
      <name val="맑은 고딕"/>
      <color rgb="FF000000"/>
      <family val="2"/>
    </font>
    <font>
      <sz val="11"/>
      <name val="맑은 고딕"/>
      <color rgb="FF000000"/>
      <family val="2"/>
    </font>
    <font>
      <sz val="11"/>
      <name val="맑은 고딕"/>
      <color rgb="FF000000"/>
      <family val="2"/>
    </font>
    <font>
      <sz val="11"/>
      <name val="맑은 고딕"/>
      <color rgb="FF000000"/>
      <family val="2"/>
    </font>
    <font>
      <sz val="11"/>
      <name val="맑은 고딕"/>
      <color rgb="FF000000"/>
      <family val="2"/>
    </font>
    <font>
      <sz val="11"/>
      <name val="맑은 고딕"/>
      <color rgb="FF000000"/>
      <family val="2"/>
    </font>
    <font>
      <sz val="11"/>
      <name val="맑은 고딕"/>
      <color rgb="FF000000"/>
      <family val="2"/>
    </font>
    <font>
      <sz val="11"/>
      <name val="맑은 고딕"/>
      <color rgb="FF000000"/>
      <family val="2"/>
    </font>
    <font>
      <sz val="11"/>
      <name val="맑은 고딕"/>
      <color rgb="FF000000"/>
      <family val="2"/>
    </font>
    <font>
      <sz val="11"/>
      <name val="맑은 고딕"/>
      <color rgb="FF000000"/>
      <family val="2"/>
    </font>
    <font>
      <sz val="11"/>
      <name val="맑은 고딕"/>
      <color rgb="FF000000"/>
      <family val="2"/>
    </font>
    <font>
      <sz val="11"/>
      <name val="맑은 고딕"/>
      <color rgb="FF000000"/>
      <family val="2"/>
    </font>
    <font>
      <sz val="11"/>
      <name val="나눔고딕"/>
      <color rgb="FF000000"/>
      <family val="2"/>
    </font>
    <font>
      <b/>
      <sz val="11"/>
      <name val="맑은 고딕"/>
      <color rgb="FF000000"/>
      <family val="2"/>
    </font>
    <font>
      <sz val="11"/>
      <name val="맑은 고딕"/>
      <color rgb="FF000000"/>
      <family val="2"/>
    </font>
    <font>
      <sz val="11"/>
      <name val="맑은 고딕"/>
      <color rgb="FF000000"/>
      <family val="2"/>
    </font>
    <font>
      <sz val="11"/>
      <name val="맑은 고딕"/>
      <color rgb="FF000000"/>
      <family val="2"/>
    </font>
    <font>
      <sz val="11"/>
      <name val="맑은 고딕"/>
      <color rgb="FF000000"/>
      <family val="2"/>
    </font>
    <font>
      <sz val="11"/>
      <name val="맑은 고딕"/>
      <color rgb="FF000000"/>
      <family val="2"/>
    </font>
    <font>
      <sz val="11"/>
      <name val="맑은 고딕"/>
      <color rgb="FF000000"/>
      <family val="2"/>
    </font>
    <font>
      <sz val="11"/>
      <name val="맑은 고딕"/>
      <color rgb="FF000000"/>
      <family val="2"/>
    </font>
    <font>
      <sz val="11"/>
      <name val="맑은 고딕"/>
      <color rgb="FF000000"/>
      <family val="2"/>
    </font>
    <font>
      <b/>
      <sz val="12"/>
      <name val="맑은 고딕"/>
      <color rgb="FF000000"/>
      <family val="2"/>
    </font>
    <font>
      <b/>
      <sz val="12"/>
      <name val="맑은 고딕"/>
      <color rgb="FF000000"/>
      <family val="2"/>
    </font>
    <font>
      <sz val="10"/>
      <name val="맑은 고딕"/>
      <color rgb="FF000000"/>
      <family val="2"/>
    </font>
    <font>
      <sz val="9"/>
      <name val="맑은 고딕"/>
      <color rgb="FF000000"/>
      <family val="2"/>
    </font>
    <font>
      <sz val="9"/>
      <name val="맑은 고딕"/>
      <color rgb="FF000000"/>
      <family val="2"/>
    </font>
    <font>
      <sz val="9"/>
      <name val="맑은 고딕"/>
      <color rgb="FF000000"/>
      <family val="2"/>
    </font>
    <font>
      <sz val="9"/>
      <name val="맑은 고딕"/>
      <color rgb="FF000000"/>
      <family val="2"/>
    </font>
    <font>
      <sz val="9"/>
      <name val="맑은 고딕"/>
      <color rgb="FF000000"/>
      <family val="2"/>
    </font>
    <font>
      <sz val="9"/>
      <name val="맑은 고딕"/>
      <color rgb="FF000000"/>
      <family val="2"/>
    </font>
    <font>
      <sz val="10"/>
      <name val="맑은 고딕"/>
      <color rgb="FF000000"/>
      <family val="2"/>
    </font>
    <font>
      <sz val="9"/>
      <name val="맑은 고딕"/>
      <color rgb="FFfe0000"/>
      <family val="2"/>
    </font>
    <font>
      <sz val="9"/>
      <name val="맑은 고딕"/>
      <color rgb="FF000000"/>
      <family val="2"/>
    </font>
    <font>
      <sz val="9"/>
      <name val="맑은 고딕"/>
      <color rgb="FF000000"/>
      <family val="2"/>
    </font>
    <font>
      <sz val="9"/>
      <name val="맑은 고딕"/>
      <color rgb="FF000000"/>
      <family val="2"/>
    </font>
    <font>
      <sz val="9"/>
      <name val="맑은 고딕"/>
      <color rgb="FF000000"/>
      <family val="2"/>
    </font>
    <font>
      <sz val="9"/>
      <name val="맑은 고딕"/>
      <color rgb="FF000000"/>
      <family val="2"/>
    </font>
    <font>
      <sz val="9"/>
      <name val="맑은 고딕"/>
      <color rgb="FF000000"/>
      <family val="2"/>
    </font>
    <font>
      <sz val="9"/>
      <name val="맑은 고딕"/>
      <color rgb="FF000000"/>
      <family val="2"/>
    </font>
    <font>
      <sz val="9"/>
      <name val="맑은 고딕"/>
      <color rgb="FF000000"/>
      <family val="2"/>
    </font>
    <font>
      <sz val="9"/>
      <name val="맑은 고딕"/>
      <color rgb="FF000000"/>
      <family val="2"/>
    </font>
    <font>
      <sz val="9"/>
      <name val="맑은 고딕"/>
      <color rgb="FF000000"/>
      <family val="2"/>
    </font>
    <font>
      <sz val="9"/>
      <name val="맑은 고딕"/>
      <color rgb="FF000000"/>
      <family val="2"/>
    </font>
    <font>
      <sz val="9"/>
      <name val="맑은 고딕"/>
      <color rgb="FFfe0000"/>
      <family val="2"/>
    </font>
    <font>
      <sz val="9"/>
      <name val="맑은 고딕"/>
      <color rgb="FF000000"/>
      <family val="2"/>
    </font>
    <font>
      <sz val="9"/>
      <name val="맑은 고딕"/>
      <color rgb="FF000000"/>
      <family val="2"/>
    </font>
    <font>
      <sz val="9"/>
      <name val="맑은 고딕"/>
      <color rgb="FF000000"/>
      <family val="2"/>
    </font>
    <font>
      <sz val="9"/>
      <name val="맑은 고딕"/>
      <color rgb="FF000000"/>
      <family val="2"/>
    </font>
    <font>
      <sz val="9"/>
      <name val="맑은 고딕"/>
      <color rgb="FF000000"/>
      <family val="2"/>
    </font>
    <font>
      <sz val="9"/>
      <name val="맑은 고딕"/>
      <color rgb="FF000000"/>
      <family val="2"/>
    </font>
    <font>
      <sz val="9"/>
      <name val="맑은 고딕"/>
      <color rgb="FF000000"/>
      <family val="2"/>
    </font>
    <font>
      <sz val="9"/>
      <name val="맑은 고딕"/>
      <color rgb="FFfe0000"/>
      <family val="2"/>
    </font>
    <font>
      <sz val="10"/>
      <name val="맑은 고딕"/>
      <color rgb="FF000000"/>
      <family val="2"/>
    </font>
    <font>
      <sz val="9"/>
      <name val="맑은 고딕"/>
      <color rgb="FF000000"/>
      <family val="2"/>
    </font>
    <font>
      <sz val="9"/>
      <name val="맑은 고딕"/>
      <color rgb="FF000000"/>
      <family val="2"/>
    </font>
    <font>
      <sz val="9"/>
      <name val="맑은 고딕"/>
      <color rgb="FFfe0000"/>
      <family val="2"/>
    </font>
    <font>
      <sz val="9"/>
      <name val="맑은 고딕"/>
      <color rgb="FF000000"/>
      <family val="2"/>
    </font>
    <font>
      <sz val="9"/>
      <name val="맑은 고딕"/>
      <color rgb="FFfe0000"/>
      <family val="2"/>
    </font>
    <font>
      <sz val="9"/>
      <name val="맑은 고딕"/>
      <color rgb="FFfe0000"/>
      <family val="2"/>
    </font>
    <font>
      <sz val="9"/>
      <name val="맑은 고딕"/>
      <color rgb="FF000000"/>
      <family val="2"/>
    </font>
    <font>
      <sz val="9"/>
      <name val="맑은 고딕"/>
      <color rgb="FF000000"/>
      <family val="2"/>
    </font>
    <font>
      <sz val="9"/>
      <name val="맑은 고딕"/>
      <color rgb="FF000000"/>
      <family val="2"/>
    </font>
    <font>
      <sz val="9"/>
      <name val="맑은 고딕"/>
      <color rgb="FF000000"/>
      <family val="2"/>
    </font>
    <font>
      <sz val="9"/>
      <name val="맑은 고딕"/>
      <color rgb="FF000000"/>
      <family val="2"/>
    </font>
    <font>
      <sz val="9"/>
      <name val="맑은 고딕"/>
      <color rgb="FF000000"/>
      <family val="2"/>
    </font>
    <font>
      <sz val="10"/>
      <name val="맑은 고딕"/>
      <color rgb="FF000000"/>
      <family val="2"/>
    </font>
    <font>
      <sz val="9"/>
      <name val="맑은 고딕"/>
      <color rgb="FF000000"/>
      <family val="2"/>
    </font>
    <font>
      <sz val="9"/>
      <name val="맑은 고딕"/>
      <color rgb="FF000000"/>
      <family val="2"/>
    </font>
    <font>
      <sz val="9"/>
      <name val="맑은 고딕"/>
      <color rgb="FF000000"/>
      <family val="2"/>
    </font>
    <font>
      <sz val="9"/>
      <name val="맑은 고딕"/>
      <color rgb="FF000000"/>
      <family val="2"/>
    </font>
    <font>
      <sz val="9"/>
      <name val="맑은 고딕"/>
      <color rgb="FFfe0000"/>
      <family val="2"/>
    </font>
    <font>
      <sz val="9"/>
      <name val="맑은 고딕"/>
      <color rgb="FF000000"/>
      <family val="2"/>
    </font>
    <font>
      <sz val="9"/>
      <name val="맑은 고딕"/>
      <color rgb="FF000000"/>
      <family val="2"/>
    </font>
    <font>
      <sz val="9"/>
      <name val="맑은 고딕"/>
      <color rgb="FF000000"/>
      <family val="2"/>
    </font>
    <font>
      <sz val="9"/>
      <name val="맑은 고딕"/>
      <color rgb="FFfe0000"/>
      <family val="2"/>
    </font>
    <font>
      <sz val="10"/>
      <name val="맑은 고딕"/>
      <color rgb="FF000000"/>
      <family val="2"/>
    </font>
    <font>
      <sz val="9"/>
      <name val="맑은 고딕"/>
      <color rgb="FFfe0000"/>
      <family val="2"/>
    </font>
    <font>
      <sz val="9"/>
      <name val="맑은 고딕"/>
      <color rgb="FF000000"/>
      <family val="2"/>
    </font>
    <font>
      <sz val="9"/>
      <name val="맑은 고딕"/>
      <color rgb="FF000000"/>
      <family val="2"/>
    </font>
    <font>
      <sz val="9"/>
      <name val="맑은 고딕"/>
      <color rgb="FF000000"/>
      <family val="2"/>
    </font>
    <font>
      <sz val="9"/>
      <name val="맑은 고딕"/>
      <color rgb="FF000000"/>
      <family val="2"/>
    </font>
    <font>
      <sz val="9"/>
      <name val="맑은 고딕"/>
      <color rgb="FF000000"/>
      <family val="2"/>
    </font>
    <font>
      <sz val="9"/>
      <name val="맑은 고딕"/>
      <color rgb="FF000000"/>
      <family val="2"/>
    </font>
    <font>
      <sz val="10"/>
      <name val="맑은 고딕"/>
      <color rgb="FF000000"/>
      <family val="2"/>
    </font>
    <font>
      <sz val="9"/>
      <name val="맑은 고딕"/>
      <color rgb="FF000000"/>
      <family val="2"/>
    </font>
    <font>
      <sz val="9"/>
      <name val="맑은 고딕"/>
      <color rgb="FF000000"/>
      <family val="2"/>
    </font>
    <font>
      <sz val="10"/>
      <name val="맑은 고딕"/>
      <color rgb="FF000000"/>
      <family val="2"/>
    </font>
    <font>
      <sz val="10"/>
      <name val="맑은 고딕"/>
      <color rgb="FF000000"/>
      <family val="2"/>
    </font>
    <font>
      <sz val="10"/>
      <name val="맑은 고딕"/>
      <color rgb="FF000000"/>
      <family val="2"/>
    </font>
    <font>
      <sz val="11"/>
      <name val="맑은 고딕"/>
      <color rgb="FF000000"/>
      <family val="2"/>
    </font>
    <font>
      <sz val="11"/>
      <name val="맑은 고딕"/>
      <color rgb="FF000000"/>
      <family val="2"/>
    </font>
    <font>
      <sz val="10"/>
      <name val="맑은 고딕"/>
      <color rgb="FF000000"/>
      <family val="2"/>
    </font>
    <font>
      <sz val="10"/>
      <name val="맑은 고딕"/>
      <color rgb="FF000000"/>
      <family val="2"/>
    </font>
    <font>
      <sz val="10"/>
      <name val="맑은 고딕"/>
      <color rgb="FF000000"/>
      <family val="2"/>
    </font>
    <font>
      <sz val="10"/>
      <name val="맑은 고딕"/>
      <color rgb="FF000000"/>
      <family val="2"/>
    </font>
    <font>
      <sz val="10"/>
      <name val="맑은 고딕"/>
      <color rgb="FF000000"/>
      <family val="2"/>
    </font>
    <font>
      <sz val="10"/>
      <name val="맑은 고딕"/>
      <color rgb="FF000000"/>
      <family val="2"/>
    </font>
    <font>
      <sz val="10"/>
      <name val="맑은 고딕"/>
      <color rgb="FF000000"/>
      <family val="2"/>
    </font>
    <font>
      <sz val="10"/>
      <name val="맑은 고딕"/>
      <color rgb="FF000000"/>
      <family val="2"/>
    </font>
    <font>
      <sz val="10"/>
      <name val="맑은 고딕"/>
      <color rgb="FF000000"/>
      <family val="2"/>
    </font>
    <font>
      <sz val="9"/>
      <name val="맑은 고딕"/>
      <color rgb="FFfe0000"/>
      <family val="2"/>
    </font>
    <font>
      <sz val="9"/>
      <name val="맑은 고딕"/>
      <color rgb="FFfe0000"/>
      <family val="2"/>
    </font>
    <font>
      <sz val="9"/>
      <name val="맑은 고딕"/>
      <color rgb="FF000000"/>
      <family val="2"/>
    </font>
    <font>
      <sz val="9"/>
      <name val="맑은 고딕"/>
      <color rgb="FF000000"/>
      <family val="2"/>
    </font>
    <font>
      <sz val="9"/>
      <name val="맑은 고딕"/>
      <color rgb="FF000000"/>
      <family val="2"/>
    </font>
    <font>
      <sz val="9"/>
      <name val="맑은 고딕"/>
      <color rgb="FF000000"/>
      <family val="2"/>
    </font>
    <font>
      <sz val="9"/>
      <name val="맑은 고딕"/>
      <color rgb="FF000000"/>
      <family val="2"/>
    </font>
    <font>
      <sz val="9"/>
      <name val="맑은 고딕"/>
      <color rgb="FF000000"/>
      <family val="2"/>
    </font>
    <font>
      <sz val="9"/>
      <name val="맑은 고딕"/>
      <color rgb="FFfe0000"/>
      <family val="2"/>
    </font>
    <font>
      <sz val="9"/>
      <name val="맑은 고딕"/>
      <color rgb="FF000000"/>
      <family val="2"/>
    </font>
    <font>
      <sz val="9"/>
      <name val="맑은 고딕"/>
      <color rgb="FF000000"/>
      <family val="2"/>
    </font>
    <font>
      <sz val="9"/>
      <name val="맑은 고딕"/>
      <color rgb="FF000000"/>
      <family val="2"/>
    </font>
    <font>
      <sz val="9"/>
      <name val="맑은 고딕"/>
      <color rgb="FFfe0000"/>
      <family val="2"/>
    </font>
    <font>
      <sz val="11"/>
      <name val="맑은 고딕"/>
      <color rgb="FF000000"/>
      <family val="2"/>
    </font>
    <font>
      <sz val="9"/>
      <name val="맑은 고딕"/>
      <color rgb="FF000000"/>
      <family val="2"/>
    </font>
    <font>
      <sz val="9"/>
      <name val="맑은 고딕"/>
      <color rgb="FF000000"/>
      <family val="2"/>
    </font>
    <font>
      <sz val="9"/>
      <name val="맑은 고딕"/>
      <color rgb="FFfe0000"/>
      <family val="2"/>
    </font>
    <font>
      <sz val="9"/>
      <name val="맑은 고딕"/>
      <color rgb="FF000000"/>
      <family val="2"/>
    </font>
    <font>
      <sz val="9"/>
      <name val="맑은 고딕"/>
      <color rgb="FFfe0000"/>
      <family val="2"/>
    </font>
    <font>
      <sz val="9"/>
      <name val="맑은 고딕"/>
      <color rgb="FFfe0000"/>
      <family val="2"/>
    </font>
    <font>
      <sz val="9"/>
      <name val="맑은 고딕"/>
      <color rgb="FFfe0000"/>
      <family val="2"/>
    </font>
    <font>
      <sz val="9"/>
      <name val="맑은 고딕"/>
      <color rgb="FFfe0000"/>
      <family val="2"/>
    </font>
    <font>
      <sz val="9"/>
      <name val="맑은 고딕"/>
      <color rgb="FFfe0000"/>
      <family val="2"/>
    </font>
    <font>
      <sz val="9"/>
      <name val="맑은 고딕"/>
      <color rgb="FF000000"/>
      <family val="2"/>
    </font>
    <font>
      <sz val="9"/>
      <name val="맑은 고딕"/>
      <color rgb="FFfe0000"/>
      <family val="2"/>
    </font>
    <font>
      <sz val="9"/>
      <name val="맑은 고딕"/>
      <color rgb="FF000000"/>
      <family val="2"/>
    </font>
    <font>
      <sz val="9"/>
      <name val="맑은 고딕"/>
      <color rgb="FFfe0000"/>
      <family val="2"/>
    </font>
    <font>
      <sz val="9"/>
      <name val="맑은 고딕"/>
      <color rgb="FF000000"/>
      <family val="2"/>
    </font>
    <font>
      <sz val="9"/>
      <name val="맑은 고딕"/>
      <color rgb="FFfe0000"/>
      <family val="2"/>
    </font>
    <font>
      <sz val="9"/>
      <name val="맑은 고딕"/>
      <color rgb="FF000000"/>
      <family val="2"/>
    </font>
    <font>
      <u/>
      <sz val="11"/>
      <name val="맑은 고딕"/>
      <color rgb="FF0000FF"/>
      <family val="2"/>
    </font>
    <font>
      <sz val="11"/>
      <name val="맑은 고딕"/>
      <color rgb="FF000000"/>
      <family val="2"/>
    </font>
    <font>
      <sz val="11"/>
      <name val="맑은 고딕"/>
      <color rgb="FF000000"/>
      <family val="2"/>
    </font>
  </fonts>
  <fills count="1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dfe00"/>
        <bgColor indexed="64"/>
      </patternFill>
    </fill>
    <fill>
      <patternFill patternType="solid">
        <fgColor rgb="FF91ccdc"/>
        <bgColor indexed="64"/>
      </patternFill>
    </fill>
    <fill>
      <patternFill patternType="solid">
        <fgColor rgb="FFdae4f1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c5d8f0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7f7f7f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40">
    <xf numFmtId="0" fontId="0" fillId="0" borderId="0" xfId="0">
      <alignment vertical="center"/>
    </xf>
    <xf fontId="2" applyFont="1" borderId="1" applyBorder="1" fillId="2" applyFill="1">
      <alignment horizontal="center" vertical="center"/>
    </xf>
    <xf fontId="3" applyFont="1" borderId="3" applyBorder="1" fillId="2" applyFill="1">
      <alignment horizontal="center" vertical="center"/>
    </xf>
    <xf fontId="4" applyFont="1" borderId="5" applyBorder="1">
      <alignment horizontal="center" vertical="center"/>
    </xf>
    <xf fontId="5" applyFont="1" borderId="5" applyBorder="1">
      <alignment horizontal="left" vertical="center"/>
    </xf>
    <xf fontId="6" applyFont="1" numFmtId="1" applyNumberFormat="1" borderId="5" applyBorder="1">
      <alignment horizontal="center" vertical="center"/>
    </xf>
    <xf fontId="7" applyFont="1" borderId="5" applyBorder="1" fillId="3" applyFill="1">
      <alignment horizontal="center" vertical="center"/>
    </xf>
    <xf fontId="8" applyFont="1" borderId="5" applyBorder="1" fillId="4" applyFill="1">
      <alignment horizontal="center" vertical="center"/>
    </xf>
    <xf fontId="9" applyFont="1" borderId="1" applyBorder="1">
      <alignment horizontal="left" vertical="center"/>
    </xf>
    <xf fontId="10" applyFont="1" numFmtId="1" applyNumberFormat="1" borderId="1" applyBorder="1">
      <alignment horizontal="center" vertical="center"/>
    </xf>
    <xf fontId="11" applyFont="1" borderId="7" applyBorder="1" fillId="3" applyFill="1">
      <alignment horizontal="center" vertical="center"/>
    </xf>
    <xf fontId="12" applyFont="1" numFmtId="1" applyNumberFormat="1" borderId="9" applyBorder="1" fillId="3" applyFill="1">
      <alignment horizontal="center" vertical="center"/>
    </xf>
    <xf fontId="13" applyFont="1" borderId="9" applyBorder="1" fillId="3" applyFill="1">
      <alignment horizontal="center" vertical="center"/>
    </xf>
    <xf fontId="14" applyFont="1" borderId="11" applyBorder="1" fillId="3" applyFill="1">
      <alignment horizontal="center" vertical="center"/>
    </xf>
    <xf fontId="15" applyFont="1" borderId="7" applyBorder="1" fillId="5" applyFill="1">
      <alignment horizontal="center" vertical="center"/>
    </xf>
    <xf fontId="16" applyFont="1" borderId="9" applyBorder="1" fillId="5" applyFill="1">
      <alignment horizontal="center" vertical="center"/>
    </xf>
    <xf fontId="17" applyFont="1" numFmtId="1" applyNumberFormat="1" borderId="9" applyBorder="1">
      <alignment horizontal="center" vertical="center"/>
    </xf>
    <xf fontId="18" applyFont="1" numFmtId="1" applyNumberFormat="1" borderId="11" applyBorder="1">
      <alignment horizontal="center" vertical="center"/>
    </xf>
    <xf fontId="19" applyFont="1">
      <alignment vertical="center"/>
    </xf>
    <xf fontId="20" applyFont="1" borderId="5" applyBorder="1" fillId="3" applyFill="1">
      <alignment horizontal="center" vertical="center"/>
    </xf>
    <xf fontId="21" applyFont="1" borderId="5" applyBorder="1">
      <alignment vertical="center"/>
    </xf>
    <xf fontId="22" applyFont="1" borderId="1" applyBorder="1">
      <alignment horizontal="center" vertical="center"/>
    </xf>
    <xf fontId="23" applyFont="1" borderId="3" applyBorder="1">
      <alignment horizontal="center" vertical="center"/>
    </xf>
    <xf fontId="24" applyFont="1" borderId="13" applyBorder="1">
      <alignment horizontal="center" vertical="center"/>
    </xf>
    <xf fontId="25" applyFont="1" borderId="1" applyBorder="1">
      <alignment horizontal="center" vertical="center" wrapText="1"/>
    </xf>
    <xf fontId="26" applyFont="1" borderId="3" applyBorder="1">
      <alignment horizontal="center" vertical="center" wrapText="1"/>
    </xf>
    <xf fontId="27" applyFont="1" borderId="13" applyBorder="1">
      <alignment horizontal="center" vertical="center" wrapText="1"/>
    </xf>
    <xf fontId="28" applyFont="1" borderId="5" applyBorder="1">
      <alignment horizontal="center" vertical="center" wrapText="1"/>
    </xf>
    <xf fontId="29" applyFont="1" borderId="5" applyBorder="1" fillId="6" applyFill="1">
      <alignment horizontal="center" vertical="center"/>
    </xf>
    <xf fontId="30" applyFont="1" numFmtId="2" applyNumberFormat="1" borderId="5" applyBorder="1" fillId="6" applyFill="1">
      <alignment horizontal="center" vertical="center"/>
    </xf>
    <xf fontId="31" applyFont="1" borderId="5" applyBorder="1" fillId="7" applyFill="1">
      <alignment horizontal="center" vertical="center"/>
    </xf>
    <xf fontId="32" applyFont="1" borderId="5" applyBorder="1" fillId="8" applyFill="1">
      <alignment horizontal="center" vertical="center" wrapText="1"/>
    </xf>
    <xf fontId="33" applyFont="1" numFmtId="2" applyNumberFormat="1" borderId="5" applyBorder="1" fillId="8" applyFill="1">
      <alignment horizontal="center" vertical="center"/>
    </xf>
    <xf fontId="34" applyFont="1" numFmtId="2" applyNumberFormat="1" borderId="1" applyBorder="1" fillId="8" applyFill="1">
      <alignment horizontal="center" vertical="center" wrapText="1"/>
    </xf>
    <xf fontId="35" applyFont="1" borderId="5" applyBorder="1" fillId="8" applyFill="1">
      <alignment horizontal="center" vertical="center"/>
    </xf>
    <xf fontId="36" applyFont="1" numFmtId="2" applyNumberFormat="1" borderId="3" applyBorder="1" fillId="8" applyFill="1">
      <alignment horizontal="center" vertical="center"/>
    </xf>
    <xf fontId="37" applyFont="1" numFmtId="2" applyNumberFormat="1" borderId="13" applyBorder="1" fillId="8" applyFill="1">
      <alignment horizontal="center" vertical="center"/>
    </xf>
    <xf fontId="38" applyFont="1" numFmtId="3" applyNumberFormat="1" borderId="5" applyBorder="1" fillId="7" applyFill="1">
      <alignment horizontal="center" vertical="center"/>
    </xf>
    <xf fontId="39" applyFont="1" borderId="5" applyBorder="1" fillId="8" applyFill="1">
      <alignment horizontal="center" vertical="center" wrapText="1"/>
    </xf>
    <xf fontId="40" applyFont="1" numFmtId="4" applyNumberFormat="1" borderId="1" applyBorder="1" fillId="8" applyFill="1">
      <alignment horizontal="center" vertical="center"/>
    </xf>
    <xf fontId="41" applyFont="1" borderId="1" applyBorder="1" fillId="8" applyFill="1">
      <alignment horizontal="center" vertical="center" wrapText="1"/>
    </xf>
    <xf fontId="42" applyFont="1" numFmtId="4" applyNumberFormat="1" borderId="3" applyBorder="1" fillId="8" applyFill="1">
      <alignment horizontal="center" vertical="center"/>
    </xf>
    <xf fontId="43" applyFont="1" borderId="3" applyBorder="1" fillId="8" applyFill="1">
      <alignment horizontal="center" vertical="center"/>
    </xf>
    <xf fontId="44" applyFont="1" numFmtId="4" applyNumberFormat="1" borderId="13" applyBorder="1" fillId="8" applyFill="1">
      <alignment horizontal="center" vertical="center"/>
    </xf>
    <xf fontId="45" applyFont="1" borderId="13" applyBorder="1" fillId="8" applyFill="1">
      <alignment horizontal="center" vertical="center"/>
    </xf>
    <xf fontId="46" applyFont="1" numFmtId="3" applyNumberFormat="1" borderId="5" applyBorder="1" fillId="8" applyFill="1">
      <alignment horizontal="center" vertical="center"/>
    </xf>
    <xf fontId="47" applyFont="1" numFmtId="3" applyNumberFormat="1" borderId="5" applyBorder="1" fillId="8" applyFill="1">
      <alignment horizontal="center" vertical="center" wrapText="1"/>
    </xf>
    <xf fontId="48" applyFont="1" numFmtId="2" applyNumberFormat="1" borderId="1" applyBorder="1" fillId="8" applyFill="1">
      <alignment horizontal="center" vertical="center"/>
    </xf>
    <xf fontId="49" applyFont="1" numFmtId="3" applyNumberFormat="1" borderId="5" applyBorder="1" fillId="9" applyFill="1">
      <alignment horizontal="center" vertical="center" wrapText="1"/>
    </xf>
    <xf fontId="50" applyFont="1" borderId="5" applyBorder="1" fillId="9" applyFill="1">
      <alignment horizontal="center" vertical="center" wrapText="1"/>
    </xf>
    <xf fontId="51" applyFont="1" numFmtId="2" applyNumberFormat="1" borderId="5" applyBorder="1" fillId="9" applyFill="1">
      <alignment horizontal="center" vertical="center"/>
    </xf>
    <xf fontId="52" applyFont="1" borderId="1" applyBorder="1" fillId="9" applyFill="1">
      <alignment horizontal="center" vertical="center"/>
    </xf>
    <xf fontId="53" applyFont="1" numFmtId="3" applyNumberFormat="1" borderId="5" applyBorder="1" fillId="9" applyFill="1">
      <alignment horizontal="center" vertical="center"/>
    </xf>
    <xf fontId="54" applyFont="1" borderId="3" applyBorder="1" fillId="9" applyFill="1">
      <alignment horizontal="center" vertical="center"/>
    </xf>
    <xf fontId="55" applyFont="1" borderId="13" applyBorder="1" fillId="9" applyFill="1">
      <alignment horizontal="center" vertical="center"/>
    </xf>
    <xf fontId="56" applyFont="1" numFmtId="3" applyNumberFormat="1" borderId="5" applyBorder="1" fillId="10" applyFill="1">
      <alignment horizontal="center" vertical="center" wrapText="1"/>
    </xf>
    <xf fontId="57" applyFont="1" borderId="1" applyBorder="1" fillId="10" applyFill="1">
      <alignment horizontal="center" vertical="center" wrapText="1"/>
    </xf>
    <xf fontId="58" applyFont="1" numFmtId="2" applyNumberFormat="1" borderId="5" applyBorder="1" fillId="10" applyFill="1">
      <alignment horizontal="center" vertical="center"/>
    </xf>
    <xf fontId="59" applyFont="1" borderId="1" applyBorder="1">
      <alignment horizontal="center" vertical="center" wrapText="1"/>
    </xf>
    <xf fontId="60" applyFont="1" numFmtId="3" applyNumberFormat="1" borderId="5" applyBorder="1" fillId="11" applyFill="1">
      <alignment horizontal="center" vertical="center"/>
    </xf>
    <xf fontId="61" applyFont="1" numFmtId="3" applyNumberFormat="1" borderId="5" applyBorder="1" fillId="10" applyFill="1">
      <alignment horizontal="center" vertical="center"/>
    </xf>
    <xf fontId="62" applyFont="1" borderId="3" applyBorder="1" fillId="10" applyFill="1">
      <alignment horizontal="center" vertical="center"/>
    </xf>
    <xf fontId="63" applyFont="1" borderId="3" applyBorder="1">
      <alignment horizontal="center" vertical="center"/>
    </xf>
    <xf fontId="64" applyFont="1" borderId="5" applyBorder="1">
      <alignment horizontal="center" vertical="center" wrapText="1"/>
    </xf>
    <xf fontId="65" applyFont="1" numFmtId="2" applyNumberFormat="1" borderId="5" applyBorder="1">
      <alignment horizontal="center" vertical="center"/>
    </xf>
    <xf fontId="66" applyFont="1" borderId="13" applyBorder="1">
      <alignment horizontal="center" vertical="center"/>
    </xf>
    <xf fontId="67" applyFont="1" numFmtId="3" applyNumberFormat="1" borderId="1" applyBorder="1">
      <alignment horizontal="center" vertical="center" wrapText="1"/>
    </xf>
    <xf fontId="68" applyFont="1" numFmtId="2" applyNumberFormat="1" borderId="1" applyBorder="1" fillId="10" applyFill="1">
      <alignment horizontal="center" vertical="center"/>
    </xf>
    <xf fontId="69" applyFont="1" borderId="5" applyBorder="1">
      <alignment horizontal="center" vertical="center"/>
    </xf>
    <xf fontId="70" applyFont="1" numFmtId="3" applyNumberFormat="1" borderId="3" applyBorder="1">
      <alignment horizontal="center" vertical="center" wrapText="1"/>
    </xf>
    <xf fontId="71" applyFont="1" borderId="3" applyBorder="1" fillId="10" applyFill="1">
      <alignment horizontal="center" vertical="center" wrapText="1"/>
    </xf>
    <xf fontId="72" applyFont="1" numFmtId="2" applyNumberFormat="1" borderId="13" applyBorder="1" fillId="10" applyFill="1">
      <alignment horizontal="center" vertical="center"/>
    </xf>
    <xf fontId="73" applyFont="1" borderId="5" applyBorder="1" fillId="11" applyFill="1">
      <alignment horizontal="center" vertical="center"/>
    </xf>
    <xf fontId="74" applyFont="1" borderId="1" applyBorder="1">
      <alignment horizontal="center" vertical="center" wrapText="1"/>
    </xf>
    <xf fontId="75" applyFont="1" borderId="1" applyBorder="1">
      <alignment horizontal="center" vertical="center"/>
    </xf>
    <xf fontId="76" applyFont="1" borderId="13" applyBorder="1">
      <alignment horizontal="center" vertical="center" wrapText="1"/>
    </xf>
    <xf fontId="77" applyFont="1" borderId="13" applyBorder="1">
      <alignment horizontal="center" vertical="center"/>
    </xf>
    <xf fontId="78" applyFont="1" numFmtId="2" applyNumberFormat="1" borderId="5" applyBorder="1">
      <alignment horizontal="center" vertical="center" wrapText="1"/>
    </xf>
    <xf fontId="79" applyFont="1" borderId="5" applyBorder="1" fillId="10" applyFill="1">
      <alignment horizontal="center" vertical="center" wrapText="1"/>
    </xf>
    <xf fontId="80" applyFont="1" borderId="5" applyBorder="1" fillId="10" applyFill="1">
      <alignment horizontal="center" vertical="center"/>
    </xf>
    <xf fontId="81" applyFont="1" borderId="5" applyBorder="1" fillId="10" applyFill="1">
      <alignment vertical="center"/>
    </xf>
    <xf fontId="82" applyFont="1" numFmtId="2" applyNumberFormat="1" borderId="1" applyBorder="1">
      <alignment horizontal="center" vertical="center" wrapText="1"/>
    </xf>
    <xf fontId="83" applyFont="1" borderId="5" applyBorder="1" fillId="12" applyFill="1">
      <alignment horizontal="center" vertical="center"/>
    </xf>
    <xf fontId="84" applyFont="1" numFmtId="2" applyNumberFormat="1" borderId="13" applyBorder="1">
      <alignment horizontal="center" vertical="center" wrapText="1"/>
    </xf>
    <xf fontId="85" applyFont="1" numFmtId="2" applyNumberFormat="1" borderId="1" applyBorder="1">
      <alignment horizontal="center" vertical="center" wrapText="1"/>
    </xf>
    <xf fontId="86" applyFont="1" numFmtId="2" applyNumberFormat="1" borderId="13" applyBorder="1">
      <alignment horizontal="center" vertical="center" wrapText="1"/>
    </xf>
    <xf fontId="87" applyFont="1" numFmtId="3" applyNumberFormat="1" borderId="1" applyBorder="1">
      <alignment horizontal="center" vertical="center"/>
    </xf>
    <xf fontId="88" applyFont="1" numFmtId="3" applyNumberFormat="1" borderId="3" applyBorder="1">
      <alignment horizontal="center" vertical="center"/>
    </xf>
    <xf fontId="89" applyFont="1" borderId="3" applyBorder="1">
      <alignment horizontal="center" vertical="center" wrapText="1"/>
    </xf>
    <xf fontId="90" applyFont="1" borderId="3" applyBorder="1">
      <alignment horizontal="center" vertical="center"/>
    </xf>
    <xf fontId="91" applyFont="1" numFmtId="3" applyNumberFormat="1" borderId="5" applyBorder="1" fillId="12" applyFill="1">
      <alignment horizontal="center" vertical="center"/>
    </xf>
    <xf fontId="92" applyFont="1" numFmtId="3" applyNumberFormat="1" borderId="13" applyBorder="1">
      <alignment horizontal="center" vertical="center"/>
    </xf>
    <xf fontId="93" applyFont="1" borderId="1" applyBorder="1" fillId="10" applyFill="1">
      <alignment horizontal="center" vertical="center"/>
    </xf>
    <xf fontId="94" applyFont="1" borderId="7" applyBorder="1" fillId="12" applyFill="1">
      <alignment horizontal="center" vertical="center"/>
    </xf>
    <xf fontId="95" applyFont="1" borderId="9" applyBorder="1" fillId="12" applyFill="1">
      <alignment horizontal="center" vertical="center"/>
    </xf>
    <xf fontId="96" applyFont="1" borderId="11" applyBorder="1" fillId="12" applyFill="1">
      <alignment horizontal="center" vertical="center"/>
    </xf>
    <xf fontId="97" applyFont="1" borderId="5" applyBorder="1" fillId="3" applyFill="1">
      <alignment horizontal="right" vertical="center"/>
    </xf>
    <xf fontId="98" applyFont="1" numFmtId="2" applyNumberFormat="1" borderId="5" applyBorder="1" fillId="3" applyFill="1">
      <alignment vertical="center"/>
    </xf>
    <xf fontId="99" applyFont="1" borderId="15" applyBorder="1" fillId="12" applyFill="1">
      <alignment horizontal="center" vertical="center"/>
    </xf>
    <xf fontId="100" applyFont="1" borderId="16" applyBorder="1" fillId="12" applyFill="1">
      <alignment horizontal="center" vertical="center"/>
    </xf>
    <xf fontId="101" applyFont="1" borderId="18" applyBorder="1" fillId="12" applyFill="1">
      <alignment horizontal="center" vertical="center"/>
    </xf>
    <xf fontId="102" applyFont="1" borderId="19" applyBorder="1" fillId="12" applyFill="1">
      <alignment horizontal="center" vertical="center"/>
    </xf>
    <xf fontId="103" applyFont="1" fillId="12" applyFill="1">
      <alignment horizontal="center" vertical="center"/>
    </xf>
    <xf fontId="104" applyFont="1" borderId="20" applyBorder="1" fillId="12" applyFill="1">
      <alignment horizontal="center" vertical="center"/>
    </xf>
    <xf fontId="105" applyFont="1" borderId="22" applyBorder="1" fillId="12" applyFill="1">
      <alignment horizontal="center" vertical="center"/>
    </xf>
    <xf fontId="106" applyFont="1" borderId="23" applyBorder="1" fillId="12" applyFill="1">
      <alignment horizontal="center" vertical="center"/>
    </xf>
    <xf fontId="107" applyFont="1" borderId="25" applyBorder="1" fillId="12" applyFill="1">
      <alignment horizontal="center" vertical="center"/>
    </xf>
    <xf fontId="108" applyFont="1" numFmtId="2" applyNumberFormat="1" borderId="1" applyBorder="1">
      <alignment horizontal="center" vertical="center"/>
    </xf>
    <xf fontId="109" applyFont="1" numFmtId="2" applyNumberFormat="1" borderId="13" applyBorder="1">
      <alignment horizontal="center" vertical="center"/>
    </xf>
    <xf fontId="110" applyFont="1" numFmtId="2" applyNumberFormat="1" borderId="5" applyBorder="1" fillId="10" applyFill="1">
      <alignment horizontal="center" vertical="center" wrapText="1"/>
    </xf>
    <xf fontId="111" applyFont="1" numFmtId="3" applyNumberFormat="1" borderId="5" applyBorder="1">
      <alignment horizontal="center" vertical="center" wrapText="1"/>
    </xf>
    <xf fontId="112" applyFont="1" numFmtId="3" applyNumberFormat="1" borderId="5" applyBorder="1">
      <alignment horizontal="center" vertical="center"/>
    </xf>
    <xf fontId="113" applyFont="1" numFmtId="3" applyNumberFormat="1" borderId="13" applyBorder="1">
      <alignment horizontal="center" vertical="center" wrapText="1"/>
    </xf>
    <xf fontId="114" applyFont="1" numFmtId="3" applyNumberFormat="1" borderId="13" applyBorder="1" fillId="10" applyFill="1">
      <alignment horizontal="center" vertical="center"/>
    </xf>
    <xf fontId="115" applyFont="1" numFmtId="3" applyNumberFormat="1" borderId="13" applyBorder="1" fillId="10" applyFill="1">
      <alignment vertical="center"/>
    </xf>
    <xf fontId="116" applyFont="1" numFmtId="2" applyNumberFormat="1" borderId="3" applyBorder="1">
      <alignment horizontal="center" vertical="center"/>
    </xf>
    <xf fontId="117" applyFont="1" borderId="13" applyBorder="1" fillId="10" applyFill="1">
      <alignment horizontal="center" vertical="center"/>
    </xf>
    <xf fontId="118" applyFont="1" borderId="13" applyBorder="1" fillId="10" applyFill="1">
      <alignment horizontal="center" vertical="center" wrapText="1"/>
    </xf>
    <xf fontId="119" applyFont="1" borderId="13" applyBorder="1" fillId="10" applyFill="1">
      <alignment vertical="center"/>
    </xf>
    <xf fontId="120" applyFont="1" borderId="5" applyBorder="1">
      <alignment horizontal="center" vertical="center"/>
    </xf>
    <xf fontId="121" applyFont="1" numFmtId="2" applyNumberFormat="1" borderId="5" applyBorder="1" fillId="3" applyFill="1">
      <alignment horizontal="right" vertical="center"/>
    </xf>
    <xf fontId="122" applyFont="1" numFmtId="2" applyNumberFormat="1" borderId="1" applyBorder="1">
      <alignment horizontal="center" vertical="center"/>
    </xf>
    <xf fontId="123" applyFont="1" numFmtId="2" applyNumberFormat="1" borderId="13" applyBorder="1">
      <alignment horizontal="center" vertical="center"/>
    </xf>
    <xf fontId="124" applyFont="1" numFmtId="2" applyNumberFormat="1" borderId="3" applyBorder="1">
      <alignment horizontal="center" vertical="center" wrapText="1"/>
    </xf>
    <xf fontId="125" applyFont="1" numFmtId="2" applyNumberFormat="1" borderId="3" applyBorder="1">
      <alignment horizontal="center" vertical="center"/>
    </xf>
    <xf fontId="126" applyFont="1" numFmtId="2" applyNumberFormat="1" borderId="5" applyBorder="1" fillId="10" applyFill="1">
      <alignment horizontal="center" vertical="center"/>
    </xf>
    <xf fontId="127" applyFont="1" numFmtId="2" applyNumberFormat="1" borderId="1" applyBorder="1" fillId="10" applyFill="1">
      <alignment horizontal="center" vertical="center"/>
    </xf>
    <xf fontId="128" applyFont="1" numFmtId="2" applyNumberFormat="1" borderId="3" applyBorder="1" fillId="10" applyFill="1">
      <alignment horizontal="center" vertical="center"/>
    </xf>
    <xf fontId="129" applyFont="1" numFmtId="2" applyNumberFormat="1" borderId="13" applyBorder="1" fillId="10" applyFill="1">
      <alignment horizontal="center" vertical="center"/>
    </xf>
    <xf fontId="130" applyFont="1" numFmtId="2" applyNumberFormat="1" borderId="1" applyBorder="1" fillId="8" applyFill="1">
      <alignment horizontal="center" vertical="center"/>
    </xf>
    <xf fontId="131" applyFont="1" borderId="3" applyBorder="1" fillId="8" applyFill="1">
      <alignment horizontal="center" vertical="center" wrapText="1"/>
    </xf>
    <xf fontId="132" applyFont="1" numFmtId="2" applyNumberFormat="1" borderId="3" applyBorder="1" fillId="8" applyFill="1">
      <alignment horizontal="center" vertical="center"/>
    </xf>
    <xf fontId="133" applyFont="1" borderId="13" applyBorder="1" fillId="8" applyFill="1">
      <alignment horizontal="center" vertical="center" wrapText="1"/>
    </xf>
    <xf fontId="134" applyFont="1" numFmtId="2" applyNumberFormat="1" borderId="13" applyBorder="1" fillId="8" applyFill="1">
      <alignment horizontal="center" vertical="center"/>
    </xf>
    <xf fontId="135" applyFont="1" borderId="5" applyBorder="1">
      <alignment vertical="center" wrapText="1"/>
    </xf>
    <xf fontId="136" applyFont="1" numFmtId="2" applyNumberFormat="1" borderId="5" applyBorder="1">
      <alignment vertical="center"/>
    </xf>
    <xf fontId="137" applyFont="1" borderId="5" applyBorder="1">
      <alignment vertical="center"/>
    </xf>
    <xf fontId="138" applyFont="1" borderId="5" applyBorder="1">
      <alignment horizontal="left" vertical="center"/>
    </xf>
    <xf fontId="139" applyFont="1">
      <alignment vertical="center"/>
    </xf>
    <xf fontId="140" applyFont="1" borderId="3" applyBorder="1">
      <alignment horizontal="left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
</file>

<file path=xl/drawings/_rels/drawing1.xml.rels><?xml version="1.0" encoding="UTF-8" standalone="yes"?>
<Relationships xmlns="http://schemas.openxmlformats.org/package/2006/relationships"/>

</file>

<file path=xl/drawings/_rels/drawing2.xml.rels><?xml version="1.0" encoding="UTF-8" standalone="yes"?>
<Relationships xmlns="http://schemas.openxmlformats.org/package/2006/relationships"/>

</file>

<file path=xl/drawings/_rels/drawing3.xml.rels><?xml version="1.0" encoding="UTF-8" standalone="yes"?>
<Relationships xmlns="http://schemas.openxmlformats.org/package/2006/relationships"/>

</file>

<file path=xl/drawings/_rels/drawing4.xml.rels><?xml version="1.0" encoding="UTF-8" standalone="yes"?>
<Relationships xmlns="http://schemas.openxmlformats.org/package/2006/relationships"/>

</file>

<file path=xl/drawings/_rels/drawing5.xml.rels><?xml version="1.0" encoding="UTF-8" standalone="yes"?>
<Relationships xmlns="http://schemas.openxmlformats.org/package/2006/relationships"/>

</file>

<file path=xl/drawings/_rels/drawing6.xml.rels><?xml version="1.0" encoding="UTF-8" standalone="yes"?>
<Relationships xmlns="http://schemas.openxmlformats.org/package/2006/relationships"/>

</file>

<file path=xl/drawings/_rels/drawing7.xml.rels><?xml version="1.0" encoding="UTF-8" standalone="yes"?>
<Relationships xmlns="http://schemas.openxmlformats.org/package/2006/relationships"/>

</file>

<file path=xl/drawings/drawing1.xml><?xml version="1.0" encoding="utf-8"?>
<xdr:wsDr xmlns:xdr="http://schemas.openxmlformats.org/drawingml/2006/spreadsheetDrawing" xmlns:a="http://schemas.openxmlformats.org/drawingml/2006/main"/>
</file>

<file path=xl/drawings/drawing2.xml><?xml version="1.0" encoding="utf-8"?>
<xdr:wsDr xmlns:xdr="http://schemas.openxmlformats.org/drawingml/2006/spreadsheetDrawing" xmlns:a="http://schemas.openxmlformats.org/drawingml/2006/main"/>
</file>

<file path=xl/drawings/drawing3.xml><?xml version="1.0" encoding="utf-8"?>
<xdr:wsDr xmlns:xdr="http://schemas.openxmlformats.org/drawingml/2006/spreadsheetDrawing" xmlns:a="http://schemas.openxmlformats.org/drawingml/2006/main"/>
</file>

<file path=xl/drawings/drawing4.xml><?xml version="1.0" encoding="utf-8"?>
<xdr:wsDr xmlns:xdr="http://schemas.openxmlformats.org/drawingml/2006/spreadsheetDrawing" xmlns:a="http://schemas.openxmlformats.org/drawingml/2006/main"/>
</file>

<file path=xl/drawings/drawing5.xml><?xml version="1.0" encoding="utf-8"?>
<xdr:wsDr xmlns:xdr="http://schemas.openxmlformats.org/drawingml/2006/spreadsheetDrawing" xmlns:a="http://schemas.openxmlformats.org/drawingml/2006/main"/>
</file>

<file path=xl/drawings/drawing6.xml><?xml version="1.0" encoding="utf-8"?>
<xdr:wsDr xmlns:xdr="http://schemas.openxmlformats.org/drawingml/2006/spreadsheetDrawing" xmlns:a="http://schemas.openxmlformats.org/drawingml/2006/main"/>
</file>

<file path=xl/drawings/drawing7.xml><?xml version="1.0" encoding="utf-8"?>
<xdr:wsDr xmlns:xdr="http://schemas.openxmlformats.org/drawingml/2006/spreadsheetDrawing" xmlns:a="http://schemas.openxmlformats.org/drawing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4" Target="http://digitalstory.net/80203585826" Type="http://schemas.openxmlformats.org/officeDocument/2006/relationships/hyperlink" TargetMode="External"/><Relationship Id="rId5" Target="http://kwangwaul.egloos.com/viewer/5850338" Type="http://schemas.openxmlformats.org/officeDocument/2006/relationships/hyperlink" TargetMode="External"/><Relationship Id="rId6" Target="http://maniablog.tistory.com/entry/%EB%A1%9C%EC%BC%80%EC%A7%80-%EB%AA%A9%EB%A1%9D2" Type="http://schemas.openxmlformats.org/officeDocument/2006/relationships/hyperlink" TargetMode="External"/><Relationship Id="rId7" Target="http://blog.naver.com/unser1/220126612665" Type="http://schemas.openxmlformats.org/officeDocument/2006/relationships/hyperlink" TargetMode="External"/><Relationship Id="rId8" Target="http://blog.naver.com/winbro/220008246636" Type="http://schemas.openxmlformats.org/officeDocument/2006/relationships/hyperlink" TargetMode="External"/><Relationship Id="rId9" Target="http://tabelog.com/osaka/A2707/A270705/27013624/" Type="http://schemas.openxmlformats.org/officeDocument/2006/relationships/hyperlink" TargetMode="External"/><Relationship Id="rId10" Target="http://blog.naver.com/edge930/110023038066" Type="http://schemas.openxmlformats.org/officeDocument/2006/relationships/hyperlink" TargetMode="External"/><Relationship Id="rId11" Target="http://www.hotel-fukusuke.com/" Type="http://schemas.openxmlformats.org/officeDocument/2006/relationships/hyperlink" TargetMode="External"/><Relationship Id="rId12" Target="http://dmlgml76.blog.me/130144329322" Type="http://schemas.openxmlformats.org/officeDocument/2006/relationships/hyperlink" TargetMode="Externa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A1:J17"/>
  <sheetViews>
    <sheetView workbookViewId="0" showGridLines="1"/>
  </sheetViews>
  <sheetFormatPr defaultRowHeight="16.5"/>
  <cols>
    <col min="1" max="1" width="3.875" customWidth="1" style="18"/>
    <col min="3" max="3" width="9.000" customWidth="1" style="18"/>
    <col min="4" max="4" width="27.000" customWidth="1" style="18"/>
    <col min="5" max="5" width="10.875" customWidth="1" style="18"/>
    <col min="6" max="6" width="10.875" customWidth="1" style="18"/>
    <col min="9" max="9" width="29.750" customWidth="1" style="18"/>
    <col min="10" max="10" width="29.750" customWidth="1" style="18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/>
    </row>
    <row r="2" spans="1:10">
      <c r="A2" s="3">
        <v>1</v>
      </c>
      <c r="B2" s="3" t="s">
        <v>9</v>
      </c>
      <c r="C2" s="3" t="s">
        <v>10</v>
      </c>
      <c r="D2" s="4" t="s">
        <v>11</v>
      </c>
      <c r="E2" s="5">
        <v>257900</v>
      </c>
      <c r="F2" s="5"/>
      <c r="G2" s="3" t="s">
        <v>12</v>
      </c>
      <c r="H2" s="6" t="s">
        <v>13</v>
      </c>
      <c r="I2" s="4" t="s">
        <v>14</v>
      </c>
      <c r="J2" s="3"/>
    </row>
    <row r="3" spans="1:10">
      <c r="A3" s="3">
        <v>2</v>
      </c>
      <c r="B3" s="3" t="s">
        <v>15</v>
      </c>
      <c r="C3" s="3" t="s">
        <v>10</v>
      </c>
      <c r="D3" s="4" t="s">
        <v>16</v>
      </c>
      <c r="E3" s="5"/>
      <c r="F3" s="5">
        <v>5500</v>
      </c>
      <c r="G3" s="3" t="s">
        <v>17</v>
      </c>
      <c r="H3" s="6" t="s">
        <v>13</v>
      </c>
      <c r="I3" s="4" t="s">
        <v>18</v>
      </c>
      <c r="J3" s="3"/>
    </row>
    <row r="4" spans="1:10">
      <c r="A4" s="3">
        <v>3</v>
      </c>
      <c r="B4" s="3" t="s">
        <v>19</v>
      </c>
      <c r="C4" s="3" t="s">
        <v>10</v>
      </c>
      <c r="D4" s="4" t="s">
        <v>20</v>
      </c>
      <c r="E4" s="5">
        <v>47000</v>
      </c>
      <c r="F4" s="5"/>
      <c r="G4" s="3" t="s">
        <v>12</v>
      </c>
      <c r="H4" s="6" t="s">
        <v>13</v>
      </c>
      <c r="I4" s="4" t="s">
        <v>21</v>
      </c>
      <c r="J4" s="3" t="s">
        <v>22</v>
      </c>
    </row>
    <row r="5" spans="1:10">
      <c r="A5" s="3">
        <v>4</v>
      </c>
      <c r="B5" s="3" t="s">
        <v>19</v>
      </c>
      <c r="C5" s="3" t="s">
        <v>10</v>
      </c>
      <c r="D5" s="4" t="s">
        <v>23</v>
      </c>
      <c r="E5" s="5"/>
      <c r="F5" s="5">
        <v>2900</v>
      </c>
      <c r="G5" s="3" t="s">
        <v>17</v>
      </c>
      <c r="H5" s="7" t="s">
        <v>24</v>
      </c>
      <c r="I5" s="4" t="s">
        <v>25</v>
      </c>
      <c r="J5" s="3"/>
    </row>
    <row r="6" spans="1:10">
      <c r="A6" s="3">
        <v>5</v>
      </c>
      <c r="B6" s="3" t="s">
        <v>26</v>
      </c>
      <c r="C6" s="3" t="s">
        <v>10</v>
      </c>
      <c r="D6" s="4" t="s">
        <v>27</v>
      </c>
      <c r="E6" s="5">
        <v>28410</v>
      </c>
      <c r="F6" s="5"/>
      <c r="G6" s="3" t="s">
        <v>17</v>
      </c>
      <c r="H6" s="6" t="s">
        <v>13</v>
      </c>
      <c r="I6" s="4" t="s">
        <v>28</v>
      </c>
      <c r="J6" s="3"/>
    </row>
    <row r="7" spans="1:10">
      <c r="A7" s="3">
        <v>6</v>
      </c>
      <c r="B7" s="3" t="s">
        <v>29</v>
      </c>
      <c r="C7" s="3" t="s">
        <v>10</v>
      </c>
      <c r="D7" s="4" t="s">
        <v>30</v>
      </c>
      <c r="E7" s="5">
        <v>15000</v>
      </c>
      <c r="F7" s="5"/>
      <c r="G7" s="3" t="s">
        <v>12</v>
      </c>
      <c r="H7" s="6" t="s">
        <v>13</v>
      </c>
      <c r="I7" s="4" t="s">
        <v>31</v>
      </c>
      <c r="J7" s="3"/>
    </row>
    <row r="8" spans="1:10">
      <c r="A8" s="3">
        <v>7</v>
      </c>
      <c r="B8" s="3" t="s">
        <v>29</v>
      </c>
      <c r="C8" s="3" t="s">
        <v>10</v>
      </c>
      <c r="D8" s="8" t="s">
        <v>32</v>
      </c>
      <c r="E8" s="9">
        <v>476730</v>
      </c>
      <c r="F8" s="9"/>
      <c r="G8" s="3" t="s">
        <v>17</v>
      </c>
      <c r="H8" s="6" t="s">
        <v>13</v>
      </c>
      <c r="I8" s="4" t="s">
        <v>33</v>
      </c>
      <c r="J8" s="3"/>
    </row>
    <row r="9" spans="1:10">
      <c r="A9" s="10" t="s">
        <v>34</v>
      </c>
      <c r="B9" s="10"/>
      <c r="C9" s="10"/>
      <c r="D9" s="10"/>
      <c r="E9" s="11">
        <f>SUM(E2:E8)</f>
        <v>825040</v>
      </c>
      <c r="F9" s="11">
        <f>SUM(F2:F8)*9.6</f>
        <v>80640</v>
      </c>
      <c r="G9" s="12"/>
      <c r="H9" s="12"/>
      <c r="I9" s="13"/>
      <c r="J9" s="6"/>
    </row>
    <row r="10" spans="1:10">
      <c r="A10" s="14" t="s">
        <v>35</v>
      </c>
      <c r="B10" s="15"/>
      <c r="C10" s="15"/>
      <c r="D10" s="15"/>
      <c r="E10" s="16">
        <f>SUM(E9:F9)</f>
        <v>905680</v>
      </c>
      <c r="F10" s="16"/>
      <c r="G10" s="16"/>
      <c r="H10" s="16"/>
      <c r="I10" s="17"/>
      <c r="J10" s="17"/>
    </row>
  </sheetData>
  <mergeCells count="3">
    <mergeCell ref="A10:D10"/>
    <mergeCell ref="E10:I10"/>
    <mergeCell ref="A9:D9"/>
  </mergeCells>
  <phoneticPr fontId="1" type="noConversion"/>
  <pageMargins left="0.98" right="0.98" top="1.18" bottom="0.98" header="0.16" footer="0.16"/>
  <pageSetup r:id="rId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2"/>
  <sheetViews>
    <sheetView workbookViewId="0" showGridLines="1"/>
  </sheetViews>
  <sheetFormatPr defaultRowHeight="16.5"/>
  <cols>
    <col min="1" max="1" width="4.000" customWidth="1" style="18"/>
    <col min="3" max="3" width="16.375" customWidth="1" style="18"/>
    <col min="4" max="4" width="5.250" customWidth="1" style="18"/>
    <col min="5" max="5" width="31.250" customWidth="1" style="18"/>
  </cols>
  <sheetData>
    <row r="1" spans="1:5">
      <c r="A1" s="19" t="s">
        <v>0</v>
      </c>
      <c r="B1" s="19" t="s">
        <v>1</v>
      </c>
      <c r="C1" s="19" t="s">
        <v>36</v>
      </c>
      <c r="D1" s="19" t="s">
        <v>37</v>
      </c>
      <c r="E1" s="19" t="s">
        <v>8</v>
      </c>
    </row>
    <row r="2" spans="1:5">
      <c r="A2" s="20">
        <v>1</v>
      </c>
      <c r="B2" s="21" t="s">
        <v>38</v>
      </c>
      <c r="C2" s="20" t="s">
        <v>39</v>
      </c>
      <c r="D2" s="20">
        <v>1</v>
      </c>
      <c r="E2" s="20" t="s">
        <v>40</v>
      </c>
    </row>
    <row r="3" spans="1:5">
      <c r="A3" s="20">
        <v>2</v>
      </c>
      <c r="B3" s="22"/>
      <c r="C3" s="20" t="s">
        <v>41</v>
      </c>
      <c r="D3" s="20">
        <v>1</v>
      </c>
      <c r="E3" s="20" t="s">
        <v>42</v>
      </c>
    </row>
    <row r="4" spans="1:5">
      <c r="A4" s="20">
        <v>3</v>
      </c>
      <c r="B4" s="23"/>
      <c r="C4" s="20" t="s">
        <v>43</v>
      </c>
      <c r="D4" s="20">
        <v>1</v>
      </c>
      <c r="E4" s="20" t="s">
        <v>44</v>
      </c>
    </row>
    <row r="5" spans="1:5">
      <c r="A5" s="20">
        <v>4</v>
      </c>
      <c r="B5" s="21" t="s">
        <v>45</v>
      </c>
      <c r="C5" s="20" t="s">
        <v>46</v>
      </c>
      <c r="D5" s="20">
        <v>1</v>
      </c>
      <c r="E5" s="20"/>
    </row>
    <row r="6" spans="1:5">
      <c r="A6" s="20">
        <v>5</v>
      </c>
      <c r="B6" s="23"/>
      <c r="C6" s="20" t="s">
        <v>47</v>
      </c>
      <c r="D6" s="20">
        <v>1</v>
      </c>
      <c r="E6" s="20" t="s">
        <v>48</v>
      </c>
    </row>
    <row r="7" s="18" customFormat="1" ht="16.500" customHeight="1">
      <c r="A7" s="20">
        <v>6</v>
      </c>
      <c r="B7" s="24" t="s">
        <v>49</v>
      </c>
      <c r="C7" s="20" t="s">
        <v>50</v>
      </c>
      <c r="D7" s="20">
        <v>1</v>
      </c>
      <c r="E7" s="20" t="s">
        <v>51</v>
      </c>
    </row>
    <row r="8" spans="1:5">
      <c r="A8" s="20">
        <v>7</v>
      </c>
      <c r="B8" s="25"/>
      <c r="C8" s="20" t="s">
        <v>52</v>
      </c>
      <c r="D8" s="20">
        <v>1</v>
      </c>
      <c r="E8" s="20" t="s">
        <v>51</v>
      </c>
    </row>
    <row r="9" spans="1:5">
      <c r="A9" s="20">
        <v>8</v>
      </c>
      <c r="B9" s="25"/>
      <c r="C9" s="20" t="s">
        <v>53</v>
      </c>
      <c r="D9" s="20">
        <v>1</v>
      </c>
      <c r="E9" s="20" t="s">
        <v>51</v>
      </c>
    </row>
    <row r="10" spans="1:5">
      <c r="A10" s="20">
        <v>9</v>
      </c>
      <c r="B10" s="25"/>
      <c r="C10" s="20" t="s">
        <v>54</v>
      </c>
      <c r="D10" s="20">
        <v>1</v>
      </c>
      <c r="E10" s="20"/>
    </row>
    <row r="11" spans="1:5">
      <c r="A11" s="20">
        <v>10</v>
      </c>
      <c r="B11" s="25"/>
      <c r="C11" s="20" t="s">
        <v>55</v>
      </c>
      <c r="D11" s="20">
        <v>1</v>
      </c>
      <c r="E11" s="20"/>
    </row>
    <row r="12" spans="1:5">
      <c r="A12" s="20">
        <v>11</v>
      </c>
      <c r="B12" s="25"/>
      <c r="C12" s="20" t="s">
        <v>56</v>
      </c>
      <c r="D12" s="20">
        <v>1</v>
      </c>
      <c r="E12" s="20" t="s">
        <v>57</v>
      </c>
    </row>
    <row r="13" spans="1:5">
      <c r="A13" s="20">
        <v>12</v>
      </c>
      <c r="B13" s="26"/>
      <c r="C13" s="20" t="s">
        <v>58</v>
      </c>
      <c r="D13" s="20">
        <v>1</v>
      </c>
      <c r="E13" s="20" t="s">
        <v>59</v>
      </c>
    </row>
    <row r="14" spans="1:5">
      <c r="A14" s="20">
        <v>13</v>
      </c>
      <c r="B14" s="21" t="s">
        <v>60</v>
      </c>
      <c r="C14" s="20" t="s">
        <v>60</v>
      </c>
      <c r="D14" s="20">
        <v>3</v>
      </c>
      <c r="E14" s="20" t="s">
        <v>61</v>
      </c>
    </row>
    <row r="15" spans="1:5">
      <c r="A15" s="20">
        <v>14</v>
      </c>
      <c r="B15" s="23"/>
      <c r="C15" s="20" t="s">
        <v>62</v>
      </c>
      <c r="D15" s="20">
        <v>4</v>
      </c>
      <c r="E15" s="20" t="s">
        <v>61</v>
      </c>
    </row>
    <row r="16" spans="1:5">
      <c r="A16" s="20">
        <v>15</v>
      </c>
      <c r="B16" s="21" t="s">
        <v>63</v>
      </c>
      <c r="C16" s="20" t="s">
        <v>64</v>
      </c>
      <c r="D16" s="20">
        <v>1</v>
      </c>
      <c r="E16" s="20"/>
    </row>
    <row r="17" spans="1:5">
      <c r="A17" s="20">
        <v>16</v>
      </c>
      <c r="B17" s="22"/>
      <c r="C17" s="20" t="s">
        <v>65</v>
      </c>
      <c r="D17" s="20">
        <v>1</v>
      </c>
      <c r="E17" s="20"/>
    </row>
    <row r="18" spans="1:5">
      <c r="A18" s="20">
        <v>17</v>
      </c>
      <c r="B18" s="22"/>
      <c r="C18" s="20" t="s">
        <v>66</v>
      </c>
      <c r="D18" s="20">
        <v>1</v>
      </c>
      <c r="E18" s="20"/>
    </row>
    <row r="19" spans="1:5">
      <c r="A19" s="20">
        <v>18</v>
      </c>
      <c r="B19" s="22"/>
      <c r="C19" s="20" t="s">
        <v>67</v>
      </c>
      <c r="D19" s="20">
        <v>1</v>
      </c>
      <c r="E19" s="20"/>
    </row>
    <row r="20" spans="1:5">
      <c r="A20" s="20">
        <v>19</v>
      </c>
      <c r="B20" s="23"/>
      <c r="C20" s="20" t="s">
        <v>68</v>
      </c>
      <c r="D20" s="20">
        <v>1</v>
      </c>
      <c r="E20" s="20"/>
    </row>
    <row r="21" spans="1:5">
      <c r="A21" s="20">
        <v>20</v>
      </c>
      <c r="B21" s="21" t="s">
        <v>69</v>
      </c>
      <c r="C21" s="20" t="s">
        <v>70</v>
      </c>
      <c r="D21" s="20">
        <v>1</v>
      </c>
      <c r="E21" s="4" t="s">
        <v>71</v>
      </c>
    </row>
    <row r="22" spans="1:5">
      <c r="A22" s="20">
        <v>21</v>
      </c>
      <c r="B22" s="22"/>
      <c r="C22" s="20" t="s">
        <v>72</v>
      </c>
      <c r="D22" s="20">
        <v>3</v>
      </c>
      <c r="E22" s="4" t="s">
        <v>73</v>
      </c>
    </row>
    <row r="23" spans="1:5">
      <c r="A23" s="20">
        <v>22</v>
      </c>
      <c r="B23" s="22"/>
      <c r="C23" s="20" t="s">
        <v>74</v>
      </c>
      <c r="D23" s="20">
        <v>1</v>
      </c>
      <c r="E23" s="4"/>
    </row>
    <row r="24" spans="1:5">
      <c r="A24" s="20">
        <v>23</v>
      </c>
      <c r="B24" s="23"/>
      <c r="C24" s="20" t="s">
        <v>75</v>
      </c>
      <c r="D24" s="20">
        <v>1</v>
      </c>
      <c r="E24" s="4" t="s">
        <v>76</v>
      </c>
    </row>
    <row r="25" spans="1:5">
      <c r="A25" s="20">
        <v>24</v>
      </c>
      <c r="B25" s="21" t="s">
        <v>77</v>
      </c>
      <c r="C25" s="20" t="s">
        <v>78</v>
      </c>
      <c r="D25" s="20">
        <v>1</v>
      </c>
      <c r="E25" s="20"/>
    </row>
    <row r="26" spans="1:5">
      <c r="A26" s="20">
        <v>25</v>
      </c>
      <c r="B26" s="22"/>
      <c r="C26" s="20" t="s">
        <v>79</v>
      </c>
      <c r="D26" s="20">
        <v>1</v>
      </c>
      <c r="E26" s="20" t="s">
        <v>80</v>
      </c>
    </row>
    <row r="27" spans="1:5">
      <c r="A27" s="20">
        <v>26</v>
      </c>
      <c r="B27" s="22"/>
      <c r="C27" s="20" t="s">
        <v>81</v>
      </c>
      <c r="D27" s="20">
        <v>1</v>
      </c>
      <c r="E27" s="20" t="s">
        <v>82</v>
      </c>
    </row>
    <row r="28" spans="1:5">
      <c r="A28" s="20">
        <v>27</v>
      </c>
      <c r="B28" s="22"/>
      <c r="C28" s="20" t="s">
        <v>83</v>
      </c>
      <c r="D28" s="20">
        <v>1</v>
      </c>
      <c r="E28" s="20"/>
    </row>
    <row r="29" spans="1:5">
      <c r="A29" s="20">
        <v>28</v>
      </c>
      <c r="B29" s="23"/>
      <c r="C29" s="20" t="s">
        <v>84</v>
      </c>
      <c r="D29" s="20">
        <v>2</v>
      </c>
      <c r="E29" s="20" t="s">
        <v>85</v>
      </c>
    </row>
    <row r="30" spans="1:5">
      <c r="A30" s="20">
        <v>29</v>
      </c>
      <c r="B30" s="3" t="s">
        <v>86</v>
      </c>
      <c r="C30" s="20" t="s">
        <v>87</v>
      </c>
      <c r="D30" s="20">
        <v>1</v>
      </c>
      <c r="E30" s="20" t="s">
        <v>88</v>
      </c>
    </row>
    <row r="31" spans="1:5">
      <c r="A31" s="20">
        <v>30</v>
      </c>
      <c r="B31" s="3"/>
      <c r="C31" s="20" t="s">
        <v>89</v>
      </c>
      <c r="D31" s="20">
        <v>4</v>
      </c>
      <c r="E31" s="20" t="s">
        <v>90</v>
      </c>
    </row>
    <row r="32" spans="1:5">
      <c r="A32" s="20">
        <v>31</v>
      </c>
      <c r="B32" s="3"/>
      <c r="C32" s="20" t="s">
        <v>91</v>
      </c>
      <c r="D32" s="20">
        <v>2</v>
      </c>
      <c r="E32" s="20" t="s">
        <v>92</v>
      </c>
    </row>
    <row r="33" spans="1:5">
      <c r="A33" s="20">
        <v>32</v>
      </c>
      <c r="B33" s="3"/>
      <c r="C33" s="20" t="s">
        <v>93</v>
      </c>
      <c r="D33" s="20">
        <v>2</v>
      </c>
      <c r="E33" s="20" t="s">
        <v>92</v>
      </c>
    </row>
    <row r="34" spans="1:5">
      <c r="A34" s="20">
        <v>33</v>
      </c>
      <c r="B34" s="22" t="s">
        <v>94</v>
      </c>
      <c r="C34" s="20" t="s">
        <v>95</v>
      </c>
      <c r="D34" s="20"/>
      <c r="E34" s="20" t="s">
        <v>96</v>
      </c>
    </row>
    <row r="35" spans="1:5">
      <c r="A35" s="20">
        <v>34</v>
      </c>
      <c r="B35" s="22"/>
      <c r="C35" s="20" t="s">
        <v>97</v>
      </c>
      <c r="D35" s="20"/>
      <c r="E35" s="20" t="s">
        <v>96</v>
      </c>
    </row>
    <row r="36" s="18" customFormat="1" ht="16.500" customHeight="1">
      <c r="A36" s="20">
        <v>35</v>
      </c>
      <c r="B36" s="27" t="s">
        <v>98</v>
      </c>
      <c r="C36" s="20" t="s">
        <v>99</v>
      </c>
      <c r="D36" s="20">
        <v>1</v>
      </c>
      <c r="E36" s="20"/>
    </row>
    <row r="37" spans="1:5">
      <c r="A37" s="20">
        <v>36</v>
      </c>
      <c r="B37" s="27"/>
      <c r="C37" s="20" t="s">
        <v>100</v>
      </c>
      <c r="D37" s="20">
        <v>2</v>
      </c>
      <c r="E37" s="20" t="s">
        <v>101</v>
      </c>
    </row>
    <row r="38" spans="1:5">
      <c r="A38" s="20">
        <v>37</v>
      </c>
      <c r="B38" s="27"/>
      <c r="C38" s="20" t="s">
        <v>102</v>
      </c>
      <c r="D38" s="20"/>
      <c r="E38" s="20" t="s">
        <v>103</v>
      </c>
    </row>
    <row r="39" spans="1:5">
      <c r="A39" s="20">
        <v>38</v>
      </c>
      <c r="B39" s="27"/>
      <c r="C39" s="20" t="s">
        <v>104</v>
      </c>
      <c r="D39" s="20"/>
      <c r="E39" s="20" t="s">
        <v>105</v>
      </c>
    </row>
    <row r="40" spans="1:5">
      <c r="A40" s="20">
        <v>39</v>
      </c>
      <c r="B40" s="27"/>
      <c r="C40" s="20" t="s">
        <v>106</v>
      </c>
      <c r="D40" s="20">
        <v>1</v>
      </c>
      <c r="E40" s="20" t="s">
        <v>107</v>
      </c>
    </row>
    <row r="41" spans="1:5">
      <c r="A41" s="20">
        <v>40</v>
      </c>
      <c r="B41" s="27"/>
      <c r="C41" s="20" t="s">
        <v>108</v>
      </c>
      <c r="D41" s="20">
        <v>1</v>
      </c>
      <c r="E41" s="20" t="s">
        <v>109</v>
      </c>
    </row>
    <row r="42" spans="1:5">
      <c r="A42" s="20"/>
      <c r="B42" s="27"/>
      <c r="C42" s="20"/>
      <c r="D42" s="20"/>
      <c r="E42" s="20"/>
    </row>
  </sheetData>
  <mergeCells count="10">
    <mergeCell ref="B36:B41"/>
    <mergeCell ref="B25:B29"/>
    <mergeCell ref="B5:B6"/>
    <mergeCell ref="B30:B33"/>
    <mergeCell ref="B2:B4"/>
    <mergeCell ref="B14:B15"/>
    <mergeCell ref="B16:B20"/>
    <mergeCell ref="B21:B24"/>
    <mergeCell ref="B34:B35"/>
    <mergeCell ref="B7:B13"/>
  </mergeCells>
  <phoneticPr fontId="1" type="noConversion"/>
  <pageMargins left="0.98" right="0.98" top="1.18" bottom="0.98" header="0.16" footer="0.16"/>
  <pageSetup r:id="rId0" orientation="portrait" paperSize="9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1"/>
  <sheetViews>
    <sheetView workbookViewId="0" showGridLines="1"/>
  </sheetViews>
  <sheetFormatPr defaultRowHeight="16.5"/>
  <cols>
    <col min="1" max="1" width="12.125" customWidth="1" style="18"/>
    <col min="2" max="2" width="16.625" customWidth="1" style="18"/>
    <col min="3" max="3" width="52.500" customWidth="1" style="18"/>
    <col min="4" max="4" width="19.125" customWidth="1" style="18"/>
    <col min="5" max="5" width="36.750" customWidth="1" style="18"/>
  </cols>
  <sheetData>
    <row r="1" s="18" customFormat="1" ht="17.250" customHeight="1">
      <c r="A1" s="28" t="s">
        <v>110</v>
      </c>
      <c r="B1" s="28" t="s">
        <v>111</v>
      </c>
      <c r="C1" s="28" t="s">
        <v>112</v>
      </c>
      <c r="D1" s="29" t="str">
        <v>비용</v>
      </c>
      <c r="E1" s="29" t="str">
        <v>비고</v>
      </c>
    </row>
    <row r="2" spans="1:5">
      <c r="A2" s="30" t="s">
        <v>113</v>
      </c>
      <c r="B2" s="31" t="s">
        <v>114</v>
      </c>
      <c r="C2" s="31" t="s">
        <v>115</v>
      </c>
      <c r="D2" s="32" t="str">
        <v>여권</v>
      </c>
      <c r="E2" s="33" t="str">
        <v>엔화: 가급적 가기 전 환전
면세점 사용시 신용카드 필수</v>
      </c>
    </row>
    <row r="3" spans="1:5">
      <c r="A3" s="30"/>
      <c r="B3" s="34"/>
      <c r="C3" s="34"/>
      <c r="D3" s="32" t="str">
        <v>전자 티켓(출,귀국)</v>
      </c>
      <c r="E3" s="35"/>
    </row>
    <row r="4" spans="1:5">
      <c r="A4" s="30" t="s">
        <v>116</v>
      </c>
      <c r="B4" s="34"/>
      <c r="C4" s="34"/>
      <c r="D4" s="32" t="str">
        <v>엔화, 한국돈</v>
      </c>
      <c r="E4" s="35"/>
    </row>
    <row r="5" spans="1:5">
      <c r="A5" s="30"/>
      <c r="B5" s="34"/>
      <c r="C5" s="34"/>
      <c r="D5" s="32" t="str">
        <v>개인 가방 한번 더 확인</v>
      </c>
      <c r="E5" s="36"/>
    </row>
    <row r="6" spans="1:5">
      <c r="A6" s="37" t="str">
        <v>07:00 ~ 08:00</v>
      </c>
      <c r="B6" s="34" t="s">
        <v>117</v>
      </c>
      <c r="C6" s="38" t="s">
        <v>118</v>
      </c>
      <c r="D6" s="39"/>
      <c r="E6" s="40"/>
    </row>
    <row r="7" spans="1:5">
      <c r="A7" s="37"/>
      <c r="B7" s="34"/>
      <c r="C7" s="38"/>
      <c r="D7" s="41"/>
      <c r="E7" s="42"/>
    </row>
    <row r="8" spans="1:5">
      <c r="A8" s="37" t="str">
        <v>08:00 ~ 09:00</v>
      </c>
      <c r="B8" s="34"/>
      <c r="C8" s="38"/>
      <c r="D8" s="43"/>
      <c r="E8" s="44"/>
    </row>
    <row r="9" spans="1:5">
      <c r="A9" s="37"/>
      <c r="B9" s="45" t="str">
        <v>김포-&gt;오사카</v>
      </c>
      <c r="C9" s="46" t="str">
        <v>출입국 신청서 작성 필요(호텔 후쿠스케)
hotel Fukusuke(大阪のビジネスホテル福助)
大阪府大阪市西成区萩之茶屋1-13-26
TEL：06-6631-0650</v>
      </c>
      <c r="D9" s="47"/>
      <c r="E9" s="40" t="s">
        <v>119</v>
      </c>
    </row>
    <row r="10" s="18" customFormat="1" ht="16.500" customHeight="1">
      <c r="A10" s="37" t="str">
        <v>09:00 ~ 10:00</v>
      </c>
      <c r="B10" s="45"/>
      <c r="C10" s="46"/>
      <c r="D10" s="35"/>
      <c r="E10" s="42"/>
    </row>
    <row r="11" spans="1:5">
      <c r="A11" s="37"/>
      <c r="B11" s="45"/>
      <c r="C11" s="46"/>
      <c r="D11" s="36"/>
      <c r="E11" s="44"/>
    </row>
    <row r="12" spans="1:5">
      <c r="A12" s="37" t="str">
        <v>10:00 ~ 11:00</v>
      </c>
      <c r="B12" s="48" t="str">
        <v>짐 수령 및 통관 업무
오사카 주유패스 구매</v>
      </c>
      <c r="C12" s="49" t="s">
        <v>120</v>
      </c>
      <c r="D12" s="50">
        <v>2900</v>
      </c>
      <c r="E12" s="51" t="s">
        <v>121</v>
      </c>
    </row>
    <row r="13" spans="1:5">
      <c r="A13" s="37"/>
      <c r="B13" s="52"/>
      <c r="C13" s="49"/>
      <c r="D13" s="50"/>
      <c r="E13" s="53"/>
    </row>
    <row r="14" spans="1:5">
      <c r="A14" s="37" t="str">
        <v>11:00 ~ 12:00</v>
      </c>
      <c r="B14" s="52"/>
      <c r="C14" s="49"/>
      <c r="D14" s="50"/>
      <c r="E14" s="54"/>
    </row>
    <row r="15" spans="1:5">
      <c r="A15" s="37"/>
      <c r="B15" s="55" t="str">
        <v>숙소로 이동</v>
      </c>
      <c r="C15" s="56" t="s">
        <v>122</v>
      </c>
      <c r="D15" s="57" t="str">
        <v>주유패스 이동</v>
      </c>
      <c r="E15" s="58" t="s">
        <v>123</v>
      </c>
    </row>
    <row r="16" s="18" customFormat="1" ht="16.500" customHeight="1">
      <c r="A16" s="59" t="str">
        <v>12:00 ~ 01:00</v>
      </c>
      <c r="B16" s="60"/>
      <c r="C16" s="61"/>
      <c r="D16" s="57"/>
      <c r="E16" s="62"/>
    </row>
    <row r="17" spans="1:5">
      <c r="A17" s="59"/>
      <c r="B17" s="60"/>
      <c r="C17" s="63" t="s">
        <v>124</v>
      </c>
      <c r="D17" s="64">
        <v>7200</v>
      </c>
      <c r="E17" s="65"/>
    </row>
    <row r="18" s="18" customFormat="1" ht="16.500" customHeight="1">
      <c r="A18" s="59" t="str">
        <v>01:00 ~ 02:00</v>
      </c>
      <c r="B18" s="66" t="str">
        <v>해유관 이동</v>
      </c>
      <c r="C18" s="56" t="s">
        <v>125</v>
      </c>
      <c r="D18" s="67" t="str">
        <v>주유패스 이동</v>
      </c>
      <c r="E18" s="68" t="s">
        <v>126</v>
      </c>
    </row>
    <row r="19" s="18" customFormat="1" ht="16.500" customHeight="1">
      <c r="A19" s="59"/>
      <c r="B19" s="69"/>
      <c r="C19" s="70"/>
      <c r="D19" s="71"/>
      <c r="E19" s="68"/>
    </row>
    <row r="20" spans="1:5">
      <c r="A20" s="72" t="s">
        <v>127</v>
      </c>
      <c r="B20" s="68" t="s">
        <v>128</v>
      </c>
      <c r="C20" s="63" t="s">
        <v>129</v>
      </c>
      <c r="D20" s="73" t="s">
        <v>130</v>
      </c>
      <c r="E20" s="74"/>
    </row>
    <row r="21" spans="1:5">
      <c r="A21" s="72"/>
      <c r="B21" s="68"/>
      <c r="C21" s="63"/>
      <c r="D21" s="75"/>
      <c r="E21" s="76"/>
    </row>
    <row r="22" s="18" customFormat="1" ht="16.500" customHeight="1">
      <c r="A22" s="72" t="s">
        <v>131</v>
      </c>
      <c r="B22" s="68" t="s">
        <v>132</v>
      </c>
      <c r="C22" s="63" t="s">
        <v>133</v>
      </c>
      <c r="D22" s="77">
        <v>2300</v>
      </c>
      <c r="E22" s="63" t="s">
        <v>134</v>
      </c>
    </row>
    <row r="23" spans="1:5">
      <c r="A23" s="72"/>
      <c r="B23" s="68"/>
      <c r="C23" s="63"/>
      <c r="D23" s="77"/>
      <c r="E23" s="63"/>
    </row>
    <row r="24" s="18" customFormat="1" ht="16.500" customHeight="1">
      <c r="A24" s="72" t="s">
        <v>135</v>
      </c>
      <c r="B24" s="68"/>
      <c r="C24" s="63"/>
      <c r="D24" s="77"/>
      <c r="E24" s="63"/>
    </row>
    <row r="25" s="18" customFormat="1" ht="17.450" customHeight="1">
      <c r="A25" s="72"/>
      <c r="B25" s="68"/>
      <c r="C25" s="63"/>
      <c r="D25" s="77"/>
      <c r="E25" s="63"/>
    </row>
    <row r="26" spans="1:5">
      <c r="A26" s="72" t="s">
        <v>113</v>
      </c>
      <c r="B26" s="60" t="str">
        <v>도톤보리 이동</v>
      </c>
      <c r="C26" s="78" t="s">
        <v>136</v>
      </c>
      <c r="D26" s="79" t="s">
        <v>137</v>
      </c>
      <c r="E26" s="80"/>
    </row>
    <row r="27" spans="1:5">
      <c r="A27" s="72"/>
      <c r="B27" s="73" t="s">
        <v>138</v>
      </c>
      <c r="C27" s="73" t="s">
        <v>139</v>
      </c>
      <c r="D27" s="81">
        <v>3000</v>
      </c>
      <c r="E27" s="74"/>
    </row>
    <row r="28" s="18" customFormat="1" ht="17.450" customHeight="1">
      <c r="A28" s="82" t="s">
        <v>116</v>
      </c>
      <c r="B28" s="75"/>
      <c r="C28" s="75"/>
      <c r="D28" s="83"/>
      <c r="E28" s="76"/>
    </row>
    <row r="29" s="18" customFormat="1" ht="16.500" customHeight="1">
      <c r="A29" s="82"/>
      <c r="B29" s="73" t="s">
        <v>140</v>
      </c>
      <c r="C29" s="73" t="s">
        <v>141</v>
      </c>
      <c r="D29" s="81"/>
      <c r="E29" s="73" t="s">
        <v>142</v>
      </c>
    </row>
    <row r="30" s="18" customFormat="1" ht="16.500" customHeight="1">
      <c r="A30" s="82" t="s">
        <v>143</v>
      </c>
      <c r="B30" s="75"/>
      <c r="C30" s="75"/>
      <c r="D30" s="83"/>
      <c r="E30" s="75"/>
    </row>
    <row r="31" spans="1:5">
      <c r="A31" s="82"/>
      <c r="B31" s="60" t="str">
        <v>우메다 이동</v>
      </c>
      <c r="C31" s="78" t="s">
        <v>144</v>
      </c>
      <c r="D31" s="79" t="s">
        <v>137</v>
      </c>
      <c r="E31" s="80"/>
    </row>
    <row r="32" s="18" customFormat="1" ht="17.450" customHeight="1">
      <c r="A32" s="82" t="s">
        <v>145</v>
      </c>
      <c r="B32" s="74" t="s">
        <v>146</v>
      </c>
      <c r="C32" s="73" t="s">
        <v>147</v>
      </c>
      <c r="D32" s="84" t="str">
        <v>700
(주유패스)</v>
      </c>
      <c r="E32" s="74" t="s">
        <v>148</v>
      </c>
    </row>
    <row r="33" spans="1:5">
      <c r="A33" s="82"/>
      <c r="B33" s="76"/>
      <c r="C33" s="75"/>
      <c r="D33" s="85"/>
      <c r="E33" s="76"/>
    </row>
    <row r="34" s="18" customFormat="1" ht="17.450" customHeight="1">
      <c r="A34" s="82" t="s">
        <v>149</v>
      </c>
      <c r="B34" s="86" t="str">
        <v>자유시간</v>
      </c>
      <c r="C34" s="73" t="s">
        <v>150</v>
      </c>
      <c r="D34" s="77">
        <v>3000</v>
      </c>
      <c r="E34" s="74"/>
    </row>
    <row r="35" s="18" customFormat="1" ht="16.500" customHeight="1">
      <c r="A35" s="82"/>
      <c r="B35" s="87"/>
      <c r="C35" s="88"/>
      <c r="D35" s="77"/>
      <c r="E35" s="89"/>
    </row>
    <row r="36" spans="1:5">
      <c r="A36" s="90" t="str">
        <v>10:00 ~ 11:00</v>
      </c>
      <c r="B36" s="91"/>
      <c r="C36" s="75"/>
      <c r="D36" s="77"/>
      <c r="E36" s="76"/>
    </row>
    <row r="37" s="18" customFormat="1" ht="17.450" customHeight="1">
      <c r="A37" s="90"/>
      <c r="B37" s="92" t="s">
        <v>151</v>
      </c>
      <c r="C37" s="56" t="s">
        <v>152</v>
      </c>
      <c r="D37" s="92" t="s">
        <v>153</v>
      </c>
      <c r="E37" s="92"/>
    </row>
    <row r="38" spans="1:5">
      <c r="A38" s="82" t="s">
        <v>154</v>
      </c>
      <c r="B38" s="61"/>
      <c r="C38" s="61"/>
      <c r="D38" s="61"/>
      <c r="E38" s="61"/>
    </row>
    <row r="39" spans="1:5">
      <c r="A39" s="82"/>
      <c r="B39" s="93" t="s">
        <v>155</v>
      </c>
      <c r="C39" s="94"/>
      <c r="D39" s="94"/>
      <c r="E39" s="95"/>
    </row>
    <row r="40" spans="4:5">
      <c r="D40" s="6" t="s">
        <v>156</v>
      </c>
      <c r="E40" s="96" t="s">
        <v>157</v>
      </c>
    </row>
    <row r="41" spans="4:5">
      <c r="D41" s="6"/>
      <c r="E41" s="97">
        <v>18400</v>
      </c>
    </row>
  </sheetData>
  <mergeCells count="72">
    <mergeCell ref="B34:B36"/>
    <mergeCell ref="C34:C36"/>
    <mergeCell ref="D34:D36"/>
    <mergeCell ref="E34:E36"/>
    <mergeCell ref="D40:D41"/>
    <mergeCell ref="B37:B38"/>
    <mergeCell ref="C37:C38"/>
    <mergeCell ref="D37:D38"/>
    <mergeCell ref="E37:E38"/>
    <mergeCell ref="B39:E39"/>
    <mergeCell ref="A38:A39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16:A17"/>
    <mergeCell ref="B15:B17"/>
    <mergeCell ref="C15:C16"/>
    <mergeCell ref="A14:A15"/>
    <mergeCell ref="B12:B14"/>
    <mergeCell ref="C12:C14"/>
    <mergeCell ref="A12:A13"/>
    <mergeCell ref="A8:A9"/>
    <mergeCell ref="B9:B11"/>
    <mergeCell ref="B6:B8"/>
    <mergeCell ref="C2:C5"/>
    <mergeCell ref="C9:C11"/>
    <mergeCell ref="C6:C8"/>
    <mergeCell ref="A2:A3"/>
    <mergeCell ref="A4:A5"/>
    <mergeCell ref="A6:A7"/>
    <mergeCell ref="A10:A11"/>
    <mergeCell ref="D20:D21"/>
    <mergeCell ref="D18:D19"/>
    <mergeCell ref="E18:E19"/>
    <mergeCell ref="E20:E21"/>
    <mergeCell ref="B2:B5"/>
    <mergeCell ref="B18:B19"/>
    <mergeCell ref="C18:C19"/>
    <mergeCell ref="B20:B21"/>
    <mergeCell ref="C20:C21"/>
    <mergeCell ref="E2:E5"/>
    <mergeCell ref="D15:D16"/>
    <mergeCell ref="E15:E17"/>
    <mergeCell ref="D6:D8"/>
    <mergeCell ref="E6:E8"/>
    <mergeCell ref="D9:D11"/>
    <mergeCell ref="E9:E11"/>
    <mergeCell ref="D12:D14"/>
    <mergeCell ref="E12:E14"/>
    <mergeCell ref="B22:B25"/>
    <mergeCell ref="C22:C25"/>
    <mergeCell ref="D22:D25"/>
    <mergeCell ref="E22:E25"/>
    <mergeCell ref="C27:C28"/>
    <mergeCell ref="B27:B28"/>
    <mergeCell ref="D27:D28"/>
    <mergeCell ref="E27:E28"/>
    <mergeCell ref="B32:B33"/>
    <mergeCell ref="C32:C33"/>
    <mergeCell ref="D32:D33"/>
    <mergeCell ref="E32:E33"/>
    <mergeCell ref="B29:B30"/>
    <mergeCell ref="C29:C30"/>
    <mergeCell ref="D29:D30"/>
    <mergeCell ref="E29:E30"/>
  </mergeCells>
  <phoneticPr fontId="1" type="noConversion"/>
  <pageMargins left="0.98" right="0.98" top="1.18" bottom="0.98" header="0.16" footer="0.16"/>
  <pageSetup r:id="rId0" orientation="portrait" paperSize="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0"/>
  <sheetViews>
    <sheetView workbookViewId="0" showGridLines="1"/>
  </sheetViews>
  <sheetFormatPr defaultRowHeight="16.5"/>
  <cols>
    <col min="1" max="1" width="12.125" customWidth="1" style="18"/>
    <col min="2" max="2" width="16.625" customWidth="1" style="18"/>
    <col min="3" max="3" width="52.500" customWidth="1" style="18"/>
    <col min="4" max="4" width="19.125" customWidth="1" style="18"/>
    <col min="5" max="5" width="27.750" customWidth="1" style="18"/>
  </cols>
  <sheetData>
    <row r="1" s="18" customFormat="1" ht="17.250" customHeight="1">
      <c r="A1" s="28" t="s">
        <v>110</v>
      </c>
      <c r="B1" s="28" t="s">
        <v>111</v>
      </c>
      <c r="C1" s="28" t="s">
        <v>112</v>
      </c>
      <c r="D1" s="29" t="str">
        <v>비용</v>
      </c>
      <c r="E1" s="29" t="str">
        <v>비고</v>
      </c>
    </row>
    <row r="2" spans="1:5">
      <c r="A2" s="82" t="s">
        <v>113</v>
      </c>
      <c r="B2" s="98" t="s">
        <v>155</v>
      </c>
      <c r="C2" s="99"/>
      <c r="D2" s="99"/>
      <c r="E2" s="100"/>
    </row>
    <row r="3" spans="1:5">
      <c r="A3" s="82"/>
      <c r="B3" s="101"/>
      <c r="C3" s="102"/>
      <c r="D3" s="102"/>
      <c r="E3" s="103"/>
    </row>
    <row r="4" spans="1:5">
      <c r="A4" s="82" t="s">
        <v>116</v>
      </c>
      <c r="B4" s="101"/>
      <c r="C4" s="102"/>
      <c r="D4" s="102"/>
      <c r="E4" s="103"/>
    </row>
    <row r="5" spans="1:5">
      <c r="A5" s="82"/>
      <c r="B5" s="104"/>
      <c r="C5" s="105"/>
      <c r="D5" s="105"/>
      <c r="E5" s="106"/>
    </row>
    <row r="6" spans="1:5">
      <c r="A6" s="37" t="str">
        <v>07:00 ~ 08:00</v>
      </c>
      <c r="B6" s="68" t="s">
        <v>158</v>
      </c>
      <c r="C6" s="73" t="s">
        <v>159</v>
      </c>
      <c r="D6" s="107">
        <v>600</v>
      </c>
      <c r="E6" s="73" t="s">
        <v>160</v>
      </c>
    </row>
    <row r="7" spans="1:5">
      <c r="A7" s="37"/>
      <c r="B7" s="68"/>
      <c r="C7" s="75"/>
      <c r="D7" s="108"/>
      <c r="E7" s="75"/>
    </row>
    <row r="8" s="18" customFormat="1" ht="16.500" customHeight="1">
      <c r="A8" s="37" t="str">
        <v>08:00 ~ 09:00</v>
      </c>
      <c r="B8" s="79" t="s">
        <v>161</v>
      </c>
      <c r="C8" s="78" t="s">
        <v>162</v>
      </c>
      <c r="D8" s="109" t="str">
        <v>간사이 쓰루패스
(560엔)</v>
      </c>
      <c r="E8" s="78"/>
    </row>
    <row r="9" spans="1:5">
      <c r="A9" s="37"/>
      <c r="B9" s="79"/>
      <c r="C9" s="78"/>
      <c r="D9" s="109"/>
      <c r="E9" s="78"/>
    </row>
    <row r="10" s="18" customFormat="1" ht="16.500" customHeight="1">
      <c r="A10" s="37" t="str">
        <v>09:00 ~ 10:00</v>
      </c>
      <c r="B10" s="79"/>
      <c r="C10" s="78"/>
      <c r="D10" s="109"/>
      <c r="E10" s="78"/>
    </row>
    <row r="11" spans="1:5">
      <c r="A11" s="37"/>
      <c r="B11" s="63" t="s">
        <v>163</v>
      </c>
      <c r="C11" s="110" t="str">
        <v>대략 상점가는 10시부터 오픈(교토에서 가장 오래된 시장)
니조성까지 도보로 이동(약 30분)</v>
      </c>
      <c r="D11" s="64"/>
      <c r="E11" s="110" t="str">
        <v>주전부리 먹으러 다녀도 됨
(두유도넛, 교토식 오뎅등)</v>
      </c>
    </row>
    <row r="12" s="18" customFormat="1" ht="16.500" customHeight="1">
      <c r="A12" s="37" t="str">
        <v>10:00 ~ 11:00</v>
      </c>
      <c r="B12" s="68"/>
      <c r="C12" s="111"/>
      <c r="D12" s="64"/>
      <c r="E12" s="110"/>
    </row>
    <row r="13" spans="1:5">
      <c r="A13" s="37"/>
      <c r="B13" s="68"/>
      <c r="C13" s="111"/>
      <c r="D13" s="64"/>
      <c r="E13" s="110"/>
    </row>
    <row r="14" s="18" customFormat="1" ht="16.500" customHeight="1">
      <c r="A14" s="37" t="str">
        <v>11:00 ~ 12:00</v>
      </c>
      <c r="B14" s="86" t="str">
        <v>니조성 관광</v>
      </c>
      <c r="C14" s="86" t="str">
        <v>니조성 관람</v>
      </c>
      <c r="D14" s="107">
        <v>600</v>
      </c>
      <c r="E14" s="66"/>
    </row>
    <row r="15" s="18" customFormat="1" ht="16.500" customHeight="1">
      <c r="A15" s="37"/>
      <c r="B15" s="91"/>
      <c r="C15" s="91"/>
      <c r="D15" s="108"/>
      <c r="E15" s="112"/>
    </row>
    <row r="16" s="18" customFormat="1" ht="16.500" customHeight="1">
      <c r="A16" s="59" t="str">
        <v>12:00 ~ 01:00</v>
      </c>
      <c r="B16" s="113" t="str">
        <v>기온마치 이동</v>
      </c>
      <c r="C16" s="113" t="str">
        <v>도보이동(버스랑 시간이 비슷하게 걸림)</v>
      </c>
      <c r="D16" s="71" t="str">
        <v>간사이 쓰루패스</v>
      </c>
      <c r="E16" s="114"/>
    </row>
    <row r="17" spans="1:5">
      <c r="A17" s="59"/>
      <c r="B17" s="68" t="s">
        <v>164</v>
      </c>
      <c r="C17" s="73" t="s">
        <v>165</v>
      </c>
      <c r="D17" s="107">
        <v>2300</v>
      </c>
      <c r="E17" s="66" t="str">
        <v>사람많아 못먹을수도 있으니
그럴 경우 대체식당 이용</v>
      </c>
    </row>
    <row r="18" s="18" customFormat="1" ht="16.500" customHeight="1">
      <c r="A18" s="59" t="str">
        <v>01:00 ~ 02:00</v>
      </c>
      <c r="B18" s="68"/>
      <c r="C18" s="88"/>
      <c r="D18" s="115"/>
      <c r="E18" s="69"/>
    </row>
    <row r="19" spans="1:5">
      <c r="A19" s="59"/>
      <c r="B19" s="68"/>
      <c r="C19" s="75"/>
      <c r="D19" s="108"/>
      <c r="E19" s="112"/>
    </row>
    <row r="20" spans="1:5">
      <c r="A20" s="72" t="s">
        <v>127</v>
      </c>
      <c r="B20" s="116" t="s">
        <v>166</v>
      </c>
      <c r="C20" s="117" t="s">
        <v>167</v>
      </c>
      <c r="D20" s="71" t="str">
        <v>간사이 쓰루패스</v>
      </c>
      <c r="E20" s="118"/>
    </row>
    <row r="21" spans="1:5">
      <c r="A21" s="72"/>
      <c r="B21" s="66" t="str">
        <v>헤이안진궁 관광</v>
      </c>
      <c r="C21" s="66" t="str">
        <v>헤이안 진궁 관광</v>
      </c>
      <c r="D21" s="107"/>
      <c r="E21" s="66" t="str">
        <v>관람 무료
정원내부는 600엔</v>
      </c>
    </row>
    <row r="22" spans="1:5">
      <c r="A22" s="72" t="s">
        <v>131</v>
      </c>
      <c r="B22" s="112"/>
      <c r="C22" s="112"/>
      <c r="D22" s="108"/>
      <c r="E22" s="91"/>
    </row>
    <row r="23" spans="1:5">
      <c r="A23" s="72"/>
      <c r="B23" s="92" t="s">
        <v>168</v>
      </c>
      <c r="C23" s="92" t="s">
        <v>169</v>
      </c>
      <c r="D23" s="92" t="s">
        <v>170</v>
      </c>
      <c r="E23" s="92" t="s">
        <v>171</v>
      </c>
    </row>
    <row r="24" spans="1:5">
      <c r="A24" s="72" t="s">
        <v>135</v>
      </c>
      <c r="B24" s="86" t="str">
        <v>청수사 관람</v>
      </c>
      <c r="C24" s="86" t="str">
        <v>청수사 관람</v>
      </c>
      <c r="D24" s="107">
        <v>500</v>
      </c>
      <c r="E24" s="86"/>
    </row>
    <row r="25" s="18" customFormat="1" ht="17.450" customHeight="1">
      <c r="A25" s="72"/>
      <c r="B25" s="91"/>
      <c r="C25" s="91"/>
      <c r="D25" s="108"/>
      <c r="E25" s="91"/>
    </row>
    <row r="26" spans="1:5">
      <c r="A26" s="72" t="s">
        <v>113</v>
      </c>
      <c r="B26" s="92" t="s">
        <v>172</v>
      </c>
      <c r="C26" s="92" t="s">
        <v>173</v>
      </c>
      <c r="D26" s="92" t="s">
        <v>170</v>
      </c>
      <c r="E26" s="92"/>
    </row>
    <row r="27" s="18" customFormat="1" ht="16.500" customHeight="1">
      <c r="A27" s="72"/>
      <c r="B27" s="86" t="str">
        <v>후시미이나리타이샤</v>
      </c>
      <c r="C27" s="111" t="str">
        <v>별도의 마감시간 없음</v>
      </c>
      <c r="D27" s="64" t="str">
        <v>무료</v>
      </c>
      <c r="E27" s="86" t="str">
        <v>단 신사 근처 매장 폐점시간일듯</v>
      </c>
    </row>
    <row r="28" s="18" customFormat="1" ht="17.450" customHeight="1">
      <c r="A28" s="82" t="s">
        <v>116</v>
      </c>
      <c r="B28" s="91"/>
      <c r="C28" s="111"/>
      <c r="D28" s="64"/>
      <c r="E28" s="91"/>
    </row>
    <row r="29" s="18" customFormat="1" ht="16.500" customHeight="1">
      <c r="A29" s="82"/>
      <c r="B29" s="79" t="s">
        <v>174</v>
      </c>
      <c r="C29" s="78" t="s">
        <v>175</v>
      </c>
      <c r="D29" s="78" t="s">
        <v>176</v>
      </c>
      <c r="E29" s="92"/>
    </row>
    <row r="30" spans="1:5">
      <c r="A30" s="82" t="s">
        <v>143</v>
      </c>
      <c r="B30" s="79"/>
      <c r="C30" s="78"/>
      <c r="D30" s="78"/>
      <c r="E30" s="116"/>
    </row>
    <row r="31" s="18" customFormat="1" ht="16.500" customHeight="1">
      <c r="A31" s="82"/>
      <c r="B31" s="111" t="str">
        <v>저녁식사</v>
      </c>
      <c r="C31" s="110" t="str">
        <v>동양정 텐노지 JR텐노지 역 맞은편에 있는 킨테츠 백화점 13층</v>
      </c>
      <c r="D31" s="64">
        <v>3000</v>
      </c>
      <c r="E31" s="110" t="str">
        <v>웨이팅 필요. 용이형 찬스</v>
      </c>
    </row>
    <row r="32" s="18" customFormat="1" ht="16.500" customHeight="1">
      <c r="A32" s="82" t="s">
        <v>145</v>
      </c>
      <c r="B32" s="111"/>
      <c r="C32" s="111"/>
      <c r="D32" s="64"/>
      <c r="E32" s="110"/>
    </row>
    <row r="33" spans="1:5">
      <c r="A33" s="82"/>
      <c r="B33" s="110" t="str">
        <v>도보관광</v>
      </c>
      <c r="C33" s="110" t="str">
        <v>신오사카/통천각/스파 스미노에/마루한 백화점 경유해서 숙소로 복귀</v>
      </c>
      <c r="D33" s="64"/>
      <c r="E33" s="110" t="str">
        <v>개별 행동및 자기 마음대로 합시다</v>
      </c>
    </row>
    <row r="34" s="18" customFormat="1" ht="16.500" customHeight="1">
      <c r="A34" s="82" t="s">
        <v>149</v>
      </c>
      <c r="B34" s="63"/>
      <c r="C34" s="63"/>
      <c r="D34" s="119"/>
      <c r="E34" s="63"/>
    </row>
    <row r="35" spans="1:5">
      <c r="A35" s="82"/>
      <c r="B35" s="63"/>
      <c r="C35" s="63"/>
      <c r="D35" s="119"/>
      <c r="E35" s="63"/>
    </row>
    <row r="36" s="18" customFormat="1" ht="16.500" customHeight="1">
      <c r="A36" s="90" t="str">
        <v>10:00 ~ 11:00</v>
      </c>
      <c r="B36" s="79"/>
      <c r="C36" s="78"/>
      <c r="D36" s="78"/>
      <c r="E36" s="79"/>
    </row>
    <row r="37" spans="1:5">
      <c r="A37" s="90"/>
      <c r="B37" s="79"/>
      <c r="C37" s="78"/>
      <c r="D37" s="78"/>
      <c r="E37" s="79"/>
    </row>
    <row r="38" s="18" customFormat="1" ht="16.500" customHeight="1">
      <c r="A38" s="82" t="s">
        <v>154</v>
      </c>
      <c r="B38" s="98" t="s">
        <v>155</v>
      </c>
      <c r="C38" s="99"/>
      <c r="D38" s="99"/>
      <c r="E38" s="100"/>
    </row>
    <row r="39" spans="1:5">
      <c r="A39" s="82"/>
      <c r="B39" s="101"/>
      <c r="C39" s="102"/>
      <c r="D39" s="102"/>
      <c r="E39" s="103"/>
    </row>
    <row r="40" spans="4:5">
      <c r="D40" s="96" t="s">
        <v>177</v>
      </c>
      <c r="E40" s="120">
        <f>SUM(D6:D37)</f>
        <v>7000</v>
      </c>
    </row>
  </sheetData>
  <mergeCells count="65">
    <mergeCell ref="C24:C25"/>
    <mergeCell ref="D24:D25"/>
    <mergeCell ref="D27:D28"/>
    <mergeCell ref="E27:E28"/>
    <mergeCell ref="E21:E22"/>
    <mergeCell ref="C14:C15"/>
    <mergeCell ref="D14:D15"/>
    <mergeCell ref="E14:E15"/>
    <mergeCell ref="C17:C19"/>
    <mergeCell ref="D17:D19"/>
    <mergeCell ref="E17:E19"/>
    <mergeCell ref="B24:B25"/>
    <mergeCell ref="B21:B22"/>
    <mergeCell ref="B14:B15"/>
    <mergeCell ref="A22:A23"/>
    <mergeCell ref="A24:A25"/>
    <mergeCell ref="C6:C7"/>
    <mergeCell ref="A38:A39"/>
    <mergeCell ref="A28:A29"/>
    <mergeCell ref="A30:A31"/>
    <mergeCell ref="A32:A33"/>
    <mergeCell ref="A26:A27"/>
    <mergeCell ref="A36:A37"/>
    <mergeCell ref="A34:A35"/>
    <mergeCell ref="B27:B28"/>
    <mergeCell ref="C27:C28"/>
    <mergeCell ref="A16:A17"/>
    <mergeCell ref="A18:A19"/>
    <mergeCell ref="B38:E39"/>
    <mergeCell ref="A12:A13"/>
    <mergeCell ref="A14:A15"/>
    <mergeCell ref="A8:A9"/>
    <mergeCell ref="A10:A11"/>
    <mergeCell ref="A20:A21"/>
    <mergeCell ref="B6:B7"/>
    <mergeCell ref="B2:E5"/>
    <mergeCell ref="D6:D7"/>
    <mergeCell ref="A6:A7"/>
    <mergeCell ref="E6:E7"/>
    <mergeCell ref="A2:A3"/>
    <mergeCell ref="A4:A5"/>
    <mergeCell ref="B8:B10"/>
    <mergeCell ref="C8:C10"/>
    <mergeCell ref="D8:D10"/>
    <mergeCell ref="E8:E10"/>
    <mergeCell ref="B11:B13"/>
    <mergeCell ref="C11:C13"/>
    <mergeCell ref="D11:D13"/>
    <mergeCell ref="E11:E13"/>
    <mergeCell ref="C21:C22"/>
    <mergeCell ref="D21:D22"/>
    <mergeCell ref="E24:E25"/>
    <mergeCell ref="B29:B30"/>
    <mergeCell ref="C29:C30"/>
    <mergeCell ref="D29:D30"/>
    <mergeCell ref="E29:E30"/>
    <mergeCell ref="B31:B32"/>
    <mergeCell ref="C31:C32"/>
    <mergeCell ref="D31:D32"/>
    <mergeCell ref="E31:E32"/>
    <mergeCell ref="B33:B37"/>
    <mergeCell ref="C33:C37"/>
    <mergeCell ref="D33:D37"/>
    <mergeCell ref="E33:E37"/>
    <mergeCell ref="B17:B19"/>
  </mergeCells>
  <phoneticPr fontId="1" type="noConversion"/>
  <pageMargins left="0.98" right="0.98" top="1.18" bottom="0.98" header="0.16" footer="0.16"/>
  <pageSetup r:id="rId0" orientation="portrait" paperSize="9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0"/>
  <sheetViews>
    <sheetView workbookViewId="0" showGridLines="1"/>
  </sheetViews>
  <sheetFormatPr defaultRowHeight="16.5"/>
  <cols>
    <col min="1" max="1" width="12.125" customWidth="1" style="18"/>
    <col min="2" max="2" width="16.625" customWidth="1" style="18"/>
    <col min="3" max="3" width="62.000" customWidth="1" style="18"/>
    <col min="4" max="4" width="19.125" customWidth="1" style="18"/>
    <col min="5" max="5" width="27.750" customWidth="1" style="18"/>
  </cols>
  <sheetData>
    <row r="1" s="18" customFormat="1" ht="17.250" customHeight="1">
      <c r="A1" s="28" t="s">
        <v>110</v>
      </c>
      <c r="B1" s="28" t="s">
        <v>111</v>
      </c>
      <c r="C1" s="28" t="s">
        <v>112</v>
      </c>
      <c r="D1" s="29" t="str">
        <v>비용</v>
      </c>
      <c r="E1" s="29" t="str">
        <v>비고</v>
      </c>
    </row>
    <row r="2" spans="1:5">
      <c r="A2" s="82" t="s">
        <v>113</v>
      </c>
      <c r="B2" s="98" t="s">
        <v>155</v>
      </c>
      <c r="C2" s="99"/>
      <c r="D2" s="99"/>
      <c r="E2" s="100"/>
    </row>
    <row r="3" spans="1:5">
      <c r="A3" s="82"/>
      <c r="B3" s="101"/>
      <c r="C3" s="102"/>
      <c r="D3" s="102"/>
      <c r="E3" s="103"/>
    </row>
    <row r="4" spans="1:5">
      <c r="A4" s="82" t="s">
        <v>116</v>
      </c>
      <c r="B4" s="101"/>
      <c r="C4" s="102"/>
      <c r="D4" s="102"/>
      <c r="E4" s="103"/>
    </row>
    <row r="5" spans="1:5">
      <c r="A5" s="82"/>
      <c r="B5" s="104"/>
      <c r="C5" s="105"/>
      <c r="D5" s="105"/>
      <c r="E5" s="106"/>
    </row>
    <row r="6" spans="1:5">
      <c r="A6" s="37" t="str">
        <v>07:00 ~ 08:00</v>
      </c>
      <c r="B6" s="74" t="s">
        <v>178</v>
      </c>
      <c r="C6" s="73" t="s">
        <v>179</v>
      </c>
      <c r="D6" s="121"/>
      <c r="E6" s="73"/>
    </row>
    <row r="7" spans="1:5">
      <c r="A7" s="37"/>
      <c r="B7" s="76"/>
      <c r="C7" s="75"/>
      <c r="D7" s="122"/>
      <c r="E7" s="75"/>
    </row>
    <row r="8" s="18" customFormat="1" ht="16.500" customHeight="1">
      <c r="A8" s="37" t="str">
        <v>08:00 ~ 09:00</v>
      </c>
      <c r="B8" s="92" t="s">
        <v>180</v>
      </c>
      <c r="C8" s="56" t="s">
        <v>181</v>
      </c>
      <c r="D8" s="56" t="s">
        <v>182</v>
      </c>
      <c r="E8" s="56" t="s">
        <v>183</v>
      </c>
    </row>
    <row r="9" spans="1:5">
      <c r="A9" s="37"/>
      <c r="B9" s="61"/>
      <c r="C9" s="61"/>
      <c r="D9" s="61"/>
      <c r="E9" s="61"/>
    </row>
    <row r="10" s="18" customFormat="1" ht="16.500" customHeight="1">
      <c r="A10" s="37" t="str">
        <v>09:00 ~ 10:00</v>
      </c>
      <c r="B10" s="61"/>
      <c r="C10" s="61"/>
      <c r="D10" s="61"/>
      <c r="E10" s="61"/>
    </row>
    <row r="11" spans="1:5">
      <c r="A11" s="37"/>
      <c r="B11" s="116"/>
      <c r="C11" s="116"/>
      <c r="D11" s="116"/>
      <c r="E11" s="116"/>
    </row>
    <row r="12" spans="1:5">
      <c r="A12" s="37" t="str">
        <v>10:00 ~ 11:00</v>
      </c>
      <c r="B12" s="86" t="str">
        <v>히메지 관광</v>
      </c>
      <c r="C12" s="73" t="s">
        <v>184</v>
      </c>
      <c r="D12" s="107">
        <v>1050</v>
      </c>
      <c r="E12" s="66" t="str">
        <v>입장료 통합권
1,050엔(2015/09월 기준)</v>
      </c>
    </row>
    <row r="13" spans="1:5">
      <c r="A13" s="37"/>
      <c r="B13" s="87"/>
      <c r="C13" s="88"/>
      <c r="D13" s="115"/>
      <c r="E13" s="87"/>
    </row>
    <row r="14" spans="1:5">
      <c r="A14" s="37" t="str">
        <v>11:00 ~ 12:00</v>
      </c>
      <c r="B14" s="87"/>
      <c r="C14" s="88"/>
      <c r="D14" s="115"/>
      <c r="E14" s="87"/>
    </row>
    <row r="15" spans="1:5">
      <c r="A15" s="37"/>
      <c r="B15" s="87"/>
      <c r="C15" s="88"/>
      <c r="D15" s="115"/>
      <c r="E15" s="87"/>
    </row>
    <row r="16" spans="1:5">
      <c r="A16" s="59" t="str">
        <v>12:00 ~ 01:00</v>
      </c>
      <c r="B16" s="87"/>
      <c r="C16" s="88"/>
      <c r="D16" s="108"/>
      <c r="E16" s="91"/>
    </row>
    <row r="17" s="18" customFormat="1" ht="16.500" customHeight="1">
      <c r="A17" s="59"/>
      <c r="B17" s="79" t="s">
        <v>185</v>
      </c>
      <c r="C17" s="79" t="s">
        <v>186</v>
      </c>
      <c r="D17" s="78" t="s">
        <v>187</v>
      </c>
      <c r="E17" s="56" t="s">
        <v>188</v>
      </c>
    </row>
    <row r="18" s="18" customFormat="1" ht="16.500" customHeight="1">
      <c r="A18" s="59" t="str">
        <v>01:00 ~ 02:00</v>
      </c>
      <c r="B18" s="79"/>
      <c r="C18" s="79"/>
      <c r="D18" s="78"/>
      <c r="E18" s="117"/>
    </row>
    <row r="19" s="18" customFormat="1" ht="16.500" customHeight="1">
      <c r="A19" s="59"/>
      <c r="B19" s="111" t="str">
        <v>점심식사</v>
      </c>
      <c r="C19" s="110" t="str">
        <v>고베 스테이크랜드 or 미소노
레드락 비프동(택1)</v>
      </c>
      <c r="D19" s="64">
        <v>3000</v>
      </c>
      <c r="E19" s="63" t="s">
        <v>189</v>
      </c>
    </row>
    <row r="20" spans="1:5">
      <c r="A20" s="72" t="s">
        <v>127</v>
      </c>
      <c r="B20" s="111"/>
      <c r="C20" s="111"/>
      <c r="D20" s="64"/>
      <c r="E20" s="63"/>
    </row>
    <row r="21" s="18" customFormat="1" ht="16.500" customHeight="1">
      <c r="A21" s="72"/>
      <c r="B21" s="111" t="str">
        <v>기타노이진칸 관광</v>
      </c>
      <c r="C21" s="111" t="str">
        <v>스타벅스-&gt;이진칸-&gt;모자이크가든</v>
      </c>
      <c r="D21" s="81" t="str">
        <v>개별 페이</v>
      </c>
      <c r="E21" s="66" t="str">
        <v>모자이크 가든 내
쇼핑센터 사전 확인 요망
(아소코,키디랜드 등…)</v>
      </c>
    </row>
    <row r="22" spans="1:5">
      <c r="A22" s="72" t="s">
        <v>131</v>
      </c>
      <c r="B22" s="111"/>
      <c r="C22" s="111"/>
      <c r="D22" s="123"/>
      <c r="E22" s="69"/>
    </row>
    <row r="23" spans="1:5">
      <c r="A23" s="72"/>
      <c r="B23" s="111"/>
      <c r="C23" s="111"/>
      <c r="D23" s="123"/>
      <c r="E23" s="69"/>
    </row>
    <row r="24" s="18" customFormat="1" ht="16.500" customHeight="1">
      <c r="A24" s="72" t="s">
        <v>135</v>
      </c>
      <c r="B24" s="111"/>
      <c r="C24" s="111"/>
      <c r="D24" s="123"/>
      <c r="E24" s="69"/>
    </row>
    <row r="25" s="18" customFormat="1" ht="17.450" customHeight="1">
      <c r="A25" s="72"/>
      <c r="B25" s="111"/>
      <c r="C25" s="111"/>
      <c r="D25" s="123"/>
      <c r="E25" s="69"/>
    </row>
    <row r="26" s="18" customFormat="1" ht="16.500" customHeight="1">
      <c r="A26" s="72" t="s">
        <v>113</v>
      </c>
      <c r="B26" s="111"/>
      <c r="C26" s="111"/>
      <c r="D26" s="123"/>
      <c r="E26" s="69"/>
    </row>
    <row r="27" spans="1:5">
      <c r="A27" s="72"/>
      <c r="B27" s="88" t="s">
        <v>190</v>
      </c>
      <c r="C27" s="88" t="s">
        <v>191</v>
      </c>
      <c r="D27" s="123"/>
      <c r="E27" s="69"/>
    </row>
    <row r="28" s="18" customFormat="1" ht="17.450" customHeight="1">
      <c r="A28" s="82" t="s">
        <v>116</v>
      </c>
      <c r="B28" s="75"/>
      <c r="C28" s="75"/>
      <c r="D28" s="83"/>
      <c r="E28" s="112"/>
    </row>
    <row r="29" s="18" customFormat="1" ht="16.500" customHeight="1">
      <c r="A29" s="82"/>
      <c r="B29" s="92" t="s">
        <v>192</v>
      </c>
      <c r="C29" s="56" t="s">
        <v>193</v>
      </c>
      <c r="D29" s="56" t="s">
        <v>187</v>
      </c>
      <c r="E29" s="92"/>
    </row>
    <row r="30" spans="1:5">
      <c r="A30" s="82" t="s">
        <v>143</v>
      </c>
      <c r="B30" s="61"/>
      <c r="C30" s="61"/>
      <c r="D30" s="61"/>
      <c r="E30" s="61"/>
    </row>
    <row r="31" s="18" customFormat="1" ht="16.500" customHeight="1">
      <c r="A31" s="82"/>
      <c r="B31" s="110" t="str">
        <v>저녁식사</v>
      </c>
      <c r="C31" s="110" t="str">
        <v>치보 오코노미야키(우메다 or 난바본점)
난반테 야키토리(난바)</v>
      </c>
      <c r="D31" s="107">
        <v>3000</v>
      </c>
      <c r="E31" s="66" t="str">
        <v>개별선택
난바의 경우 돈키호테 구경가능</v>
      </c>
    </row>
    <row r="32" spans="1:5">
      <c r="A32" s="82" t="s">
        <v>145</v>
      </c>
      <c r="B32" s="110"/>
      <c r="C32" s="110"/>
      <c r="D32" s="115"/>
      <c r="E32" s="69"/>
    </row>
    <row r="33" spans="1:5">
      <c r="A33" s="82"/>
      <c r="B33" s="110"/>
      <c r="C33" s="110"/>
      <c r="D33" s="115"/>
      <c r="E33" s="69"/>
    </row>
    <row r="34" spans="1:5">
      <c r="A34" s="82" t="s">
        <v>149</v>
      </c>
      <c r="B34" s="88" t="s">
        <v>194</v>
      </c>
      <c r="C34" s="88" t="s">
        <v>195</v>
      </c>
      <c r="D34" s="115"/>
      <c r="E34" s="69"/>
    </row>
    <row r="35" spans="1:5">
      <c r="A35" s="82"/>
      <c r="B35" s="75"/>
      <c r="C35" s="75"/>
      <c r="D35" s="108"/>
      <c r="E35" s="112"/>
    </row>
    <row r="36" spans="1:5">
      <c r="A36" s="90" t="str">
        <v>10:00 ~ 11:00</v>
      </c>
      <c r="B36" s="92" t="s">
        <v>196</v>
      </c>
      <c r="C36" s="92" t="s">
        <v>197</v>
      </c>
      <c r="D36" s="56" t="s">
        <v>198</v>
      </c>
      <c r="E36" s="92"/>
    </row>
    <row r="37" spans="1:5">
      <c r="A37" s="90"/>
      <c r="B37" s="61"/>
      <c r="C37" s="61"/>
      <c r="D37" s="61"/>
      <c r="E37" s="61"/>
    </row>
    <row r="38" spans="1:5">
      <c r="A38" s="82" t="s">
        <v>154</v>
      </c>
      <c r="B38" s="98" t="s">
        <v>155</v>
      </c>
      <c r="C38" s="99"/>
      <c r="D38" s="99"/>
      <c r="E38" s="100"/>
    </row>
    <row r="39" spans="1:5">
      <c r="A39" s="82"/>
      <c r="B39" s="101"/>
      <c r="C39" s="102"/>
      <c r="D39" s="102"/>
      <c r="E39" s="103"/>
    </row>
    <row r="40" spans="4:5">
      <c r="D40" s="96" t="s">
        <v>177</v>
      </c>
      <c r="E40" s="120">
        <f>SUM(D6:D37)</f>
        <v>7050</v>
      </c>
    </row>
  </sheetData>
  <mergeCells count="61">
    <mergeCell ref="A12:A13"/>
    <mergeCell ref="A14:A15"/>
    <mergeCell ref="A16:A17"/>
    <mergeCell ref="A38:A39"/>
    <mergeCell ref="A34:A35"/>
    <mergeCell ref="A36:A37"/>
    <mergeCell ref="A30:A31"/>
    <mergeCell ref="A32:A33"/>
    <mergeCell ref="A26:A27"/>
    <mergeCell ref="A28:A29"/>
    <mergeCell ref="A22:A23"/>
    <mergeCell ref="A24:A25"/>
    <mergeCell ref="A18:A19"/>
    <mergeCell ref="A20:A21"/>
    <mergeCell ref="A2:A3"/>
    <mergeCell ref="B2:E5"/>
    <mergeCell ref="A4:A5"/>
    <mergeCell ref="A6:A7"/>
    <mergeCell ref="B6:B7"/>
    <mergeCell ref="C6:C7"/>
    <mergeCell ref="D6:D7"/>
    <mergeCell ref="E6:E7"/>
    <mergeCell ref="A8:A9"/>
    <mergeCell ref="B8:B11"/>
    <mergeCell ref="C8:C11"/>
    <mergeCell ref="D8:D11"/>
    <mergeCell ref="E8:E11"/>
    <mergeCell ref="A10:A11"/>
    <mergeCell ref="B12:B16"/>
    <mergeCell ref="C12:C16"/>
    <mergeCell ref="D12:D16"/>
    <mergeCell ref="E12:E16"/>
    <mergeCell ref="B17:B18"/>
    <mergeCell ref="C17:C18"/>
    <mergeCell ref="D17:D18"/>
    <mergeCell ref="E17:E18"/>
    <mergeCell ref="B19:B20"/>
    <mergeCell ref="C19:C20"/>
    <mergeCell ref="D19:D20"/>
    <mergeCell ref="E19:E20"/>
    <mergeCell ref="E29:E30"/>
    <mergeCell ref="B29:B30"/>
    <mergeCell ref="C29:C30"/>
    <mergeCell ref="E21:E28"/>
    <mergeCell ref="D29:D30"/>
    <mergeCell ref="B27:B28"/>
    <mergeCell ref="C27:C28"/>
    <mergeCell ref="B21:B26"/>
    <mergeCell ref="C21:C26"/>
    <mergeCell ref="D21:D28"/>
    <mergeCell ref="E31:E35"/>
    <mergeCell ref="B38:E39"/>
    <mergeCell ref="B36:B37"/>
    <mergeCell ref="C36:C37"/>
    <mergeCell ref="D36:D37"/>
    <mergeCell ref="E36:E37"/>
    <mergeCell ref="B31:B33"/>
    <mergeCell ref="C31:C33"/>
    <mergeCell ref="B34:B35"/>
    <mergeCell ref="C34:C35"/>
    <mergeCell ref="D31:D35"/>
  </mergeCells>
  <phoneticPr fontId="1" type="noConversion"/>
  <pageMargins left="0.98" right="0.98" top="1.18" bottom="0.98" header="0.16" footer="0.16"/>
  <pageSetup r:id="rId0" orientation="portrait" paperSize="9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0"/>
  <sheetViews>
    <sheetView workbookViewId="0" showGridLines="1"/>
  </sheetViews>
  <sheetFormatPr defaultRowHeight="16.5"/>
  <cols>
    <col min="1" max="1" width="12.125" customWidth="1" style="0"/>
    <col min="2" max="2" width="16.625" customWidth="1" style="0"/>
    <col min="3" max="3" width="52.500" customWidth="1" style="0"/>
    <col min="4" max="4" width="19.125" customWidth="1" style="0"/>
    <col min="5" max="5" width="27.750" customWidth="1" style="0"/>
  </cols>
  <sheetData>
    <row r="1" ht="17.250" customHeight="1">
      <c r="A1" s="28" t="s">
        <v>110</v>
      </c>
      <c r="B1" s="28" t="s">
        <v>111</v>
      </c>
      <c r="C1" s="28" t="s">
        <v>112</v>
      </c>
      <c r="D1" s="29" t="str">
        <v>비용</v>
      </c>
      <c r="E1" s="29" t="str">
        <v>비고</v>
      </c>
    </row>
    <row r="2" spans="1:5">
      <c r="A2" s="82" t="s">
        <v>113</v>
      </c>
      <c r="B2" s="98" t="s">
        <v>155</v>
      </c>
      <c r="C2" s="99"/>
      <c r="D2" s="99"/>
      <c r="E2" s="100"/>
    </row>
    <row r="3" spans="1:5">
      <c r="A3" s="82"/>
      <c r="B3" s="101"/>
      <c r="C3" s="102"/>
      <c r="D3" s="102"/>
      <c r="E3" s="103"/>
    </row>
    <row r="4" spans="1:5">
      <c r="A4" s="82" t="s">
        <v>116</v>
      </c>
      <c r="B4" s="101"/>
      <c r="C4" s="102"/>
      <c r="D4" s="102"/>
      <c r="E4" s="103"/>
    </row>
    <row r="5" spans="1:5">
      <c r="A5" s="82"/>
      <c r="B5" s="104"/>
      <c r="C5" s="105"/>
      <c r="D5" s="105"/>
      <c r="E5" s="106"/>
    </row>
    <row r="6" spans="1:5">
      <c r="A6" s="37" t="str">
        <v>07:00 ~ 08:00</v>
      </c>
      <c r="B6" s="68" t="s">
        <v>199</v>
      </c>
      <c r="C6" s="63" t="s">
        <v>200</v>
      </c>
      <c r="D6" s="121"/>
      <c r="E6" s="73" t="s">
        <v>201</v>
      </c>
    </row>
    <row r="7" spans="1:5">
      <c r="A7" s="37"/>
      <c r="B7" s="68"/>
      <c r="C7" s="63"/>
      <c r="D7" s="124"/>
      <c r="E7" s="89"/>
    </row>
    <row r="8" spans="1:5">
      <c r="A8" s="37" t="str">
        <v>08:00 ~ 09:00</v>
      </c>
      <c r="B8" s="68"/>
      <c r="C8" s="63"/>
      <c r="D8" s="122"/>
      <c r="E8" s="76"/>
    </row>
    <row r="9" spans="1:5">
      <c r="A9" s="37"/>
      <c r="B9" s="60" t="str">
        <v>난바 이동</v>
      </c>
      <c r="C9" s="60" t="str">
        <v>도부츠엔마에역-&gt;난바역[미도스지라인(약 20분 소요)]</v>
      </c>
      <c r="D9" s="125" t="str">
        <v>간사이 스루패스</v>
      </c>
      <c r="E9" s="60"/>
    </row>
    <row r="10" ht="16.500" customHeight="1">
      <c r="A10" s="37" t="str">
        <v>09:00 ~ 10:00</v>
      </c>
      <c r="B10" s="86" t="str">
        <v>난바 시내 자유관광</v>
      </c>
      <c r="C10" s="66" t="str">
        <v>가볼만한 곳
덴덴타운(아키하바라)
도톤보리(돈키호테 등)
쿠로몬시장(전통시장)
간사이 스루패스 3일권 사용시
우메다에서 관광 후 다시 난바로 돌아와도 됨</v>
      </c>
      <c r="D10" s="81">
        <v>500</v>
      </c>
      <c r="E10" s="66" t="str">
        <v>코인라커 사용후 (난바역)
개인관광</v>
      </c>
    </row>
    <row r="11" spans="1:5">
      <c r="A11" s="37"/>
      <c r="B11" s="87"/>
      <c r="C11" s="69"/>
      <c r="D11" s="123"/>
      <c r="E11" s="69"/>
    </row>
    <row r="12" spans="1:5">
      <c r="A12" s="37" t="str">
        <v>10:00 ~ 11:00</v>
      </c>
      <c r="B12" s="87"/>
      <c r="C12" s="69"/>
      <c r="D12" s="123"/>
      <c r="E12" s="69"/>
    </row>
    <row r="13" spans="1:5">
      <c r="A13" s="37"/>
      <c r="B13" s="87"/>
      <c r="C13" s="69"/>
      <c r="D13" s="123"/>
      <c r="E13" s="69"/>
    </row>
    <row r="14" spans="1:5">
      <c r="A14" s="37" t="str">
        <v>11:00 ~ 12:00</v>
      </c>
      <c r="B14" s="87"/>
      <c r="C14" s="69"/>
      <c r="D14" s="123"/>
      <c r="E14" s="69"/>
    </row>
    <row r="15" spans="1:5">
      <c r="A15" s="37"/>
      <c r="B15" s="87"/>
      <c r="C15" s="69"/>
      <c r="D15" s="123"/>
      <c r="E15" s="69"/>
    </row>
    <row r="16" spans="1:5">
      <c r="A16" s="59" t="str">
        <v>12:00 ~ 01:00</v>
      </c>
      <c r="B16" s="87"/>
      <c r="C16" s="69"/>
      <c r="D16" s="123"/>
      <c r="E16" s="69"/>
    </row>
    <row r="17" spans="1:5">
      <c r="A17" s="59"/>
      <c r="B17" s="87"/>
      <c r="C17" s="69"/>
      <c r="D17" s="123"/>
      <c r="E17" s="69"/>
    </row>
    <row r="18" spans="1:5">
      <c r="A18" s="59" t="str">
        <v>01:00 ~ 02:00</v>
      </c>
      <c r="B18" s="87"/>
      <c r="C18" s="69"/>
      <c r="D18" s="123"/>
      <c r="E18" s="69"/>
    </row>
    <row r="19" spans="1:5">
      <c r="A19" s="59"/>
      <c r="B19" s="87"/>
      <c r="C19" s="69"/>
      <c r="D19" s="123"/>
      <c r="E19" s="69"/>
    </row>
    <row r="20" spans="1:5">
      <c r="A20" s="72" t="s">
        <v>127</v>
      </c>
      <c r="B20" s="87"/>
      <c r="C20" s="69"/>
      <c r="D20" s="123"/>
      <c r="E20" s="69"/>
    </row>
    <row r="21" spans="1:5">
      <c r="A21" s="72"/>
      <c r="B21" s="87"/>
      <c r="C21" s="112"/>
      <c r="D21" s="123"/>
      <c r="E21" s="69"/>
    </row>
    <row r="22" spans="1:5">
      <c r="A22" s="72" t="s">
        <v>131</v>
      </c>
      <c r="B22" s="87"/>
      <c r="C22" s="73" t="s">
        <v>202</v>
      </c>
      <c r="D22" s="123"/>
      <c r="E22" s="69"/>
    </row>
    <row r="23" spans="1:5">
      <c r="A23" s="72"/>
      <c r="B23" s="87"/>
      <c r="C23" s="88"/>
      <c r="D23" s="123"/>
      <c r="E23" s="69"/>
    </row>
    <row r="24" spans="1:5">
      <c r="A24" s="72" t="s">
        <v>135</v>
      </c>
      <c r="B24" s="91"/>
      <c r="C24" s="75"/>
      <c r="D24" s="83"/>
      <c r="E24" s="112"/>
    </row>
    <row r="25" ht="17.450" customHeight="1">
      <c r="A25" s="72"/>
      <c r="B25" s="92" t="s">
        <v>203</v>
      </c>
      <c r="C25" s="56" t="s">
        <v>204</v>
      </c>
      <c r="D25" s="126">
        <v>920</v>
      </c>
      <c r="E25" s="56" t="s">
        <v>205</v>
      </c>
    </row>
    <row r="26" spans="1:5">
      <c r="A26" s="72" t="s">
        <v>113</v>
      </c>
      <c r="B26" s="61"/>
      <c r="C26" s="70"/>
      <c r="D26" s="127"/>
      <c r="E26" s="61"/>
    </row>
    <row r="27" spans="1:5">
      <c r="A27" s="72"/>
      <c r="B27" s="116"/>
      <c r="C27" s="117"/>
      <c r="D27" s="128"/>
      <c r="E27" s="116"/>
    </row>
    <row r="28" ht="17.450" customHeight="1">
      <c r="A28" s="72" t="s">
        <v>116</v>
      </c>
      <c r="B28" s="92" t="s">
        <v>206</v>
      </c>
      <c r="C28" s="56" t="s">
        <v>207</v>
      </c>
      <c r="D28" s="126">
        <v>1200</v>
      </c>
      <c r="E28" s="56" t="s">
        <v>208</v>
      </c>
    </row>
    <row r="29" spans="1:5">
      <c r="A29" s="72"/>
      <c r="B29" s="61"/>
      <c r="C29" s="70"/>
      <c r="D29" s="127"/>
      <c r="E29" s="61"/>
    </row>
    <row r="30" spans="1:5">
      <c r="A30" s="82" t="s">
        <v>143</v>
      </c>
      <c r="B30" s="116"/>
      <c r="C30" s="117"/>
      <c r="D30" s="128"/>
      <c r="E30" s="116"/>
    </row>
    <row r="31" spans="1:5">
      <c r="A31" s="82"/>
      <c r="B31" s="40" t="s">
        <v>209</v>
      </c>
      <c r="C31" s="40"/>
      <c r="D31" s="129"/>
      <c r="E31" s="40"/>
    </row>
    <row r="32" ht="16.500" customHeight="1">
      <c r="A32" s="82" t="s">
        <v>145</v>
      </c>
      <c r="B32" s="130"/>
      <c r="C32" s="130"/>
      <c r="D32" s="131"/>
      <c r="E32" s="130"/>
    </row>
    <row r="33" spans="1:5">
      <c r="A33" s="82"/>
      <c r="B33" s="130"/>
      <c r="C33" s="130"/>
      <c r="D33" s="131"/>
      <c r="E33" s="130"/>
    </row>
    <row r="34" spans="1:5">
      <c r="A34" s="82" t="s">
        <v>149</v>
      </c>
      <c r="B34" s="130"/>
      <c r="C34" s="132"/>
      <c r="D34" s="133"/>
      <c r="E34" s="132"/>
    </row>
    <row r="35" spans="1:5">
      <c r="A35" s="82"/>
      <c r="B35" s="134"/>
      <c r="C35" s="134"/>
      <c r="D35" s="135"/>
      <c r="E35" s="136"/>
    </row>
    <row r="36" spans="1:5">
      <c r="A36" s="90" t="str">
        <v>10:00 ~ 11:00</v>
      </c>
      <c r="B36" s="134"/>
      <c r="C36" s="134"/>
      <c r="D36" s="135"/>
      <c r="E36" s="136"/>
    </row>
    <row r="37" spans="1:5">
      <c r="A37" s="90"/>
      <c r="B37" s="134"/>
      <c r="C37" s="134"/>
      <c r="D37" s="135"/>
      <c r="E37" s="136"/>
    </row>
    <row r="38" spans="1:5">
      <c r="A38" s="82" t="s">
        <v>154</v>
      </c>
      <c r="B38" s="134"/>
      <c r="C38" s="134"/>
      <c r="D38" s="135"/>
      <c r="E38" s="136"/>
    </row>
    <row r="39" spans="1:5">
      <c r="A39" s="82"/>
      <c r="B39" s="136"/>
      <c r="C39" s="136"/>
      <c r="D39" s="136"/>
      <c r="E39" s="136"/>
    </row>
    <row r="40" spans="4:5">
      <c r="D40" s="6" t="s">
        <v>177</v>
      </c>
      <c r="E40" s="97">
        <v>2620</v>
      </c>
    </row>
  </sheetData>
  <mergeCells count="41">
    <mergeCell ref="B31:B34"/>
    <mergeCell ref="C31:C34"/>
    <mergeCell ref="D31:D34"/>
    <mergeCell ref="E31:E34"/>
    <mergeCell ref="B10:B24"/>
    <mergeCell ref="C10:C21"/>
    <mergeCell ref="E10:E24"/>
    <mergeCell ref="D10:D24"/>
    <mergeCell ref="A12:A13"/>
    <mergeCell ref="A14:A15"/>
    <mergeCell ref="A16:A17"/>
    <mergeCell ref="A18:A19"/>
    <mergeCell ref="A20:A21"/>
    <mergeCell ref="A2:A3"/>
    <mergeCell ref="A4:A5"/>
    <mergeCell ref="B2:E5"/>
    <mergeCell ref="A8:A9"/>
    <mergeCell ref="A10:A11"/>
    <mergeCell ref="A6:A7"/>
    <mergeCell ref="B6:B8"/>
    <mergeCell ref="C6:C8"/>
    <mergeCell ref="D6:D8"/>
    <mergeCell ref="E6:E8"/>
    <mergeCell ref="A22:A23"/>
    <mergeCell ref="C22:C24"/>
    <mergeCell ref="A24:A25"/>
    <mergeCell ref="B25:B27"/>
    <mergeCell ref="A26:A27"/>
    <mergeCell ref="C25:C27"/>
    <mergeCell ref="A34:A35"/>
    <mergeCell ref="A36:A37"/>
    <mergeCell ref="A38:A39"/>
    <mergeCell ref="A28:A29"/>
    <mergeCell ref="A30:A31"/>
    <mergeCell ref="A32:A33"/>
    <mergeCell ref="B28:B30"/>
    <mergeCell ref="C28:C30"/>
    <mergeCell ref="D28:D30"/>
    <mergeCell ref="D25:D27"/>
    <mergeCell ref="E25:E27"/>
    <mergeCell ref="E28:E30"/>
  </mergeCells>
  <phoneticPr fontId="1" type="noConversion"/>
  <pageMargins left="0.98" right="0.98" top="1.18" bottom="0.98" header="0.16" footer="0.16"/>
  <pageSetup r:id="rId0" orientation="portrait" paperSize="9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1"/>
  <sheetViews>
    <sheetView workbookViewId="0" showGridLines="1"/>
  </sheetViews>
  <sheetFormatPr defaultRowHeight="16.5"/>
  <cols>
    <col min="1" max="1" width="4.375" customWidth="1" style="0"/>
    <col min="2" max="2" width="51.750" customWidth="1" style="0"/>
    <col min="3" max="3" width="39.000" customWidth="1" style="0"/>
  </cols>
  <sheetData>
    <row r="1" spans="1:4">
      <c r="A1" s="4" t="s">
        <v>210</v>
      </c>
      <c r="B1" s="4" t="s">
        <v>211</v>
      </c>
      <c r="C1" s="4" t="s">
        <v>112</v>
      </c>
      <c r="D1" s="4" t="s">
        <v>8</v>
      </c>
    </row>
    <row r="2" spans="1:4">
      <c r="A2" s="4">
        <v>1</v>
      </c>
      <c r="B2" s="137" t="s">
        <v>212</v>
      </c>
      <c r="C2" s="4" t="s">
        <v>213</v>
      </c>
      <c r="D2" s="4" t="s">
        <v>214</v>
      </c>
    </row>
    <row r="3" spans="1:4">
      <c r="A3" s="4">
        <v>2</v>
      </c>
      <c r="B3" s="137" t="s">
        <v>215</v>
      </c>
      <c r="C3" s="4" t="s">
        <v>216</v>
      </c>
      <c r="D3" s="4" t="s">
        <v>217</v>
      </c>
    </row>
    <row r="4" spans="1:4">
      <c r="A4" s="4">
        <v>3</v>
      </c>
      <c r="B4" s="137" t="s">
        <v>218</v>
      </c>
      <c r="C4" s="4" t="s">
        <v>219</v>
      </c>
      <c r="D4" s="4" t="s">
        <v>217</v>
      </c>
    </row>
    <row r="5" spans="1:4">
      <c r="A5" s="4">
        <v>4</v>
      </c>
      <c r="B5" s="137" t="s">
        <v>220</v>
      </c>
      <c r="C5" s="4" t="s">
        <v>221</v>
      </c>
      <c r="D5" s="4" t="s">
        <v>222</v>
      </c>
    </row>
    <row r="6" spans="1:4">
      <c r="A6" s="4">
        <v>5</v>
      </c>
      <c r="B6" s="137" t="s">
        <v>223</v>
      </c>
      <c r="C6" s="4" t="s">
        <v>224</v>
      </c>
      <c r="D6" s="4" t="s">
        <v>225</v>
      </c>
    </row>
    <row r="7" spans="1:4">
      <c r="A7" s="4">
        <v>6</v>
      </c>
      <c r="B7" s="137" t="s">
        <v>226</v>
      </c>
      <c r="C7" s="4" t="s">
        <v>227</v>
      </c>
      <c r="D7" s="4" t="s">
        <v>225</v>
      </c>
    </row>
    <row r="8" spans="1:4">
      <c r="A8" s="4">
        <v>7</v>
      </c>
      <c r="B8" s="137" t="s">
        <v>228</v>
      </c>
      <c r="C8" s="4" t="s">
        <v>229</v>
      </c>
      <c r="D8" s="4" t="s">
        <v>217</v>
      </c>
    </row>
    <row r="9" spans="1:4">
      <c r="A9" s="4">
        <v>8</v>
      </c>
      <c r="B9" s="4" t="s">
        <v>230</v>
      </c>
      <c r="C9" s="4" t="s">
        <v>231</v>
      </c>
      <c r="D9" s="4" t="s">
        <v>232</v>
      </c>
    </row>
    <row r="10" spans="1:4">
      <c r="A10" s="4">
        <v>9</v>
      </c>
      <c r="B10" s="4" t="s">
        <v>233</v>
      </c>
      <c r="C10" s="4" t="s">
        <v>234</v>
      </c>
      <c r="D10" s="4" t="s">
        <v>217</v>
      </c>
    </row>
    <row r="11" spans="1:4">
      <c r="A11" s="4">
        <v>10</v>
      </c>
      <c r="B11" s="4" t="s">
        <v>235</v>
      </c>
      <c r="C11" s="4" t="s">
        <v>236</v>
      </c>
      <c r="D11" s="4" t="s">
        <v>222</v>
      </c>
    </row>
    <row r="12" spans="1:4">
      <c r="A12" s="4">
        <v>11</v>
      </c>
      <c r="B12" s="4" t="s">
        <v>237</v>
      </c>
      <c r="C12" s="4" t="s">
        <v>238</v>
      </c>
      <c r="D12" s="4" t="s">
        <v>222</v>
      </c>
    </row>
    <row r="13" spans="1:4">
      <c r="A13" s="4">
        <v>12</v>
      </c>
      <c r="B13" s="4" t="s">
        <v>239</v>
      </c>
      <c r="C13" s="4" t="s">
        <v>240</v>
      </c>
      <c r="D13" s="4" t="s">
        <v>222</v>
      </c>
    </row>
    <row r="14" spans="1:4">
      <c r="A14" s="4">
        <v>13</v>
      </c>
      <c r="B14" s="4" t="s">
        <v>241</v>
      </c>
      <c r="C14" s="4" t="s">
        <v>242</v>
      </c>
      <c r="D14" s="4" t="s">
        <v>222</v>
      </c>
    </row>
    <row r="15" spans="1:4">
      <c r="A15" s="4">
        <v>14</v>
      </c>
      <c r="B15" s="4" t="s">
        <v>243</v>
      </c>
      <c r="C15" s="4" t="s">
        <v>244</v>
      </c>
      <c r="D15" s="4" t="s">
        <v>245</v>
      </c>
    </row>
    <row r="16" spans="1:4">
      <c r="A16" s="4">
        <v>15</v>
      </c>
      <c r="B16" s="137" t="s">
        <v>246</v>
      </c>
      <c r="C16" s="4" t="s">
        <v>247</v>
      </c>
      <c r="D16" s="4" t="s">
        <v>214</v>
      </c>
    </row>
    <row r="17" spans="1:4">
      <c r="A17" s="4">
        <v>16</v>
      </c>
      <c r="B17" s="4" t="s">
        <v>248</v>
      </c>
      <c r="C17" s="4" t="s">
        <v>249</v>
      </c>
      <c r="D17" s="4" t="s">
        <v>250</v>
      </c>
    </row>
    <row r="18" spans="1:4">
      <c r="A18" s="4">
        <v>17</v>
      </c>
      <c r="B18" s="4" t="s">
        <v>251</v>
      </c>
      <c r="C18" s="4" t="s">
        <v>252</v>
      </c>
      <c r="D18" s="4" t="s">
        <v>222</v>
      </c>
    </row>
    <row r="19" spans="1:4">
      <c r="A19" s="4">
        <v>18</v>
      </c>
      <c r="B19" s="4" t="s">
        <v>253</v>
      </c>
      <c r="C19" s="4" t="s">
        <v>254</v>
      </c>
      <c r="D19" s="4" t="s">
        <v>255</v>
      </c>
    </row>
    <row r="20" spans="1:4">
      <c r="A20" s="4">
        <v>19</v>
      </c>
      <c r="B20" s="4" t="s">
        <v>256</v>
      </c>
      <c r="C20" s="4" t="s">
        <v>257</v>
      </c>
      <c r="D20" s="4" t="s">
        <v>217</v>
      </c>
    </row>
    <row r="21" spans="1:4">
      <c r="A21" s="4">
        <v>20</v>
      </c>
      <c r="B21" s="4" t="s">
        <v>258</v>
      </c>
      <c r="C21" s="4" t="s">
        <v>259</v>
      </c>
      <c r="D21" s="4" t="s">
        <v>217</v>
      </c>
    </row>
    <row r="22" spans="1:4">
      <c r="A22" s="4">
        <v>21</v>
      </c>
      <c r="B22" s="137" t="s">
        <v>260</v>
      </c>
      <c r="C22" s="4" t="s">
        <v>261</v>
      </c>
      <c r="D22" s="4" t="s">
        <v>217</v>
      </c>
    </row>
    <row r="23" spans="1:4">
      <c r="A23" s="4">
        <v>22</v>
      </c>
      <c r="B23" s="4" t="s">
        <v>262</v>
      </c>
      <c r="C23" s="4" t="s">
        <v>263</v>
      </c>
      <c r="D23" s="4" t="s">
        <v>217</v>
      </c>
    </row>
    <row r="24" spans="1:4">
      <c r="A24" s="4">
        <v>23</v>
      </c>
      <c r="B24" s="4" t="s">
        <v>264</v>
      </c>
      <c r="C24" s="4" t="s">
        <v>265</v>
      </c>
      <c r="D24" s="4" t="s">
        <v>250</v>
      </c>
    </row>
    <row r="25" spans="1:4">
      <c r="A25" s="4">
        <v>24</v>
      </c>
      <c r="B25" s="4" t="s">
        <v>266</v>
      </c>
      <c r="C25" s="4" t="s">
        <v>267</v>
      </c>
      <c r="D25" s="4" t="s">
        <v>250</v>
      </c>
    </row>
    <row r="26" spans="1:4">
      <c r="A26" s="4">
        <v>25</v>
      </c>
      <c r="B26" s="4" t="s">
        <v>268</v>
      </c>
      <c r="C26" s="4" t="s">
        <v>269</v>
      </c>
      <c r="D26" s="4" t="s">
        <v>222</v>
      </c>
    </row>
    <row r="27" spans="1:4">
      <c r="A27" s="4">
        <v>26</v>
      </c>
      <c r="B27" s="4" t="s">
        <v>270</v>
      </c>
      <c r="C27" s="4" t="s">
        <v>271</v>
      </c>
      <c r="D27" s="4" t="s">
        <v>222</v>
      </c>
    </row>
    <row r="28" spans="1:4">
      <c r="A28" s="4">
        <v>27</v>
      </c>
      <c r="B28" s="4" t="s">
        <v>235</v>
      </c>
      <c r="C28" s="4" t="s">
        <v>236</v>
      </c>
      <c r="D28" s="4" t="s">
        <v>222</v>
      </c>
    </row>
    <row r="29" spans="1:4">
      <c r="A29" s="20"/>
      <c r="B29" s="20" t="s">
        <v>272</v>
      </c>
      <c r="C29" s="4" t="s">
        <v>273</v>
      </c>
      <c r="D29" s="20"/>
    </row>
    <row r="30" spans="2:3">
      <c r="B30" s="138" t="s">
        <v>274</v>
      </c>
      <c r="C30" s="139" t="s">
        <v>275</v>
      </c>
    </row>
    <row r="31" spans="2:3">
      <c r="B31" s="138" t="s">
        <v>276</v>
      </c>
      <c r="C31" s="138" t="s">
        <v>277</v>
      </c>
    </row>
  </sheetData>
  <phoneticPr fontId="1" type="noConversion"/>
  <hyperlinks>
    <hyperlink ref="B2" r:id="rId4"/>
    <hyperlink ref="B3" r:id="rId5"/>
    <hyperlink ref="B4" r:id="rId6"/>
    <hyperlink ref="B5" r:id="rId7"/>
    <hyperlink ref="B6" r:id="rId8"/>
    <hyperlink ref="B7" r:id="rId9"/>
    <hyperlink ref="B8" r:id="rId10"/>
    <hyperlink ref="B16" r:id="rId11"/>
    <hyperlink ref="B22" r:id="rId12"/>
  </hyperlinks>
  <pageMargins left="0.98" right="0.98" top="1.18" bottom="0.98" header="0.16" footer="0.16"/>
  <pageSetup r:id="rId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비용</vt:lpstr>
      <vt:lpstr>소지품 정리</vt:lpstr>
      <vt:lpstr>가는날</vt:lpstr>
      <vt:lpstr>교토</vt:lpstr>
      <vt:lpstr>고베,히메지</vt:lpstr>
      <vt:lpstr>오는날</vt:lpstr>
      <vt:lpstr>참조 자료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kssclass</dc:creator>
  <cp:lastModifiedBy>kssclass</cp:lastModifiedBy>
  <dcterms:created xsi:type="dcterms:W3CDTF">2016-05-15T10:27:25Z</dcterms:created>
  <dcterms:modified xsi:type="dcterms:W3CDTF">2016-05-15T10:27:48Z</dcterms:modified>
  <dc:title>일본여행계획표-2015(일정수정_11.28)</dc:title>
  <dc:subject>일본여행계획표-2015(일정수정_11.28)</dc:subject>
</cp:coreProperties>
</file>