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7860" windowHeight="3450" activeTab="3"/>
  </bookViews>
  <sheets>
    <sheet name="비용" sheetId="1" r:id="rId1"/>
    <sheet name="준비물 준비상태" sheetId="3" r:id="rId2"/>
    <sheet name="소지품 정리" sheetId="10" r:id="rId3"/>
    <sheet name="소비비용 정리" sheetId="11" r:id="rId4"/>
    <sheet name="일정(월요일)" sheetId="2" r:id="rId5"/>
    <sheet name="일정(화요일)" sheetId="9" r:id="rId6"/>
    <sheet name="일정(수요일)" sheetId="7" r:id="rId7"/>
    <sheet name="일정(목요일)" sheetId="5" r:id="rId8"/>
    <sheet name="일정(금요일)" sheetId="6" r:id="rId9"/>
    <sheet name="일정(토요일)" sheetId="4" r:id="rId10"/>
    <sheet name="참조 자료" sheetId="8" r:id="rId11"/>
  </sheets>
  <calcPr calcId="145621"/>
</workbook>
</file>

<file path=xl/calcChain.xml><?xml version="1.0" encoding="utf-8"?>
<calcChain xmlns="http://schemas.openxmlformats.org/spreadsheetml/2006/main">
  <c r="E13" i="1" l="1"/>
  <c r="E40" i="6"/>
  <c r="E41" i="2" l="1"/>
  <c r="E40" i="9"/>
  <c r="E40" i="5"/>
  <c r="E40" i="7"/>
</calcChain>
</file>

<file path=xl/sharedStrings.xml><?xml version="1.0" encoding="utf-8"?>
<sst xmlns="http://schemas.openxmlformats.org/spreadsheetml/2006/main" count="646" uniqueCount="450">
  <si>
    <t>항공권</t>
    <phoneticPr fontId="1" type="noConversion"/>
  </si>
  <si>
    <t>No</t>
    <phoneticPr fontId="1" type="noConversion"/>
  </si>
  <si>
    <t>설명</t>
    <phoneticPr fontId="1" type="noConversion"/>
  </si>
  <si>
    <t>필수경비</t>
    <phoneticPr fontId="1" type="noConversion"/>
  </si>
  <si>
    <t>숙박</t>
    <phoneticPr fontId="1" type="noConversion"/>
  </si>
  <si>
    <t>필수경비</t>
    <phoneticPr fontId="1" type="noConversion"/>
  </si>
  <si>
    <t>품목</t>
    <phoneticPr fontId="1" type="noConversion"/>
  </si>
  <si>
    <t>분류</t>
    <phoneticPr fontId="1" type="noConversion"/>
  </si>
  <si>
    <t>교통비</t>
    <phoneticPr fontId="1" type="noConversion"/>
  </si>
  <si>
    <t>선택경비</t>
    <phoneticPr fontId="1" type="noConversion"/>
  </si>
  <si>
    <t>비용(원화)</t>
    <phoneticPr fontId="1" type="noConversion"/>
  </si>
  <si>
    <t>시간</t>
    <phoneticPr fontId="3" type="noConversion"/>
  </si>
  <si>
    <t>일정</t>
    <phoneticPr fontId="1" type="noConversion"/>
  </si>
  <si>
    <t>내용</t>
    <phoneticPr fontId="3" type="noConversion"/>
  </si>
  <si>
    <t>비용</t>
    <phoneticPr fontId="3" type="noConversion"/>
  </si>
  <si>
    <t>비고</t>
    <phoneticPr fontId="3" type="noConversion"/>
  </si>
  <si>
    <t>준비물 챙겨둘것
필수: 여권/지갑/각종 잡다</t>
    <phoneticPr fontId="1" type="noConversion"/>
  </si>
  <si>
    <t>넉넉하게 1시간 반 잡을것
루트1: 동인천역 -&gt;총 1시간 30분정도 소요
루트2:주안역-인천공항역 -&gt;총 1시간 40분정도 소요</t>
    <phoneticPr fontId="1" type="noConversion"/>
  </si>
  <si>
    <t>피치항공은 제2터미널(레일 타고가야 함)
10:15분 비행기이므로 넉넉하게 8시 30분 전까지는 항공권 체크인 필요
E티켓 지참:개별 출력 혹은 출력 담당</t>
    <phoneticPr fontId="1" type="noConversion"/>
  </si>
  <si>
    <t>호텔 후쿠스케는 역에서 약 10분 이내</t>
    <phoneticPr fontId="1" type="noConversion"/>
  </si>
  <si>
    <t>숙소(도부츠엔마에)-&gt;오사카성 약 40분 소요
사카이스지라인-츄오라인 (Nanbabetsu-in Temple에서 환승)
오사카성 관람 약 1시간정도 소요</t>
    <phoneticPr fontId="1" type="noConversion"/>
  </si>
  <si>
    <t>난바역-&gt;우메다역[미도스지라인 직통(약 20분 소요)]
우메다역 6번 출구에서 한큐백화점 지나 쭉 올라가기</t>
    <phoneticPr fontId="1" type="noConversion"/>
  </si>
  <si>
    <t>우메다역 5번 출구 경유(약 20분 소요)</t>
    <phoneticPr fontId="1" type="noConversion"/>
  </si>
  <si>
    <t>기상(집)
및 준비물 체크</t>
    <phoneticPr fontId="1" type="noConversion"/>
  </si>
  <si>
    <t>인천공항 이동</t>
    <phoneticPr fontId="1" type="noConversion"/>
  </si>
  <si>
    <t>항공권 체크인</t>
    <phoneticPr fontId="1" type="noConversion"/>
  </si>
  <si>
    <t>간사이 공항 이동</t>
    <phoneticPr fontId="1" type="noConversion"/>
  </si>
  <si>
    <t>짐 수령 및 통관 업무
오사카 주유패스 구매</t>
    <phoneticPr fontId="1" type="noConversion"/>
  </si>
  <si>
    <t>숙소로 이동 및 
점심식사</t>
    <phoneticPr fontId="1" type="noConversion"/>
  </si>
  <si>
    <t>오사카성 관광</t>
    <phoneticPr fontId="1" type="noConversion"/>
  </si>
  <si>
    <t>나니와노유(온천)</t>
    <phoneticPr fontId="1" type="noConversion"/>
  </si>
  <si>
    <t>도톤보리 관광및
저녁식사</t>
    <phoneticPr fontId="1" type="noConversion"/>
  </si>
  <si>
    <t>헵파이브 대관람차</t>
    <phoneticPr fontId="1" type="noConversion"/>
  </si>
  <si>
    <t>스카이트리</t>
    <phoneticPr fontId="1" type="noConversion"/>
  </si>
  <si>
    <t>05:00 ~ 06:00</t>
    <phoneticPr fontId="3" type="noConversion"/>
  </si>
  <si>
    <t>06:00 ~ 07:00</t>
    <phoneticPr fontId="3" type="noConversion"/>
  </si>
  <si>
    <t>07:00 ~ 08:00</t>
    <phoneticPr fontId="3" type="noConversion"/>
  </si>
  <si>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</si>
  <si>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</si>
  <si>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</si>
  <si>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</si>
  <si>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01:00</t>
    <phoneticPr fontId="3" type="noConversion"/>
  </si>
  <si>
    <t>01:00 ~ 02:00</t>
    <phoneticPr fontId="3" type="noConversion"/>
  </si>
  <si>
    <t>02:00 ~ 03:00</t>
    <phoneticPr fontId="3" type="noConversion"/>
  </si>
  <si>
    <t>03:00 ~ 04:00</t>
    <phoneticPr fontId="3" type="noConversion"/>
  </si>
  <si>
    <t>04:00 ~ 05:00</t>
    <phoneticPr fontId="1" type="noConversion"/>
  </si>
  <si>
    <t>05:00 ~ 06:00</t>
    <phoneticPr fontId="1" type="noConversion"/>
  </si>
  <si>
    <t>07:00 ~ 08:00</t>
    <phoneticPr fontId="1" type="noConversion"/>
  </si>
  <si>
    <t>09:00 ~ 10:00</t>
    <phoneticPr fontId="1" type="noConversion"/>
  </si>
  <si>
    <t>2,500~3,800원</t>
    <phoneticPr fontId="1" type="noConversion"/>
  </si>
  <si>
    <t>집-동인천(2)
동인천-공항(306)</t>
    <phoneticPr fontId="1" type="noConversion"/>
  </si>
  <si>
    <t>~10,000원</t>
    <phoneticPr fontId="1" type="noConversion"/>
  </si>
  <si>
    <t>공항에서 아침식사
면세점 이용 가능</t>
    <phoneticPr fontId="1" type="noConversion"/>
  </si>
  <si>
    <t>여권</t>
    <phoneticPr fontId="1" type="noConversion"/>
  </si>
  <si>
    <t>전자 티켓(출,귀국)</t>
    <phoneticPr fontId="1" type="noConversion"/>
  </si>
  <si>
    <t>엔화, 한국돈</t>
    <phoneticPr fontId="1" type="noConversion"/>
  </si>
  <si>
    <t>개인 가방 한번 더 확인</t>
    <phoneticPr fontId="1" type="noConversion"/>
  </si>
  <si>
    <t>엔화: 가급적 가기 전 환전
면세점 사용시 신용카드 필수</t>
    <phoneticPr fontId="1" type="noConversion"/>
  </si>
  <si>
    <t>출입국 신청서는 기내에서
빠르게 작성하는게 편함</t>
    <phoneticPr fontId="1" type="noConversion"/>
  </si>
  <si>
    <t>난카이선 탑승 플랫폼에서 현지구매</t>
    <phoneticPr fontId="1" type="noConversion"/>
  </si>
  <si>
    <t>오사카성-&gt;텐진바시스지 로쿠쵸메[타니마치라인 직통(약 40분 소요)]
이후 도보 약 10분</t>
    <phoneticPr fontId="1" type="noConversion"/>
  </si>
  <si>
    <t>05:00 ~ 06:00</t>
    <phoneticPr fontId="1" type="noConversion"/>
  </si>
  <si>
    <t>06:00 ~ 07:00</t>
    <phoneticPr fontId="3" type="noConversion"/>
  </si>
  <si>
    <t>기상 및 아침식사</t>
    <phoneticPr fontId="1" type="noConversion"/>
  </si>
  <si>
    <t>산토리 공장으로 이동</t>
    <phoneticPr fontId="1" type="noConversion"/>
  </si>
  <si>
    <t>도부쓰엔마에-&gt;우메다[미도스지라인 (약 30분 소요)]
우메다-&gt;나가오카텐진[교토한큐라인 (약 45분 소요)]
나가오카텐진-&gt;산토리공장[셔틀버스 (약 10분 소요)]</t>
    <phoneticPr fontId="1" type="noConversion"/>
  </si>
  <si>
    <t>산토리 공장 견학</t>
    <phoneticPr fontId="1" type="noConversion"/>
  </si>
  <si>
    <t>06:00 ~ 07:00</t>
    <phoneticPr fontId="1" type="noConversion"/>
  </si>
  <si>
    <t>도톤보리 구경</t>
    <phoneticPr fontId="1" type="noConversion"/>
  </si>
  <si>
    <t>청수사 관광</t>
    <phoneticPr fontId="1" type="noConversion"/>
  </si>
  <si>
    <t>텐진바시스지 로쿠쵸메 -&gt; 난바역 [사카이스지라인 직통(약 20분 소요)]
난바역에서 도톤보리까지 대략 20~30분 정도?</t>
    <phoneticPr fontId="1" type="noConversion"/>
  </si>
  <si>
    <t>시간이 여의치 않을 경우 패스?</t>
    <phoneticPr fontId="1" type="noConversion"/>
  </si>
  <si>
    <t>600
(주유패스)</t>
    <phoneticPr fontId="1" type="noConversion"/>
  </si>
  <si>
    <t>800
(주유패스)</t>
    <phoneticPr fontId="1" type="noConversion"/>
  </si>
  <si>
    <t>700
(주유패스)</t>
    <phoneticPr fontId="1" type="noConversion"/>
  </si>
  <si>
    <t>500
(주유패스)</t>
    <phoneticPr fontId="1" type="noConversion"/>
  </si>
  <si>
    <t>헵파이브보다는 이걸 더 선호</t>
    <phoneticPr fontId="1" type="noConversion"/>
  </si>
  <si>
    <t>공항 이동</t>
    <phoneticPr fontId="1" type="noConversion"/>
  </si>
  <si>
    <t>기상 및 체크아웃</t>
    <phoneticPr fontId="1" type="noConversion"/>
  </si>
  <si>
    <t>9시 반까지 체크아웃 필요</t>
    <phoneticPr fontId="1" type="noConversion"/>
  </si>
  <si>
    <t>취침</t>
    <phoneticPr fontId="1" type="noConversion"/>
  </si>
  <si>
    <t>7:00 기상후 세면/샤워
아침식사 간단히(로손 편의점 혹은 프렌차이즈)</t>
    <phoneticPr fontId="1" type="noConversion"/>
  </si>
  <si>
    <t>8시에 우메다 출발을 목표로</t>
    <phoneticPr fontId="1" type="noConversion"/>
  </si>
  <si>
    <t>숙소 이동</t>
    <phoneticPr fontId="1" type="noConversion"/>
  </si>
  <si>
    <t>난바 이동</t>
    <phoneticPr fontId="1" type="noConversion"/>
  </si>
  <si>
    <t>난바 시내 자유관광</t>
    <phoneticPr fontId="1" type="noConversion"/>
  </si>
  <si>
    <t>공항 체크인</t>
    <phoneticPr fontId="1" type="noConversion"/>
  </si>
  <si>
    <t>귀국</t>
    <phoneticPr fontId="1" type="noConversion"/>
  </si>
  <si>
    <t>후시미이나리타이샤</t>
    <phoneticPr fontId="1" type="noConversion"/>
  </si>
  <si>
    <t>무료</t>
    <phoneticPr fontId="1" type="noConversion"/>
  </si>
  <si>
    <t>별도의 마감시간 없음</t>
    <phoneticPr fontId="1" type="noConversion"/>
  </si>
  <si>
    <t>단 신사 근처 매장은 전부 폐점시간</t>
    <phoneticPr fontId="1" type="noConversion"/>
  </si>
  <si>
    <t>저녁식사 및 간단한 음주</t>
    <phoneticPr fontId="1" type="noConversion"/>
  </si>
  <si>
    <t>해당일 돈키호테 가는 것도 
나쁘지 않음</t>
    <phoneticPr fontId="1" type="noConversion"/>
  </si>
  <si>
    <t>해당일은 별도의 패스 사용</t>
    <phoneticPr fontId="1" type="noConversion"/>
  </si>
  <si>
    <t>나라역 이동</t>
    <phoneticPr fontId="1" type="noConversion"/>
  </si>
  <si>
    <t>오사카 주유패스 난카이확장판</t>
    <phoneticPr fontId="1" type="noConversion"/>
  </si>
  <si>
    <t>간사이 쓰루패스(3일권)</t>
    <phoneticPr fontId="1" type="noConversion"/>
  </si>
  <si>
    <t>난바 요시노야(규동) 혹은 숙소 근처 음식점</t>
    <phoneticPr fontId="1" type="noConversion"/>
  </si>
  <si>
    <t>공장 견학은 1시간 내외 (10시 예약 완료!)</t>
    <phoneticPr fontId="1" type="noConversion"/>
  </si>
  <si>
    <t>아침식사</t>
    <phoneticPr fontId="1" type="noConversion"/>
  </si>
  <si>
    <t>도부쓰엔마에역-&gt;니폰바시역[미도스지라인 (약 5분 소요)]
니폰바시역-&gt;킨테츠니폰바시역[도보 약 5분 소요]
킨테츠니폰바시역-&gt;킨테츠나라역[킨테츠나라라인 (약 50분 소요)]</t>
    <phoneticPr fontId="1" type="noConversion"/>
  </si>
  <si>
    <t>고후쿠지 이동</t>
    <phoneticPr fontId="1" type="noConversion"/>
  </si>
  <si>
    <t>나라 관광</t>
    <phoneticPr fontId="1" type="noConversion"/>
  </si>
  <si>
    <t>만제로 이동</t>
    <phoneticPr fontId="1" type="noConversion"/>
  </si>
  <si>
    <t>저녁식사</t>
    <phoneticPr fontId="1" type="noConversion"/>
  </si>
  <si>
    <t>돈까스 전문점 만제</t>
    <phoneticPr fontId="1" type="noConversion"/>
  </si>
  <si>
    <t>로스가츠 정식 1550엔
맥주 300~400엔
휠레+로스카츠가 대략 2000엔 선인듯</t>
    <phoneticPr fontId="1" type="noConversion"/>
  </si>
  <si>
    <t>도톤보리 이동</t>
    <phoneticPr fontId="1" type="noConversion"/>
  </si>
  <si>
    <t>킨테츠야오역-&gt;츠루하시역[킨테츠오사카라인 (약 20분 소요)]
킨테츠야오역 -&gt;난바역[센니치마에라인 (약 5분 소요)]</t>
    <phoneticPr fontId="1" type="noConversion"/>
  </si>
  <si>
    <t>킨테츠나라역-&gt;츠루하시역[킨테츠나라라인 (약 40분 소요)]
츠루하시역-&gt;킨테츠야오역[킨테츠오사카라인 (약 20분 소요)]
킨테츠야오역-&gt;JR야오역 방면 야스나카초등학교 부근 도보(약 20분 소요)</t>
    <phoneticPr fontId="1" type="noConversion"/>
  </si>
  <si>
    <t>숙소이동</t>
    <phoneticPr fontId="1" type="noConversion"/>
  </si>
  <si>
    <t>도부츠엔마에역-&gt;난바역[미도스지라인(약 20분 소요)]</t>
    <phoneticPr fontId="1" type="noConversion"/>
  </si>
  <si>
    <t>난바역-&gt;도부츠엔마에역[미도스지라인(약 20분 소요)]</t>
    <phoneticPr fontId="1" type="noConversion"/>
  </si>
  <si>
    <t>도톤보리 구경</t>
    <phoneticPr fontId="1" type="noConversion"/>
  </si>
  <si>
    <t>간단한 음주 혹은 숙소 복귀</t>
    <phoneticPr fontId="1" type="noConversion"/>
  </si>
  <si>
    <t>취침</t>
    <phoneticPr fontId="1" type="noConversion"/>
  </si>
  <si>
    <t>취침</t>
    <phoneticPr fontId="1" type="noConversion"/>
  </si>
  <si>
    <t>코인라커 사용후 (난바역)
개인관광</t>
    <phoneticPr fontId="1" type="noConversion"/>
  </si>
  <si>
    <t>가볼만한 곳
덴덴타운(아키하바라)
도톤보리(돈키호테 등)
쿠로몬시장(전통시장)</t>
    <phoneticPr fontId="1" type="noConversion"/>
  </si>
  <si>
    <t>필수경비</t>
    <phoneticPr fontId="1" type="noConversion"/>
  </si>
  <si>
    <t>조달</t>
    <phoneticPr fontId="1" type="noConversion"/>
  </si>
  <si>
    <t>단계</t>
    <phoneticPr fontId="1" type="noConversion"/>
  </si>
  <si>
    <t>확정</t>
    <phoneticPr fontId="1" type="noConversion"/>
  </si>
  <si>
    <t>구매예약</t>
    <phoneticPr fontId="1" type="noConversion"/>
  </si>
  <si>
    <t>미정</t>
    <phoneticPr fontId="1" type="noConversion"/>
  </si>
  <si>
    <t>리무진은 1터미널에 정차
피치항공은 2터미널로 가야함
되도록 일정 서둘러서 이동</t>
    <phoneticPr fontId="1" type="noConversion"/>
  </si>
  <si>
    <t>출입국 신청서 작성 필요(호텔 후쿠스케)
hotel Fukusuke(大阪のビジネスホテル福助)
大阪府大阪市西成区萩之茶屋1-13-26
TEL：06-6631-0650</t>
    <phoneticPr fontId="1" type="noConversion"/>
  </si>
  <si>
    <t>제 1터미널로 이동(무료셔틀)
오사카 주유패스 난카이 확장판(1일권) 구메</t>
    <phoneticPr fontId="1" type="noConversion"/>
  </si>
  <si>
    <t>리무진버스 이동
난바역OCAT에서 티켓 구매 후 탑승(30분 간격)
이동 시간은 약 50분, 1번 터미널 하차후 2번 터미널 이동 약 10분</t>
    <phoneticPr fontId="1" type="noConversion"/>
  </si>
  <si>
    <t>점심식사 및 최종점검</t>
    <phoneticPr fontId="1" type="noConversion"/>
  </si>
  <si>
    <t>코인라커에서 짐 찾고 OCAT이동</t>
    <phoneticPr fontId="1" type="noConversion"/>
  </si>
  <si>
    <t>500엔 돌려받음
아침식사는 현지에서</t>
    <phoneticPr fontId="1" type="noConversion"/>
  </si>
  <si>
    <t>저녁식사 현지 혹은 도시락 이용
혹은 카마쿠라 라면</t>
    <phoneticPr fontId="1" type="noConversion"/>
  </si>
  <si>
    <t>기상 및 준비</t>
    <phoneticPr fontId="1" type="noConversion"/>
  </si>
  <si>
    <t>고쿠후지-&gt;사슴공원-&gt;동대사 루트
도보로 약 3시간정도면 관광 가능
사슴공원 앞 사슴 센베 구매(선택)
동대사 내부는 입장권 필요(선택)</t>
    <phoneticPr fontId="1" type="noConversion"/>
  </si>
  <si>
    <t>도보로 약 10~20분정도 소요</t>
    <phoneticPr fontId="1" type="noConversion"/>
  </si>
  <si>
    <t>조금 일찍 기상해서 이동하는것 추천(가능할 경우)</t>
    <phoneticPr fontId="1" type="noConversion"/>
  </si>
  <si>
    <t>아카시역-&gt;산노미아역[한큐 메인라인 (약 30분 소요)]</t>
    <phoneticPr fontId="1" type="noConversion"/>
  </si>
  <si>
    <t>NO</t>
    <phoneticPr fontId="1" type="noConversion"/>
  </si>
  <si>
    <t>URL</t>
    <phoneticPr fontId="1" type="noConversion"/>
  </si>
  <si>
    <t>내용</t>
    <phoneticPr fontId="1" type="noConversion"/>
  </si>
  <si>
    <t>http://maniablog.tistory.com/entry/%EB%A1%9C%EC%BC%80%EC%A7%80-%EB%AA%A9%EB%A1%9D2</t>
    <phoneticPr fontId="1" type="noConversion"/>
  </si>
  <si>
    <t>페이트 로케장소 확인용2</t>
    <phoneticPr fontId="1" type="noConversion"/>
  </si>
  <si>
    <t>페이트 로케장소 확인용1</t>
    <phoneticPr fontId="1" type="noConversion"/>
  </si>
  <si>
    <t>오사카 이동</t>
    <phoneticPr fontId="1" type="noConversion"/>
  </si>
  <si>
    <t>우메다역-&gt;도부쓰엔마에역[미도스지라인(약 20분 소요)]</t>
    <phoneticPr fontId="1" type="noConversion"/>
  </si>
  <si>
    <t>취침</t>
    <phoneticPr fontId="1" type="noConversion"/>
  </si>
  <si>
    <t>http://kwangwaul.egloos.com/viewer/5850338</t>
    <phoneticPr fontId="1" type="noConversion"/>
  </si>
  <si>
    <t>비용</t>
    <phoneticPr fontId="1" type="noConversion"/>
  </si>
  <si>
    <t>초밥,오코노미야키 같은 걸로
글리코상 옆에 돈키호테 있음(잡화)
맥주+회전초밥의 경우 3000엔 내외</t>
    <phoneticPr fontId="1" type="noConversion"/>
  </si>
  <si>
    <t>선택경비</t>
    <phoneticPr fontId="1" type="noConversion"/>
  </si>
  <si>
    <t>공항 리무진</t>
    <phoneticPr fontId="1" type="noConversion"/>
  </si>
  <si>
    <t>미정</t>
    <phoneticPr fontId="1" type="noConversion"/>
  </si>
  <si>
    <t>선택적 비용</t>
    <phoneticPr fontId="1" type="noConversion"/>
  </si>
  <si>
    <t>항공권</t>
    <phoneticPr fontId="1" type="noConversion"/>
  </si>
  <si>
    <t>확정</t>
    <phoneticPr fontId="1" type="noConversion"/>
  </si>
  <si>
    <t>설명</t>
    <phoneticPr fontId="1" type="noConversion"/>
  </si>
  <si>
    <t>숙박</t>
    <phoneticPr fontId="1" type="noConversion"/>
  </si>
  <si>
    <t>교통편</t>
    <phoneticPr fontId="1" type="noConversion"/>
  </si>
  <si>
    <t>미정</t>
    <phoneticPr fontId="1" type="noConversion"/>
  </si>
  <si>
    <t>산토리공장</t>
    <phoneticPr fontId="1" type="noConversion"/>
  </si>
  <si>
    <t>2/4일 오전 10~11시 예약 확정(2인)</t>
    <phoneticPr fontId="1" type="noConversion"/>
  </si>
  <si>
    <t>엔화</t>
    <phoneticPr fontId="1" type="noConversion"/>
  </si>
  <si>
    <t>여권</t>
    <phoneticPr fontId="1" type="noConversion"/>
  </si>
  <si>
    <t>http://digitalstory.net/80203585826</t>
    <phoneticPr fontId="1" type="noConversion"/>
  </si>
  <si>
    <t>핸드폰 데이터 로밍(SKT)</t>
    <phoneticPr fontId="1" type="noConversion"/>
  </si>
  <si>
    <t>http://blog.naver.com/unser1/220126612665</t>
    <phoneticPr fontId="1" type="noConversion"/>
  </si>
  <si>
    <t>기타노이진칸 소개 포스팅</t>
    <phoneticPr fontId="1" type="noConversion"/>
  </si>
  <si>
    <t>http://blog.naver.com/winbro/220008246636</t>
    <phoneticPr fontId="1" type="noConversion"/>
  </si>
  <si>
    <t>만제 가는법(JR선)</t>
    <phoneticPr fontId="1" type="noConversion"/>
  </si>
  <si>
    <t>http://tabelog.com/osaka/A2707/A270705/27013624/</t>
    <phoneticPr fontId="1" type="noConversion"/>
  </si>
  <si>
    <t>만제 가는법(일본 홈페이지)</t>
    <phoneticPr fontId="1" type="noConversion"/>
  </si>
  <si>
    <t>http://blog.naver.com/edge930/110023038066</t>
    <phoneticPr fontId="1" type="noConversion"/>
  </si>
  <si>
    <t>히메지 가는법</t>
    <phoneticPr fontId="1" type="noConversion"/>
  </si>
  <si>
    <t>http://blog.naver.com/gokansai</t>
  </si>
  <si>
    <t>한큐한신라인의 공식 블로그</t>
    <phoneticPr fontId="1" type="noConversion"/>
  </si>
  <si>
    <t>비고</t>
    <phoneticPr fontId="1" type="noConversion"/>
  </si>
  <si>
    <t>추가비용</t>
    <phoneticPr fontId="1" type="noConversion"/>
  </si>
  <si>
    <t>1박 추가</t>
    <phoneticPr fontId="1" type="noConversion"/>
  </si>
  <si>
    <t>일주일 로밍권</t>
    <phoneticPr fontId="1" type="noConversion"/>
  </si>
  <si>
    <t>5박6일(1500엔)</t>
    <phoneticPr fontId="1" type="noConversion"/>
  </si>
  <si>
    <t>후쿠스케 2인 예약 완료(2/2~2/7일)</t>
    <phoneticPr fontId="1" type="noConversion"/>
  </si>
  <si>
    <t>히메지 관광</t>
    <phoneticPr fontId="1" type="noConversion"/>
  </si>
  <si>
    <t>히메지성 - 고코엔(정원)루트</t>
    <phoneticPr fontId="1" type="noConversion"/>
  </si>
  <si>
    <t>히메지-고코엔 입장료는 통합으로</t>
    <phoneticPr fontId="1" type="noConversion"/>
  </si>
  <si>
    <t>점심식사</t>
    <phoneticPr fontId="1" type="noConversion"/>
  </si>
  <si>
    <t>카레우동 전문점 멘메</t>
    <phoneticPr fontId="1" type="noConversion"/>
  </si>
  <si>
    <t>페이트 성지순례</t>
    <phoneticPr fontId="1" type="noConversion"/>
  </si>
  <si>
    <t>아카시역에서 이동
궁도장은 입장 무료/5시전 입실</t>
    <phoneticPr fontId="1" type="noConversion"/>
  </si>
  <si>
    <t>코시엔 관광</t>
    <phoneticPr fontId="1" type="noConversion"/>
  </si>
  <si>
    <t>코시엔 구장 및 역사 박물관 구경</t>
    <phoneticPr fontId="1" type="noConversion"/>
  </si>
  <si>
    <t>시로네 집-아카시공원 부근
궁도장-아카시성 뒷쪽</t>
    <phoneticPr fontId="1" type="noConversion"/>
  </si>
  <si>
    <t>http://blog.naver.com/krisna812/220191023332</t>
  </si>
  <si>
    <t>아카시-오코노미야키도죠</t>
    <phoneticPr fontId="1" type="noConversion"/>
  </si>
  <si>
    <t>저녁식사 및 
도톤보리 관광</t>
    <phoneticPr fontId="1" type="noConversion"/>
  </si>
  <si>
    <t>취침</t>
    <phoneticPr fontId="1" type="noConversion"/>
  </si>
  <si>
    <t>산노미아역 이동</t>
    <phoneticPr fontId="1" type="noConversion"/>
  </si>
  <si>
    <t>도부쓰엔마에역-&gt;우메다역[미도스지라인(약 20분 소요)]
우메다역-&gt;산노미아역[한큐 메인라인(약 90분 소요)]</t>
    <phoneticPr fontId="1" type="noConversion"/>
  </si>
  <si>
    <t>기타노이진칸 관광</t>
    <phoneticPr fontId="1" type="noConversion"/>
  </si>
  <si>
    <t>식대+주류비</t>
    <phoneticPr fontId="1" type="noConversion"/>
  </si>
  <si>
    <t>식대+주류비</t>
    <phoneticPr fontId="1" type="noConversion"/>
  </si>
  <si>
    <t>무료</t>
    <phoneticPr fontId="1" type="noConversion"/>
  </si>
  <si>
    <t>별로 볼게 없다면 외곽부분만 촬영</t>
    <phoneticPr fontId="1" type="noConversion"/>
  </si>
  <si>
    <t>http://blog.naver.com/sjjong/220216714786</t>
  </si>
  <si>
    <t>기타노이진칸 갈만한곳</t>
    <phoneticPr fontId="1" type="noConversion"/>
  </si>
  <si>
    <t>1.고베 스타벅스
2.풍향계의집,모에기노야가타(연두색집)
3.라인의집</t>
    <phoneticPr fontId="1" type="noConversion"/>
  </si>
  <si>
    <t>런치셋트+생맥주 평균비용</t>
    <phoneticPr fontId="1" type="noConversion"/>
  </si>
  <si>
    <t>포트 아일랜드 관광</t>
    <phoneticPr fontId="1" type="noConversion"/>
  </si>
  <si>
    <t>토어로드
난킨마치
모토마치
관광</t>
    <phoneticPr fontId="1" type="noConversion"/>
  </si>
  <si>
    <t>포트타워 입장료 600엔(선택)</t>
    <phoneticPr fontId="1" type="noConversion"/>
  </si>
  <si>
    <t>http://ddtadh.blog.me/220208742738</t>
  </si>
  <si>
    <t>고베 시내 관광</t>
    <phoneticPr fontId="1" type="noConversion"/>
  </si>
  <si>
    <t>http://akkdang.tistory.com/79</t>
  </si>
  <si>
    <t>난킨마치 가는길</t>
    <phoneticPr fontId="1" type="noConversion"/>
  </si>
  <si>
    <t>롯코산 이동</t>
    <phoneticPr fontId="1" type="noConversion"/>
  </si>
  <si>
    <t>가와라마치 이동</t>
    <phoneticPr fontId="1" type="noConversion"/>
  </si>
  <si>
    <t>나가오카텐진-&gt;가와라마치역[한큐교토라인(약 20분 소요)]
가와라마치역-&gt;도보로 기온마치 이동(약 20분 소요)</t>
    <phoneticPr fontId="1" type="noConversion"/>
  </si>
  <si>
    <t>점심식사</t>
    <phoneticPr fontId="1" type="noConversion"/>
  </si>
  <si>
    <t>기온마치 카네쇼(우나기동)</t>
    <phoneticPr fontId="1" type="noConversion"/>
  </si>
  <si>
    <t>http://blog.naver.com/bahna2/70181378152</t>
  </si>
  <si>
    <t>카네쇼 소개</t>
    <phoneticPr fontId="1" type="noConversion"/>
  </si>
  <si>
    <t>산쥬산겐도 관광</t>
    <phoneticPr fontId="1" type="noConversion"/>
  </si>
  <si>
    <t>산쥬산겐도 마감시간은 4:30분(그전에 도착해야 함)</t>
    <phoneticPr fontId="1" type="noConversion"/>
  </si>
  <si>
    <t>취침</t>
    <phoneticPr fontId="1" type="noConversion"/>
  </si>
  <si>
    <t>전철로 이동</t>
    <phoneticPr fontId="1" type="noConversion"/>
  </si>
  <si>
    <t xml:space="preserve">청수사 이동 </t>
    <phoneticPr fontId="1" type="noConversion"/>
  </si>
  <si>
    <t>기요마치 방향으로 이동</t>
    <phoneticPr fontId="1" type="noConversion"/>
  </si>
  <si>
    <t>도보</t>
    <phoneticPr fontId="1" type="noConversion"/>
  </si>
  <si>
    <t>산쥬산겐도 이동</t>
    <phoneticPr fontId="1" type="noConversion"/>
  </si>
  <si>
    <t>기요마치 니죠메로 이동 도보 약 30분 소요</t>
    <phoneticPr fontId="1" type="noConversion"/>
  </si>
  <si>
    <t>후시미이나리 이동</t>
    <phoneticPr fontId="1" type="noConversion"/>
  </si>
  <si>
    <t>시치죠-&gt;후시미이나리역[케이한 메인라(약 10분 소요)]이후 도보 10분</t>
    <phoneticPr fontId="1" type="noConversion"/>
  </si>
  <si>
    <t>도톤보리까지</t>
    <phoneticPr fontId="1" type="noConversion"/>
  </si>
  <si>
    <t>숙소 복귀</t>
    <phoneticPr fontId="1" type="noConversion"/>
  </si>
  <si>
    <t>우메다역-&gt;도부츠엔마에역 직통(약 30분 소요)
11시 30분까지 숙소 도착 필수</t>
    <phoneticPr fontId="1" type="noConversion"/>
  </si>
  <si>
    <t>14,000원</t>
    <phoneticPr fontId="1" type="noConversion"/>
  </si>
  <si>
    <t>숙소이동</t>
    <phoneticPr fontId="1" type="noConversion"/>
  </si>
  <si>
    <t>난바역-&gt;도부츠엔마에역[미도스지라인(약 20분 소요)]</t>
    <phoneticPr fontId="1" type="noConversion"/>
  </si>
  <si>
    <t>도톤보리 이동</t>
    <phoneticPr fontId="1" type="noConversion"/>
  </si>
  <si>
    <t>코시엔 이동</t>
    <phoneticPr fontId="1" type="noConversion"/>
  </si>
  <si>
    <t>아카시역-&gt;고시엔역[한큐메인 라인(약 55분 소요)]</t>
    <phoneticPr fontId="1" type="noConversion"/>
  </si>
  <si>
    <t>아카시 이동</t>
    <phoneticPr fontId="1" type="noConversion"/>
  </si>
  <si>
    <t>산요히메지역-&gt;아카시역[한큐메인 라인(약 40분 소요)]</t>
    <phoneticPr fontId="1" type="noConversion"/>
  </si>
  <si>
    <t>히메지성 이동</t>
    <phoneticPr fontId="1" type="noConversion"/>
  </si>
  <si>
    <t>시간표 확인 요망
(꼭 급행을 타야 시간 절약)</t>
    <phoneticPr fontId="1" type="noConversion"/>
  </si>
  <si>
    <t>숙소 도착</t>
    <phoneticPr fontId="1" type="noConversion"/>
  </si>
  <si>
    <t>취침</t>
    <phoneticPr fontId="3" type="noConversion"/>
  </si>
  <si>
    <t>간시아공항-&gt;텐가차야(Tengachaya)-&gt;도부츠엔마에(Dobutsuenmae)
간사이 공항 라인 타고 가다가 사카이스지 라인으로 환승(1시간 정도)</t>
    <phoneticPr fontId="1" type="noConversion"/>
  </si>
  <si>
    <t>카무쿠라 라멘(셋트 가격)</t>
    <phoneticPr fontId="1" type="noConversion"/>
  </si>
  <si>
    <t>한큐 투어리스트 패스</t>
    <phoneticPr fontId="1" type="noConversion"/>
  </si>
  <si>
    <t>고베 포트대교(페이트 투어)
고베 포트타워
모토마치역까지 도보 혹은 전차 탑승</t>
    <phoneticPr fontId="1" type="noConversion"/>
  </si>
  <si>
    <t>모토마치-&gt;난킨마치-&gt;토어로드 순
토어로드에서 산노미아 역으로 이동하여 롯코산 이동</t>
    <phoneticPr fontId="1" type="noConversion"/>
  </si>
  <si>
    <t>산노미아역-&gt;롯코역(한큐 고베라인(약 15분 소요)
3번출구로 이동하여 롯코 케이블시타역행 16번 버스 탑승(약 10분 소요)</t>
    <phoneticPr fontId="1" type="noConversion"/>
  </si>
  <si>
    <t>16번 버스편도 (200엔)
롯코산 케이블카(1000엔)
롯코 가든테라스행 버스(왕복300엔)</t>
    <phoneticPr fontId="1" type="noConversion"/>
  </si>
  <si>
    <t>야경 감상</t>
    <phoneticPr fontId="1" type="noConversion"/>
  </si>
  <si>
    <t>스테이크(아직 집 못정함)</t>
    <phoneticPr fontId="1" type="noConversion"/>
  </si>
  <si>
    <t>군것질거리 자유선택</t>
    <phoneticPr fontId="1" type="noConversion"/>
  </si>
  <si>
    <t>고베 시티투어 버스는 650엔(선택)
2번은 내부 입장 유료 650엔(선택)
스타벅스 이용비용(선택)</t>
    <phoneticPr fontId="1" type="noConversion"/>
  </si>
  <si>
    <t>롯코 가든테라스에서 야경 감상</t>
    <phoneticPr fontId="1" type="noConversion"/>
  </si>
  <si>
    <t>1박 추가</t>
    <phoneticPr fontId="1" type="noConversion"/>
  </si>
  <si>
    <t>관광비</t>
    <phoneticPr fontId="1" type="noConversion"/>
  </si>
  <si>
    <t>예비비</t>
    <phoneticPr fontId="1" type="noConversion"/>
  </si>
  <si>
    <t>일본</t>
    <phoneticPr fontId="1" type="noConversion"/>
  </si>
  <si>
    <t>SKT한정</t>
    <phoneticPr fontId="1" type="noConversion"/>
  </si>
  <si>
    <t>국내에서 1월 중순 구매</t>
    <phoneticPr fontId="1" type="noConversion"/>
  </si>
  <si>
    <t>간사이 공항에서 구매</t>
    <phoneticPr fontId="1" type="noConversion"/>
  </si>
  <si>
    <t>한큐 백화점 구매</t>
    <phoneticPr fontId="1" type="noConversion"/>
  </si>
  <si>
    <t>OCAT구매</t>
    <phoneticPr fontId="1" type="noConversion"/>
  </si>
  <si>
    <t>스이카?(현재 고민중)</t>
    <phoneticPr fontId="1" type="noConversion"/>
  </si>
  <si>
    <t>합계</t>
    <phoneticPr fontId="1" type="noConversion"/>
  </si>
  <si>
    <t>피치항공(+위탁수화물 추가)</t>
    <phoneticPr fontId="1" type="noConversion"/>
  </si>
  <si>
    <t>준비 완료</t>
    <phoneticPr fontId="1" type="noConversion"/>
  </si>
  <si>
    <t>간사이 쓰루패스는 현지구매(1월쯤 구매예정) / 난카이/한신패스는 현지구매</t>
    <phoneticPr fontId="1" type="noConversion"/>
  </si>
  <si>
    <t>간사이 쓰루패스
(700엔)</t>
    <phoneticPr fontId="1" type="noConversion"/>
  </si>
  <si>
    <t>간사이 쓰루패스
(1280엔)</t>
    <phoneticPr fontId="1" type="noConversion"/>
  </si>
  <si>
    <t>간사이 쓰루패스
(860엔)</t>
    <phoneticPr fontId="1" type="noConversion"/>
  </si>
  <si>
    <t>도부쓰엔마에역-&gt;우메다역[미도스지라인(약 20분 소요)]
우메다역-&gt;산요히메지역[한큐 특급라인(약 90분 소요)]</t>
    <phoneticPr fontId="1" type="noConversion"/>
  </si>
  <si>
    <t>고시엔역-&gt;우메다역[한큐메인 라인(약 20분 소요)]
우메다역-&gt;난바역[미도스지 라인(약 15분 소요)]</t>
    <phoneticPr fontId="1" type="noConversion"/>
  </si>
  <si>
    <t>간사이 쓰루패스
(510엔)</t>
    <phoneticPr fontId="1" type="noConversion"/>
  </si>
  <si>
    <t>간사이 쓰루패스
(180엔)</t>
    <phoneticPr fontId="1" type="noConversion"/>
  </si>
  <si>
    <t>주유패스</t>
    <phoneticPr fontId="1" type="noConversion"/>
  </si>
  <si>
    <t>간사이 쓰루패스
(560엔)</t>
    <phoneticPr fontId="1" type="noConversion"/>
  </si>
  <si>
    <t>다시 나가오카 텐진 역으로
나가오카텐진-&gt;가와라마치 역[교토한큐라인(약 20분 소요)]
기온시조 부근으로 도보 약 20분</t>
    <phoneticPr fontId="1" type="noConversion"/>
  </si>
  <si>
    <t>간사이 쓰루패스
(220엔)</t>
    <phoneticPr fontId="1" type="noConversion"/>
  </si>
  <si>
    <t>간사이 쓰루패스(150엔)</t>
    <phoneticPr fontId="1" type="noConversion"/>
  </si>
  <si>
    <t>후시미이나리-&gt;요도바시역[케이한 메인라인(약 60분 소요)]
요도바시역-&gt;난바역[미도스지라인(약 10분 소요)]</t>
    <phoneticPr fontId="1" type="noConversion"/>
  </si>
  <si>
    <t>간사이 쓰루패스
(580엔)</t>
    <phoneticPr fontId="1" type="noConversion"/>
  </si>
  <si>
    <t>난바역-&gt;도부츠엔마에역 직통(약 20분 소요)
11시 30분까지 숙소 도착 필수</t>
    <phoneticPr fontId="1" type="noConversion"/>
  </si>
  <si>
    <t>간사이 쓰루패스
(740앤)</t>
    <phoneticPr fontId="1" type="noConversion"/>
  </si>
  <si>
    <t>간사이 쓰루패스
(560엔)</t>
    <phoneticPr fontId="1" type="noConversion"/>
  </si>
  <si>
    <t>간사이 쓰루패스
(180엔)</t>
    <phoneticPr fontId="1" type="noConversion"/>
  </si>
  <si>
    <t>간사이 쓰루패스
(300엔)</t>
    <phoneticPr fontId="1" type="noConversion"/>
  </si>
  <si>
    <t>한큐 투어리스트 1일권 구매(700엔)
도부쓰엔마에-&gt;우메다는 개별패스 이동</t>
    <phoneticPr fontId="1" type="noConversion"/>
  </si>
  <si>
    <t>롯코역-&gt;우메다역[한큐 고베라인(약 50분 소요)]</t>
    <phoneticPr fontId="1" type="noConversion"/>
  </si>
  <si>
    <t>자유시간</t>
    <phoneticPr fontId="1" type="noConversion"/>
  </si>
  <si>
    <t>일찍 쉬거나 혹은 우메다 주변을 돌거나</t>
    <phoneticPr fontId="1" type="noConversion"/>
  </si>
  <si>
    <t>16번 버스편도 (200엔)
전철은 한큐 투어리스트 패스 이용</t>
    <phoneticPr fontId="1" type="noConversion"/>
  </si>
  <si>
    <t>100엔 950원 기준(환율 변동에 따라 차이 있음)</t>
    <phoneticPr fontId="1" type="noConversion"/>
  </si>
  <si>
    <t>우나기동+나마비루</t>
    <phoneticPr fontId="1" type="noConversion"/>
  </si>
  <si>
    <t>인터넷 예약 완료
기념품은 ~1000엔 정도?
맥주는 1인당 3잔까지</t>
    <phoneticPr fontId="1" type="noConversion"/>
  </si>
  <si>
    <t>카레우동 혹은 카야쿠고항(밥) 추천</t>
    <phoneticPr fontId="1" type="noConversion"/>
  </si>
  <si>
    <t>5일치(1500엔*6) + 보관료 500엔</t>
    <phoneticPr fontId="1" type="noConversion"/>
  </si>
  <si>
    <t>비용 엔화</t>
    <phoneticPr fontId="1" type="noConversion"/>
  </si>
  <si>
    <t>-</t>
    <phoneticPr fontId="1" type="noConversion"/>
  </si>
  <si>
    <t>선택사항</t>
    <phoneticPr fontId="1" type="noConversion"/>
  </si>
  <si>
    <t>숙박.교통 제외비용</t>
    <phoneticPr fontId="1" type="noConversion"/>
  </si>
  <si>
    <t>교통 제외비용</t>
    <phoneticPr fontId="1" type="noConversion"/>
  </si>
  <si>
    <t>실제 비용 계산</t>
    <phoneticPr fontId="1" type="noConversion"/>
  </si>
  <si>
    <t>50600 적용</t>
    <phoneticPr fontId="1" type="noConversion"/>
  </si>
  <si>
    <t>예비비</t>
    <phoneticPr fontId="1" type="noConversion"/>
  </si>
  <si>
    <t>미정</t>
    <phoneticPr fontId="1" type="noConversion"/>
  </si>
  <si>
    <t>구매예정</t>
    <phoneticPr fontId="1" type="noConversion"/>
  </si>
  <si>
    <t>한국</t>
    <phoneticPr fontId="1" type="noConversion"/>
  </si>
  <si>
    <t>1월 20일 70000엔(환율 933원)</t>
    <phoneticPr fontId="1" type="noConversion"/>
  </si>
  <si>
    <t>여행자보험</t>
    <phoneticPr fontId="1" type="noConversion"/>
  </si>
  <si>
    <t>현대해상여행자보험 B형 (298019290)</t>
    <phoneticPr fontId="1" type="noConversion"/>
  </si>
  <si>
    <t>No</t>
    <phoneticPr fontId="1" type="noConversion"/>
  </si>
  <si>
    <t>품목</t>
    <phoneticPr fontId="1" type="noConversion"/>
  </si>
  <si>
    <t>가방</t>
    <phoneticPr fontId="1" type="noConversion"/>
  </si>
  <si>
    <t>환전 완료</t>
    <phoneticPr fontId="1" type="noConversion"/>
  </si>
  <si>
    <t>체크카드로 살 예정</t>
    <phoneticPr fontId="1" type="noConversion"/>
  </si>
  <si>
    <t>E티켓 출력 완료</t>
    <phoneticPr fontId="1" type="noConversion"/>
  </si>
  <si>
    <t>은련카드</t>
    <phoneticPr fontId="1" type="noConversion"/>
  </si>
  <si>
    <t>신한 은련카드</t>
    <phoneticPr fontId="1" type="noConversion"/>
  </si>
  <si>
    <t>비고</t>
    <phoneticPr fontId="1" type="noConversion"/>
  </si>
  <si>
    <t>준비</t>
    <phoneticPr fontId="1" type="noConversion"/>
  </si>
  <si>
    <t>2일차</t>
    <phoneticPr fontId="1" type="noConversion"/>
  </si>
  <si>
    <t>5일차</t>
    <phoneticPr fontId="1" type="noConversion"/>
  </si>
  <si>
    <t>4일차</t>
    <phoneticPr fontId="1" type="noConversion"/>
  </si>
  <si>
    <t>2/4일차</t>
    <phoneticPr fontId="1" type="noConversion"/>
  </si>
  <si>
    <t>http://diatom79.blog.me/220028434096</t>
  </si>
  <si>
    <t>난바 OCAT타는곳</t>
    <phoneticPr fontId="1" type="noConversion"/>
  </si>
  <si>
    <t>6일차</t>
    <phoneticPr fontId="1" type="noConversion"/>
  </si>
  <si>
    <t>http://www.hotel-fukusuke.com/</t>
    <phoneticPr fontId="1" type="noConversion"/>
  </si>
  <si>
    <t>후쿠스케 호텔 홈페이지</t>
    <phoneticPr fontId="1" type="noConversion"/>
  </si>
  <si>
    <t>http://hjmoon01.blog.me/30178337521</t>
  </si>
  <si>
    <t>나가오카텐진 산토리공장 포스팅</t>
    <phoneticPr fontId="1" type="noConversion"/>
  </si>
  <si>
    <t>3일차</t>
    <phoneticPr fontId="1" type="noConversion"/>
  </si>
  <si>
    <t>http://blog.naver.com/beeuro/220238669027</t>
  </si>
  <si>
    <t xml:space="preserve">한큐 패스 구매하는 곳 </t>
    <phoneticPr fontId="1" type="noConversion"/>
  </si>
  <si>
    <t>http://blog.naver.com/tastytravel/220235868597</t>
  </si>
  <si>
    <t>1일차</t>
    <phoneticPr fontId="1" type="noConversion"/>
  </si>
  <si>
    <t>나니와노유 가는법</t>
    <phoneticPr fontId="1" type="noConversion"/>
  </si>
  <si>
    <t>http://blog.naver.com/lcwcj410/220030159482</t>
  </si>
  <si>
    <t>난바에서 히메지성 가기</t>
    <phoneticPr fontId="1" type="noConversion"/>
  </si>
  <si>
    <t>http://blog.naver.com/uguide5124/220233592300</t>
  </si>
  <si>
    <t>아카시해협대교</t>
    <phoneticPr fontId="1" type="noConversion"/>
  </si>
  <si>
    <t>http://dmlgml76.blog.me/130144329322</t>
    <phoneticPr fontId="1" type="noConversion"/>
  </si>
  <si>
    <t>아카시성 근처</t>
    <phoneticPr fontId="1" type="noConversion"/>
  </si>
  <si>
    <t>http://stu4620.blog.me/220168836026</t>
  </si>
  <si>
    <t>코시엔 근처</t>
    <phoneticPr fontId="1" type="noConversion"/>
  </si>
  <si>
    <t>http://blog.naver.com/slpmman/220250230164</t>
  </si>
  <si>
    <t>http://blog.naver.com/dandydong/120129876617</t>
  </si>
  <si>
    <t>산쥬산겐도 대략 설명1</t>
    <phoneticPr fontId="1" type="noConversion"/>
  </si>
  <si>
    <t>산쥬산겐도 대략 설명2</t>
    <phoneticPr fontId="1" type="noConversion"/>
  </si>
  <si>
    <t>http://dusl1984.blog.me/60116099228</t>
  </si>
  <si>
    <t>롯코산 가는법1</t>
    <phoneticPr fontId="1" type="noConversion"/>
  </si>
  <si>
    <t>롯코산 가는법2</t>
    <phoneticPr fontId="1" type="noConversion"/>
  </si>
  <si>
    <t>http://blog.naver.com/es_1010/140192235465</t>
  </si>
  <si>
    <t>기타노이진칸 갈만한곳</t>
    <phoneticPr fontId="1" type="noConversion"/>
  </si>
  <si>
    <t>주황 후드티</t>
    <phoneticPr fontId="1" type="noConversion"/>
  </si>
  <si>
    <t>흰색 T</t>
    <phoneticPr fontId="1" type="noConversion"/>
  </si>
  <si>
    <t>때수건</t>
    <phoneticPr fontId="1" type="noConversion"/>
  </si>
  <si>
    <t>샤워타올</t>
    <phoneticPr fontId="1" type="noConversion"/>
  </si>
  <si>
    <t>샴푸</t>
    <phoneticPr fontId="1" type="noConversion"/>
  </si>
  <si>
    <t>치약</t>
    <phoneticPr fontId="1" type="noConversion"/>
  </si>
  <si>
    <t>칫솔</t>
    <phoneticPr fontId="1" type="noConversion"/>
  </si>
  <si>
    <t>1회용면도기</t>
    <phoneticPr fontId="1" type="noConversion"/>
  </si>
  <si>
    <t>내피</t>
    <phoneticPr fontId="1" type="noConversion"/>
  </si>
  <si>
    <t>수량</t>
    <phoneticPr fontId="1" type="noConversion"/>
  </si>
  <si>
    <t>비고</t>
    <phoneticPr fontId="1" type="noConversion"/>
  </si>
  <si>
    <t>트렁크</t>
    <phoneticPr fontId="1" type="noConversion"/>
  </si>
  <si>
    <t>하나 용이형 대여</t>
    <phoneticPr fontId="1" type="noConversion"/>
  </si>
  <si>
    <t>백팩</t>
    <phoneticPr fontId="1" type="noConversion"/>
  </si>
  <si>
    <t>메신져백</t>
    <phoneticPr fontId="1" type="noConversion"/>
  </si>
  <si>
    <t>현지 휴대</t>
    <phoneticPr fontId="1" type="noConversion"/>
  </si>
  <si>
    <t>속옷</t>
    <phoneticPr fontId="1" type="noConversion"/>
  </si>
  <si>
    <t>양말</t>
    <phoneticPr fontId="1" type="noConversion"/>
  </si>
  <si>
    <t>수건</t>
    <phoneticPr fontId="1" type="noConversion"/>
  </si>
  <si>
    <t>반바지</t>
    <phoneticPr fontId="1" type="noConversion"/>
  </si>
  <si>
    <t>청바지</t>
    <phoneticPr fontId="1" type="noConversion"/>
  </si>
  <si>
    <t>츄리닝바지</t>
    <phoneticPr fontId="1" type="noConversion"/>
  </si>
  <si>
    <t>물품명</t>
    <phoneticPr fontId="1" type="noConversion"/>
  </si>
  <si>
    <t>세면도구</t>
    <phoneticPr fontId="1" type="noConversion"/>
  </si>
  <si>
    <t>앵커5포트</t>
    <phoneticPr fontId="1" type="noConversion"/>
  </si>
  <si>
    <t>아이패드x1/일반x1/돌돌이x1</t>
    <phoneticPr fontId="1" type="noConversion"/>
  </si>
  <si>
    <t>충전 케이블</t>
    <phoneticPr fontId="1" type="noConversion"/>
  </si>
  <si>
    <t>110V 플러그젠더</t>
    <phoneticPr fontId="1" type="noConversion"/>
  </si>
  <si>
    <t>AC케이블 포함</t>
    <phoneticPr fontId="1" type="noConversion"/>
  </si>
  <si>
    <t>충전기</t>
    <phoneticPr fontId="1" type="noConversion"/>
  </si>
  <si>
    <t>휴대용 충전기</t>
    <phoneticPr fontId="1" type="noConversion"/>
  </si>
  <si>
    <t>비상용</t>
    <phoneticPr fontId="1" type="noConversion"/>
  </si>
  <si>
    <t>전자기기</t>
    <phoneticPr fontId="1" type="noConversion"/>
  </si>
  <si>
    <t>아이패드</t>
    <phoneticPr fontId="1" type="noConversion"/>
  </si>
  <si>
    <t>휴대폰</t>
    <phoneticPr fontId="1" type="noConversion"/>
  </si>
  <si>
    <t>마그네틱 충전기 포함</t>
    <phoneticPr fontId="1" type="noConversion"/>
  </si>
  <si>
    <t>이어폰</t>
    <phoneticPr fontId="1" type="noConversion"/>
  </si>
  <si>
    <t>전자기기 파우치</t>
    <phoneticPr fontId="1" type="noConversion"/>
  </si>
  <si>
    <t>아이패드 파우치</t>
    <phoneticPr fontId="1" type="noConversion"/>
  </si>
  <si>
    <t>수납함</t>
    <phoneticPr fontId="1" type="noConversion"/>
  </si>
  <si>
    <t>장바구니</t>
    <phoneticPr fontId="1" type="noConversion"/>
  </si>
  <si>
    <t xml:space="preserve">그외 비닐봉지 몇 개 </t>
    <phoneticPr fontId="1" type="noConversion"/>
  </si>
  <si>
    <t>카메라</t>
    <phoneticPr fontId="1" type="noConversion"/>
  </si>
  <si>
    <t>카메라 배터리</t>
    <phoneticPr fontId="1" type="noConversion"/>
  </si>
  <si>
    <t>여분 배터리</t>
    <phoneticPr fontId="1" type="noConversion"/>
  </si>
  <si>
    <t>얇은거 2개</t>
    <phoneticPr fontId="1" type="noConversion"/>
  </si>
  <si>
    <t>파란티</t>
    <phoneticPr fontId="1" type="noConversion"/>
  </si>
  <si>
    <t>잠옷용</t>
    <phoneticPr fontId="1" type="noConversion"/>
  </si>
  <si>
    <t>여분</t>
    <phoneticPr fontId="1" type="noConversion"/>
  </si>
  <si>
    <t>짧은 외출용</t>
    <phoneticPr fontId="1" type="noConversion"/>
  </si>
  <si>
    <t>기타 잡화</t>
    <phoneticPr fontId="1" type="noConversion"/>
  </si>
  <si>
    <t>우산</t>
    <phoneticPr fontId="1" type="noConversion"/>
  </si>
  <si>
    <t>2단접이 휴대용</t>
    <phoneticPr fontId="1" type="noConversion"/>
  </si>
  <si>
    <t>필기구</t>
    <phoneticPr fontId="1" type="noConversion"/>
  </si>
  <si>
    <t>네임펜x1,볼펜x3</t>
    <phoneticPr fontId="1" type="noConversion"/>
  </si>
  <si>
    <t>물티슈</t>
    <phoneticPr fontId="1" type="noConversion"/>
  </si>
  <si>
    <t>상시 휴대</t>
    <phoneticPr fontId="1" type="noConversion"/>
  </si>
  <si>
    <t>1개 케리어, 1개 백팩</t>
    <phoneticPr fontId="1" type="noConversion"/>
  </si>
  <si>
    <t>휴지</t>
    <phoneticPr fontId="1" type="noConversion"/>
  </si>
  <si>
    <t>상비약</t>
    <phoneticPr fontId="1" type="noConversion"/>
  </si>
  <si>
    <t>감기약</t>
    <phoneticPr fontId="1" type="noConversion"/>
  </si>
  <si>
    <t>위장약</t>
    <phoneticPr fontId="1" type="noConversion"/>
  </si>
  <si>
    <t>하루분</t>
    <phoneticPr fontId="1" type="noConversion"/>
  </si>
  <si>
    <t>이틀분</t>
    <phoneticPr fontId="1" type="noConversion"/>
  </si>
  <si>
    <t>염증약</t>
    <phoneticPr fontId="1" type="noConversion"/>
  </si>
  <si>
    <t>밴드</t>
    <phoneticPr fontId="1" type="noConversion"/>
  </si>
  <si>
    <t>3개</t>
    <phoneticPr fontId="1" type="noConversion"/>
  </si>
  <si>
    <t>하나 가면서 착용</t>
    <phoneticPr fontId="1" type="noConversion"/>
  </si>
  <si>
    <t>여권</t>
    <phoneticPr fontId="1" type="noConversion"/>
  </si>
  <si>
    <t>패스</t>
    <phoneticPr fontId="1" type="noConversion"/>
  </si>
  <si>
    <t>현금및 
자산</t>
    <phoneticPr fontId="1" type="noConversion"/>
  </si>
  <si>
    <t>의류</t>
    <phoneticPr fontId="1" type="noConversion"/>
  </si>
  <si>
    <t>후드점퍼</t>
    <phoneticPr fontId="1" type="noConversion"/>
  </si>
  <si>
    <t>운동 져지</t>
    <phoneticPr fontId="1" type="noConversion"/>
  </si>
  <si>
    <t>검은 T</t>
    <phoneticPr fontId="1" type="noConversion"/>
  </si>
  <si>
    <t>가면서 착용</t>
    <phoneticPr fontId="1" type="noConversion"/>
  </si>
  <si>
    <t>간사이 쓰루패스(용이형것도)</t>
    <phoneticPr fontId="1" type="noConversion"/>
  </si>
  <si>
    <t>엔화</t>
    <phoneticPr fontId="1" type="noConversion"/>
  </si>
  <si>
    <t>현화</t>
    <phoneticPr fontId="1" type="noConversion"/>
  </si>
  <si>
    <t>신용카드</t>
    <phoneticPr fontId="1" type="noConversion"/>
  </si>
  <si>
    <t>신분증</t>
    <phoneticPr fontId="1" type="noConversion"/>
  </si>
  <si>
    <t>체크카드</t>
    <phoneticPr fontId="1" type="noConversion"/>
  </si>
  <si>
    <t>75000엔</t>
    <phoneticPr fontId="1" type="noConversion"/>
  </si>
  <si>
    <t>20000원</t>
    <phoneticPr fontId="1" type="noConversion"/>
  </si>
  <si>
    <t>교통카드</t>
    <phoneticPr fontId="1" type="noConversion"/>
  </si>
  <si>
    <t>아이패드 구매용(은련카드)</t>
    <phoneticPr fontId="1" type="noConversion"/>
  </si>
  <si>
    <t>주민증</t>
    <phoneticPr fontId="1" type="noConversion"/>
  </si>
  <si>
    <t>http://cafe.naver.com/jpnstory/1156183</t>
  </si>
  <si>
    <t>요도바시 애플제품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</si>
</sst>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[$¥-411]#,##0_);[Red]\([$¥-411]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10"/>
      <name val="맑은 고딕"/>
      <family val="3"/>
      <charset val="129"/>
    </font>
    <font>
      <sz val="9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rgb="FFFF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right" vertical="center"/>
    </xf>
    <xf numFmtId="176" fontId="0" fillId="7" borderId="1" xfId="2" applyNumberFormat="1" applyFont="1" applyFill="1" applyBorder="1" applyAlignment="1">
      <alignment horizontal="right" vertical="center"/>
    </xf>
    <xf numFmtId="176" fontId="2" fillId="11" borderId="1" xfId="0" applyNumberFormat="1" applyFont="1" applyFill="1" applyBorder="1" applyAlignment="1">
      <alignment horizontal="center" vertical="center"/>
    </xf>
    <xf numFmtId="20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176" fontId="2" fillId="10" borderId="3" xfId="0" applyNumberFormat="1" applyFont="1" applyFill="1" applyBorder="1" applyAlignment="1">
      <alignment vertical="center"/>
    </xf>
    <xf numFmtId="0" fontId="7" fillId="10" borderId="3" xfId="0" applyFont="1" applyFill="1" applyBorder="1" applyAlignment="1">
      <alignment vertical="center"/>
    </xf>
    <xf numFmtId="20" fontId="2" fillId="10" borderId="1" xfId="0" applyNumberFormat="1" applyFont="1" applyFill="1" applyBorder="1" applyAlignment="1">
      <alignment horizontal="center" vertical="center"/>
    </xf>
    <xf numFmtId="176" fontId="9" fillId="10" borderId="1" xfId="0" applyNumberFormat="1" applyFont="1" applyFill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41" fontId="0" fillId="0" borderId="1" xfId="2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2" applyFont="1" applyFill="1" applyBorder="1" applyAlignment="1">
      <alignment horizontal="center" vertical="center"/>
    </xf>
    <xf numFmtId="176" fontId="0" fillId="7" borderId="1" xfId="0" applyNumberFormat="1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0" fillId="0" borderId="1" xfId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41" fontId="0" fillId="0" borderId="15" xfId="0" applyNumberFormat="1" applyBorder="1" applyAlignment="1">
      <alignment horizontal="center" vertical="center"/>
    </xf>
    <xf numFmtId="41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2" xfId="2" applyFont="1" applyBorder="1" applyAlignment="1">
      <alignment horizontal="center" vertical="center"/>
    </xf>
    <xf numFmtId="41" fontId="0" fillId="0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0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0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176" fontId="9" fillId="10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20" fontId="2" fillId="11" borderId="1" xfId="0" applyNumberFormat="1" applyFont="1" applyFill="1" applyBorder="1" applyAlignment="1">
      <alignment horizontal="center" vertical="center"/>
    </xf>
    <xf numFmtId="20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20" fontId="2" fillId="10" borderId="1" xfId="0" applyNumberFormat="1" applyFont="1" applyFill="1" applyBorder="1" applyAlignment="1">
      <alignment horizontal="center" vertical="center" wrapText="1"/>
    </xf>
    <xf numFmtId="20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11" borderId="2" xfId="0" applyNumberFormat="1" applyFont="1" applyFill="1" applyBorder="1" applyAlignment="1">
      <alignment horizontal="center" vertical="center" wrapText="1"/>
    </xf>
    <xf numFmtId="176" fontId="9" fillId="11" borderId="2" xfId="0" applyNumberFormat="1" applyFont="1" applyFill="1" applyBorder="1" applyAlignment="1">
      <alignment horizontal="center" vertical="center"/>
    </xf>
    <xf numFmtId="176" fontId="9" fillId="11" borderId="4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176" fontId="7" fillId="10" borderId="2" xfId="0" applyNumberFormat="1" applyFont="1" applyFill="1" applyBorder="1" applyAlignment="1">
      <alignment horizontal="center" vertical="center" wrapText="1"/>
    </xf>
    <xf numFmtId="176" fontId="7" fillId="10" borderId="4" xfId="0" applyNumberFormat="1" applyFont="1" applyFill="1" applyBorder="1" applyAlignment="1">
      <alignment horizontal="center" vertical="center"/>
    </xf>
    <xf numFmtId="176" fontId="7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76" fontId="7" fillId="10" borderId="1" xfId="0" applyNumberFormat="1" applyFont="1" applyFill="1" applyBorder="1" applyAlignment="1">
      <alignment horizontal="center" vertical="center" wrapText="1"/>
    </xf>
    <xf numFmtId="176" fontId="7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76" fontId="2" fillId="10" borderId="2" xfId="0" applyNumberFormat="1" applyFont="1" applyFill="1" applyBorder="1" applyAlignment="1">
      <alignment horizontal="center" vertical="center" wrapText="1"/>
    </xf>
    <xf numFmtId="176" fontId="2" fillId="10" borderId="3" xfId="0" applyNumberFormat="1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 wrapText="1"/>
    </xf>
    <xf numFmtId="176" fontId="2" fillId="10" borderId="1" xfId="0" applyNumberFormat="1" applyFont="1" applyFill="1" applyBorder="1" applyAlignment="1">
      <alignment horizontal="center" vertical="center"/>
    </xf>
    <xf numFmtId="176" fontId="9" fillId="10" borderId="1" xfId="0" applyNumberFormat="1" applyFont="1" applyFill="1" applyBorder="1" applyAlignment="1">
      <alignment horizontal="center" vertical="center" wrapText="1"/>
    </xf>
    <xf numFmtId="176" fontId="9" fillId="10" borderId="2" xfId="0" applyNumberFormat="1" applyFont="1" applyFill="1" applyBorder="1" applyAlignment="1">
      <alignment horizontal="center" vertical="center" wrapText="1"/>
    </xf>
    <xf numFmtId="176" fontId="9" fillId="10" borderId="3" xfId="0" applyNumberFormat="1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4" fillId="11" borderId="2" xfId="0" applyNumberFormat="1" applyFont="1" applyFill="1" applyBorder="1" applyAlignment="1">
      <alignment horizontal="center" vertical="center"/>
    </xf>
    <xf numFmtId="176" fontId="4" fillId="11" borderId="4" xfId="0" applyNumberFormat="1" applyFont="1" applyFill="1" applyBorder="1" applyAlignment="1">
      <alignment horizontal="center" vertical="center"/>
    </xf>
    <xf numFmtId="176" fontId="4" fillId="11" borderId="3" xfId="0" applyNumberFormat="1" applyFont="1" applyFill="1" applyBorder="1" applyAlignment="1">
      <alignment horizontal="center" vertical="center"/>
    </xf>
    <xf numFmtId="176" fontId="4" fillId="10" borderId="2" xfId="0" applyNumberFormat="1" applyFont="1" applyFill="1" applyBorder="1" applyAlignment="1">
      <alignment horizontal="center" vertical="center"/>
    </xf>
    <xf numFmtId="176" fontId="4" fillId="10" borderId="4" xfId="0" applyNumberFormat="1" applyFont="1" applyFill="1" applyBorder="1" applyAlignment="1">
      <alignment horizontal="center" vertical="center"/>
    </xf>
    <xf numFmtId="176" fontId="4" fillId="10" borderId="3" xfId="0" applyNumberFormat="1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tel-fukusuke.com/" TargetMode="External"/><Relationship Id="rId3" Type="http://schemas.openxmlformats.org/officeDocument/2006/relationships/hyperlink" Target="http://digitalstory.net/80203585826" TargetMode="External"/><Relationship Id="rId7" Type="http://schemas.openxmlformats.org/officeDocument/2006/relationships/hyperlink" Target="http://blog.naver.com/edge930/110023038066" TargetMode="External"/><Relationship Id="rId2" Type="http://schemas.openxmlformats.org/officeDocument/2006/relationships/hyperlink" Target="http://kwangwaul.egloos.com/viewer/5850338" TargetMode="External"/><Relationship Id="rId1" Type="http://schemas.openxmlformats.org/officeDocument/2006/relationships/hyperlink" Target="http://maniablog.tistory.com/entry/%EB%A1%9C%EC%BC%80%EC%A7%80-%EB%AA%A9%EB%A1%9D2" TargetMode="External"/><Relationship Id="rId6" Type="http://schemas.openxmlformats.org/officeDocument/2006/relationships/hyperlink" Target="http://tabelog.com/osaka/A2707/A270705/27013624/" TargetMode="External"/><Relationship Id="rId5" Type="http://schemas.openxmlformats.org/officeDocument/2006/relationships/hyperlink" Target="http://blog.naver.com/winbro/220008246636" TargetMode="External"/><Relationship Id="rId4" Type="http://schemas.openxmlformats.org/officeDocument/2006/relationships/hyperlink" Target="http://blog.naver.com/unser1/220126612665" TargetMode="External"/><Relationship Id="rId9" Type="http://schemas.openxmlformats.org/officeDocument/2006/relationships/hyperlink" Target="http://dmlgml76.blog.me/130144329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0" sqref="E10"/>
    </sheetView>
  </sheetViews>
  <sheetFormatPr defaultRowHeight="16.5" x14ac:dyDescent="0.3"/>
  <cols>
    <col min="1" max="1" width="3.875" bestFit="1" customWidth="1"/>
    <col min="3" max="3" width="9" bestFit="1" customWidth="1"/>
    <col min="4" max="4" width="27" bestFit="1" customWidth="1"/>
    <col min="5" max="5" width="10.875" bestFit="1" customWidth="1"/>
    <col min="6" max="6" width="10.875" customWidth="1"/>
    <col min="9" max="9" width="11.75" customWidth="1"/>
    <col min="10" max="10" width="29.75" customWidth="1"/>
  </cols>
  <sheetData>
    <row r="1" spans="1:10" x14ac:dyDescent="0.3">
      <c r="A1" s="9" t="s">
        <v>1</v>
      </c>
      <c r="B1" s="9" t="s">
        <v>6</v>
      </c>
      <c r="C1" s="9" t="s">
        <v>7</v>
      </c>
      <c r="D1" s="9" t="s">
        <v>2</v>
      </c>
      <c r="E1" s="9" t="s">
        <v>10</v>
      </c>
      <c r="F1" s="9" t="s">
        <v>303</v>
      </c>
      <c r="G1" s="9" t="s">
        <v>121</v>
      </c>
      <c r="H1" s="8" t="s">
        <v>122</v>
      </c>
      <c r="I1" s="8" t="s">
        <v>178</v>
      </c>
      <c r="J1" s="8" t="s">
        <v>177</v>
      </c>
    </row>
    <row r="2" spans="1:10" x14ac:dyDescent="0.3">
      <c r="A2" s="7">
        <v>1</v>
      </c>
      <c r="B2" s="7" t="s">
        <v>0</v>
      </c>
      <c r="C2" s="7" t="s">
        <v>3</v>
      </c>
      <c r="D2" s="7" t="s">
        <v>271</v>
      </c>
      <c r="E2" s="27">
        <v>293200</v>
      </c>
      <c r="F2" s="27" t="s">
        <v>304</v>
      </c>
      <c r="G2" s="7" t="s">
        <v>313</v>
      </c>
      <c r="H2" s="15" t="s">
        <v>123</v>
      </c>
      <c r="I2" s="27" t="s">
        <v>309</v>
      </c>
      <c r="J2" s="11" t="s">
        <v>179</v>
      </c>
    </row>
    <row r="3" spans="1:10" x14ac:dyDescent="0.3">
      <c r="A3" s="7">
        <v>2</v>
      </c>
      <c r="B3" s="7" t="s">
        <v>4</v>
      </c>
      <c r="C3" s="7" t="s">
        <v>5</v>
      </c>
      <c r="D3" s="7" t="s">
        <v>181</v>
      </c>
      <c r="E3" s="27">
        <v>91000</v>
      </c>
      <c r="F3" s="27">
        <v>9500</v>
      </c>
      <c r="G3" s="7" t="s">
        <v>263</v>
      </c>
      <c r="H3" s="15" t="s">
        <v>123</v>
      </c>
      <c r="I3" s="27"/>
      <c r="J3" s="7" t="s">
        <v>260</v>
      </c>
    </row>
    <row r="4" spans="1:10" x14ac:dyDescent="0.3">
      <c r="A4" s="7">
        <v>3</v>
      </c>
      <c r="B4" s="7" t="s">
        <v>8</v>
      </c>
      <c r="C4" s="7" t="s">
        <v>3</v>
      </c>
      <c r="D4" s="7" t="s">
        <v>97</v>
      </c>
      <c r="E4" s="27">
        <v>47000</v>
      </c>
      <c r="F4" s="27" t="s">
        <v>304</v>
      </c>
      <c r="G4" s="7" t="s">
        <v>313</v>
      </c>
      <c r="H4" s="34" t="s">
        <v>123</v>
      </c>
      <c r="I4" s="27"/>
      <c r="J4" s="7" t="s">
        <v>265</v>
      </c>
    </row>
    <row r="5" spans="1:10" x14ac:dyDescent="0.3">
      <c r="A5" s="7">
        <v>4</v>
      </c>
      <c r="B5" s="7" t="s">
        <v>8</v>
      </c>
      <c r="C5" s="7" t="s">
        <v>120</v>
      </c>
      <c r="D5" s="7" t="s">
        <v>96</v>
      </c>
      <c r="E5" s="27">
        <v>28000</v>
      </c>
      <c r="F5" s="27">
        <v>2900</v>
      </c>
      <c r="G5" s="7" t="s">
        <v>263</v>
      </c>
      <c r="H5" s="14" t="s">
        <v>312</v>
      </c>
      <c r="I5" s="27"/>
      <c r="J5" s="7" t="s">
        <v>266</v>
      </c>
    </row>
    <row r="6" spans="1:10" x14ac:dyDescent="0.3">
      <c r="A6" s="7">
        <v>5</v>
      </c>
      <c r="B6" s="7" t="s">
        <v>8</v>
      </c>
      <c r="C6" s="7" t="s">
        <v>3</v>
      </c>
      <c r="D6" s="7" t="s">
        <v>250</v>
      </c>
      <c r="E6" s="27">
        <v>6700</v>
      </c>
      <c r="F6" s="27">
        <v>700</v>
      </c>
      <c r="G6" s="7" t="s">
        <v>263</v>
      </c>
      <c r="H6" s="14" t="s">
        <v>312</v>
      </c>
      <c r="I6" s="27"/>
      <c r="J6" s="7" t="s">
        <v>267</v>
      </c>
    </row>
    <row r="7" spans="1:10" x14ac:dyDescent="0.3">
      <c r="A7" s="7">
        <v>6</v>
      </c>
      <c r="B7" s="7" t="s">
        <v>8</v>
      </c>
      <c r="C7" s="7" t="s">
        <v>120</v>
      </c>
      <c r="D7" s="7" t="s">
        <v>152</v>
      </c>
      <c r="E7" s="27">
        <v>10500</v>
      </c>
      <c r="F7" s="27">
        <v>1100</v>
      </c>
      <c r="G7" s="7" t="s">
        <v>263</v>
      </c>
      <c r="H7" s="14" t="s">
        <v>153</v>
      </c>
      <c r="I7" s="27"/>
      <c r="J7" s="7" t="s">
        <v>268</v>
      </c>
    </row>
    <row r="8" spans="1:10" x14ac:dyDescent="0.3">
      <c r="A8" s="7">
        <v>7</v>
      </c>
      <c r="B8" s="7" t="s">
        <v>8</v>
      </c>
      <c r="C8" s="7" t="s">
        <v>3</v>
      </c>
      <c r="D8" s="46" t="s">
        <v>320</v>
      </c>
      <c r="E8" s="48">
        <v>653163</v>
      </c>
      <c r="F8" s="48">
        <v>70000</v>
      </c>
      <c r="G8" s="7" t="s">
        <v>263</v>
      </c>
      <c r="H8" s="14" t="s">
        <v>311</v>
      </c>
      <c r="I8" s="27"/>
      <c r="J8" s="7" t="s">
        <v>269</v>
      </c>
    </row>
    <row r="9" spans="1:10" x14ac:dyDescent="0.3">
      <c r="A9" s="7">
        <v>8</v>
      </c>
      <c r="B9" s="7" t="s">
        <v>261</v>
      </c>
      <c r="C9" s="7" t="s">
        <v>3</v>
      </c>
      <c r="D9" s="47"/>
      <c r="E9" s="49"/>
      <c r="F9" s="49"/>
      <c r="G9" s="7" t="s">
        <v>263</v>
      </c>
      <c r="H9" s="14" t="s">
        <v>125</v>
      </c>
      <c r="I9" s="27"/>
      <c r="J9" s="36" t="s">
        <v>308</v>
      </c>
    </row>
    <row r="10" spans="1:10" x14ac:dyDescent="0.3">
      <c r="A10" s="7">
        <v>9</v>
      </c>
      <c r="B10" s="30" t="s">
        <v>262</v>
      </c>
      <c r="C10" s="30" t="s">
        <v>9</v>
      </c>
      <c r="D10" s="30" t="s">
        <v>154</v>
      </c>
      <c r="E10" s="32">
        <v>400000</v>
      </c>
      <c r="F10" s="32">
        <v>40000</v>
      </c>
      <c r="G10" s="7" t="s">
        <v>263</v>
      </c>
      <c r="H10" s="14" t="s">
        <v>125</v>
      </c>
      <c r="I10" s="32" t="s">
        <v>305</v>
      </c>
      <c r="J10" s="7" t="s">
        <v>321</v>
      </c>
    </row>
    <row r="11" spans="1:10" x14ac:dyDescent="0.3">
      <c r="A11" s="7">
        <v>10</v>
      </c>
      <c r="B11" s="30" t="s">
        <v>310</v>
      </c>
      <c r="C11" s="30" t="s">
        <v>151</v>
      </c>
      <c r="D11" s="30" t="s">
        <v>180</v>
      </c>
      <c r="E11" s="32">
        <v>35000</v>
      </c>
      <c r="F11" s="32" t="s">
        <v>304</v>
      </c>
      <c r="G11" s="7" t="s">
        <v>313</v>
      </c>
      <c r="H11" s="13" t="s">
        <v>124</v>
      </c>
      <c r="I11" s="28"/>
      <c r="J11" s="7" t="s">
        <v>264</v>
      </c>
    </row>
    <row r="12" spans="1:10" x14ac:dyDescent="0.3">
      <c r="A12" s="41" t="s">
        <v>298</v>
      </c>
      <c r="B12" s="41"/>
      <c r="C12" s="41"/>
      <c r="D12" s="41"/>
      <c r="E12" s="41"/>
      <c r="F12" s="41"/>
      <c r="G12" s="41"/>
      <c r="H12" s="41"/>
      <c r="I12" s="41"/>
      <c r="J12" s="41"/>
    </row>
    <row r="13" spans="1:10" x14ac:dyDescent="0.3">
      <c r="A13" s="42" t="s">
        <v>270</v>
      </c>
      <c r="B13" s="43"/>
      <c r="C13" s="43"/>
      <c r="D13" s="43"/>
      <c r="E13" s="44">
        <f>SUM(E2:E11)</f>
        <v>1564563</v>
      </c>
      <c r="F13" s="44"/>
      <c r="G13" s="44"/>
      <c r="H13" s="44"/>
      <c r="I13" s="44"/>
      <c r="J13" s="45"/>
    </row>
  </sheetData>
  <mergeCells count="6">
    <mergeCell ref="A12:J12"/>
    <mergeCell ref="A13:D13"/>
    <mergeCell ref="E13:J13"/>
    <mergeCell ref="D8:D9"/>
    <mergeCell ref="F8:F9"/>
    <mergeCell ref="E8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B9"/>
    </sheetView>
  </sheetViews>
  <sheetFormatPr defaultRowHeight="16.5" x14ac:dyDescent="0.3"/>
  <cols>
    <col min="1" max="1" width="4" bestFit="1" customWidth="1"/>
    <col min="2" max="2" width="11" bestFit="1" customWidth="1"/>
    <col min="3" max="3" width="5.25" bestFit="1" customWidth="1"/>
    <col min="4" max="4" width="67" bestFit="1" customWidth="1"/>
  </cols>
  <sheetData>
    <row r="1" spans="1:4" x14ac:dyDescent="0.3">
      <c r="A1" s="12" t="s">
        <v>1</v>
      </c>
      <c r="B1" s="12" t="s">
        <v>6</v>
      </c>
      <c r="C1" s="12" t="s">
        <v>122</v>
      </c>
      <c r="D1" s="12" t="s">
        <v>157</v>
      </c>
    </row>
    <row r="2" spans="1:4" x14ac:dyDescent="0.3">
      <c r="A2" s="7">
        <v>1</v>
      </c>
      <c r="B2" s="7" t="s">
        <v>155</v>
      </c>
      <c r="C2" s="16" t="s">
        <v>156</v>
      </c>
      <c r="D2" s="29" t="s">
        <v>322</v>
      </c>
    </row>
    <row r="3" spans="1:4" x14ac:dyDescent="0.3">
      <c r="A3" s="7">
        <v>2</v>
      </c>
      <c r="B3" s="7" t="s">
        <v>164</v>
      </c>
      <c r="C3" s="16" t="s">
        <v>156</v>
      </c>
      <c r="D3" s="29" t="s">
        <v>272</v>
      </c>
    </row>
    <row r="4" spans="1:4" x14ac:dyDescent="0.3">
      <c r="A4" s="7">
        <v>3</v>
      </c>
      <c r="B4" s="7" t="s">
        <v>158</v>
      </c>
      <c r="C4" s="16" t="s">
        <v>156</v>
      </c>
      <c r="D4" s="29" t="s">
        <v>182</v>
      </c>
    </row>
    <row r="5" spans="1:4" x14ac:dyDescent="0.3">
      <c r="A5" s="7">
        <v>4</v>
      </c>
      <c r="B5" s="7" t="s">
        <v>159</v>
      </c>
      <c r="C5" s="14" t="s">
        <v>160</v>
      </c>
      <c r="D5" s="29" t="s">
        <v>273</v>
      </c>
    </row>
    <row r="6" spans="1:4" x14ac:dyDescent="0.3">
      <c r="A6" s="7">
        <v>5</v>
      </c>
      <c r="B6" s="7" t="s">
        <v>161</v>
      </c>
      <c r="C6" s="16" t="s">
        <v>156</v>
      </c>
      <c r="D6" s="29" t="s">
        <v>162</v>
      </c>
    </row>
    <row r="7" spans="1:4" x14ac:dyDescent="0.3">
      <c r="A7" s="7">
        <v>6</v>
      </c>
      <c r="B7" s="7" t="s">
        <v>163</v>
      </c>
      <c r="C7" s="31" t="s">
        <v>123</v>
      </c>
      <c r="D7" s="29" t="s">
        <v>314</v>
      </c>
    </row>
    <row r="8" spans="1:4" x14ac:dyDescent="0.3">
      <c r="A8" s="7">
        <v>7</v>
      </c>
      <c r="B8" s="7" t="s">
        <v>315</v>
      </c>
      <c r="C8" s="31" t="s">
        <v>123</v>
      </c>
      <c r="D8" s="29" t="s">
        <v>316</v>
      </c>
    </row>
    <row r="9" spans="1:4" x14ac:dyDescent="0.3">
      <c r="A9" s="7">
        <v>8</v>
      </c>
      <c r="B9" s="7" t="s">
        <v>323</v>
      </c>
      <c r="C9" s="35" t="s">
        <v>123</v>
      </c>
      <c r="D9" s="29" t="s">
        <v>324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I49" sqref="I49"/>
    </sheetView>
  </sheetViews>
  <sheetFormatPr defaultRowHeight="16.5" x14ac:dyDescent="0.3"/>
  <cols>
    <col min="1" max="1" width="4" bestFit="1" customWidth="1"/>
    <col min="3" max="3" width="16.375" bestFit="1" customWidth="1"/>
    <col min="4" max="4" width="5.25" bestFit="1" customWidth="1"/>
    <col min="5" max="5" width="27.25" bestFit="1" customWidth="1"/>
  </cols>
  <sheetData>
    <row r="1" spans="1:5" x14ac:dyDescent="0.3">
      <c r="A1" s="40" t="s">
        <v>317</v>
      </c>
      <c r="B1" s="40" t="s">
        <v>318</v>
      </c>
      <c r="C1" s="40" t="s">
        <v>383</v>
      </c>
      <c r="D1" s="40" t="s">
        <v>370</v>
      </c>
      <c r="E1" s="40" t="s">
        <v>371</v>
      </c>
    </row>
    <row r="2" spans="1:5" x14ac:dyDescent="0.3">
      <c r="A2" s="6">
        <v>1</v>
      </c>
      <c r="B2" s="46" t="s">
        <v>319</v>
      </c>
      <c r="C2" s="6" t="s">
        <v>372</v>
      </c>
      <c r="D2" s="6">
        <v>2</v>
      </c>
      <c r="E2" s="6" t="s">
        <v>373</v>
      </c>
    </row>
    <row r="3" spans="1:5" x14ac:dyDescent="0.3">
      <c r="A3" s="6">
        <v>2</v>
      </c>
      <c r="B3" s="50"/>
      <c r="C3" s="6" t="s">
        <v>374</v>
      </c>
      <c r="D3" s="6">
        <v>1</v>
      </c>
      <c r="E3" s="6" t="s">
        <v>417</v>
      </c>
    </row>
    <row r="4" spans="1:5" x14ac:dyDescent="0.3">
      <c r="A4" s="6">
        <v>3</v>
      </c>
      <c r="B4" s="47"/>
      <c r="C4" s="6" t="s">
        <v>375</v>
      </c>
      <c r="D4" s="6">
        <v>1</v>
      </c>
      <c r="E4" s="6" t="s">
        <v>376</v>
      </c>
    </row>
    <row r="5" spans="1:5" x14ac:dyDescent="0.3">
      <c r="A5" s="6">
        <v>4</v>
      </c>
      <c r="B5" s="46" t="s">
        <v>400</v>
      </c>
      <c r="C5" s="6" t="s">
        <v>398</v>
      </c>
      <c r="D5" s="6">
        <v>1</v>
      </c>
      <c r="E5" s="6"/>
    </row>
    <row r="6" spans="1:5" x14ac:dyDescent="0.3">
      <c r="A6" s="6">
        <v>5</v>
      </c>
      <c r="B6" s="50"/>
      <c r="C6" s="6" t="s">
        <v>399</v>
      </c>
      <c r="D6" s="6">
        <v>1</v>
      </c>
      <c r="E6" s="6"/>
    </row>
    <row r="7" spans="1:5" x14ac:dyDescent="0.3">
      <c r="A7" s="6">
        <v>6</v>
      </c>
      <c r="B7" s="47"/>
      <c r="C7" s="6" t="s">
        <v>401</v>
      </c>
      <c r="D7" s="6">
        <v>1</v>
      </c>
      <c r="E7" s="6" t="s">
        <v>402</v>
      </c>
    </row>
    <row r="8" spans="1:5" ht="16.5" customHeight="1" x14ac:dyDescent="0.3">
      <c r="A8" s="6">
        <v>7</v>
      </c>
      <c r="B8" s="51" t="s">
        <v>432</v>
      </c>
      <c r="C8" s="6" t="s">
        <v>433</v>
      </c>
      <c r="D8" s="6">
        <v>1</v>
      </c>
      <c r="E8" s="6" t="s">
        <v>436</v>
      </c>
    </row>
    <row r="9" spans="1:5" x14ac:dyDescent="0.3">
      <c r="A9" s="6">
        <v>8</v>
      </c>
      <c r="B9" s="52"/>
      <c r="C9" s="6" t="s">
        <v>434</v>
      </c>
      <c r="D9" s="6">
        <v>1</v>
      </c>
      <c r="E9" s="6" t="s">
        <v>436</v>
      </c>
    </row>
    <row r="10" spans="1:5" x14ac:dyDescent="0.3">
      <c r="A10" s="6">
        <v>9</v>
      </c>
      <c r="B10" s="52"/>
      <c r="C10" s="6" t="s">
        <v>381</v>
      </c>
      <c r="D10" s="6">
        <v>1</v>
      </c>
      <c r="E10" s="6" t="s">
        <v>436</v>
      </c>
    </row>
    <row r="11" spans="1:5" x14ac:dyDescent="0.3">
      <c r="A11" s="6">
        <v>10</v>
      </c>
      <c r="B11" s="52"/>
      <c r="C11" s="6" t="s">
        <v>435</v>
      </c>
      <c r="D11" s="6">
        <v>1</v>
      </c>
      <c r="E11" s="6" t="s">
        <v>436</v>
      </c>
    </row>
    <row r="12" spans="1:5" x14ac:dyDescent="0.3">
      <c r="A12" s="6">
        <v>11</v>
      </c>
      <c r="B12" s="52"/>
      <c r="C12" s="6" t="s">
        <v>361</v>
      </c>
      <c r="D12" s="6">
        <v>1</v>
      </c>
      <c r="E12" s="6"/>
    </row>
    <row r="13" spans="1:5" x14ac:dyDescent="0.3">
      <c r="A13" s="6">
        <v>12</v>
      </c>
      <c r="B13" s="52"/>
      <c r="C13" s="6" t="s">
        <v>362</v>
      </c>
      <c r="D13" s="6">
        <v>2</v>
      </c>
      <c r="E13" s="6"/>
    </row>
    <row r="14" spans="1:5" x14ac:dyDescent="0.3">
      <c r="A14" s="6">
        <v>13</v>
      </c>
      <c r="B14" s="52"/>
      <c r="C14" s="6" t="s">
        <v>407</v>
      </c>
      <c r="D14" s="6">
        <v>1</v>
      </c>
      <c r="E14" s="6" t="s">
        <v>408</v>
      </c>
    </row>
    <row r="15" spans="1:5" x14ac:dyDescent="0.3">
      <c r="A15" s="6">
        <v>14</v>
      </c>
      <c r="B15" s="52"/>
      <c r="C15" s="6" t="s">
        <v>369</v>
      </c>
      <c r="D15" s="6">
        <v>2</v>
      </c>
      <c r="E15" s="6" t="s">
        <v>406</v>
      </c>
    </row>
    <row r="16" spans="1:5" x14ac:dyDescent="0.3">
      <c r="A16" s="6">
        <v>15</v>
      </c>
      <c r="B16" s="52"/>
      <c r="C16" s="6" t="s">
        <v>380</v>
      </c>
      <c r="D16" s="6">
        <v>1</v>
      </c>
      <c r="E16" s="6" t="s">
        <v>408</v>
      </c>
    </row>
    <row r="17" spans="1:5" x14ac:dyDescent="0.3">
      <c r="A17" s="6">
        <v>16</v>
      </c>
      <c r="B17" s="52"/>
      <c r="C17" s="6" t="s">
        <v>381</v>
      </c>
      <c r="D17" s="6">
        <v>1</v>
      </c>
      <c r="E17" s="6" t="s">
        <v>409</v>
      </c>
    </row>
    <row r="18" spans="1:5" x14ac:dyDescent="0.3">
      <c r="A18" s="6">
        <v>17</v>
      </c>
      <c r="B18" s="53"/>
      <c r="C18" s="6" t="s">
        <v>382</v>
      </c>
      <c r="D18" s="6">
        <v>1</v>
      </c>
      <c r="E18" s="6" t="s">
        <v>410</v>
      </c>
    </row>
    <row r="19" spans="1:5" x14ac:dyDescent="0.3">
      <c r="A19" s="6">
        <v>18</v>
      </c>
      <c r="B19" s="46" t="s">
        <v>377</v>
      </c>
      <c r="C19" s="6" t="s">
        <v>377</v>
      </c>
      <c r="D19" s="6">
        <v>4</v>
      </c>
      <c r="E19" s="6" t="s">
        <v>428</v>
      </c>
    </row>
    <row r="20" spans="1:5" x14ac:dyDescent="0.3">
      <c r="A20" s="6">
        <v>19</v>
      </c>
      <c r="B20" s="47"/>
      <c r="C20" s="6" t="s">
        <v>378</v>
      </c>
      <c r="D20" s="6">
        <v>5</v>
      </c>
      <c r="E20" s="6" t="s">
        <v>428</v>
      </c>
    </row>
    <row r="21" spans="1:5" x14ac:dyDescent="0.3">
      <c r="A21" s="6">
        <v>20</v>
      </c>
      <c r="B21" s="46" t="s">
        <v>384</v>
      </c>
      <c r="C21" s="6" t="s">
        <v>379</v>
      </c>
      <c r="D21" s="6">
        <v>2</v>
      </c>
      <c r="E21" s="6"/>
    </row>
    <row r="22" spans="1:5" x14ac:dyDescent="0.3">
      <c r="A22" s="6">
        <v>21</v>
      </c>
      <c r="B22" s="50"/>
      <c r="C22" s="6" t="s">
        <v>363</v>
      </c>
      <c r="D22" s="6">
        <v>1</v>
      </c>
      <c r="E22" s="6"/>
    </row>
    <row r="23" spans="1:5" x14ac:dyDescent="0.3">
      <c r="A23" s="6">
        <v>22</v>
      </c>
      <c r="B23" s="50"/>
      <c r="C23" s="6" t="s">
        <v>364</v>
      </c>
      <c r="D23" s="6">
        <v>1</v>
      </c>
      <c r="E23" s="6"/>
    </row>
    <row r="24" spans="1:5" x14ac:dyDescent="0.3">
      <c r="A24" s="6">
        <v>23</v>
      </c>
      <c r="B24" s="50"/>
      <c r="C24" s="6" t="s">
        <v>365</v>
      </c>
      <c r="D24" s="6">
        <v>1</v>
      </c>
      <c r="E24" s="6"/>
    </row>
    <row r="25" spans="1:5" x14ac:dyDescent="0.3">
      <c r="A25" s="6">
        <v>24</v>
      </c>
      <c r="B25" s="50"/>
      <c r="C25" s="6" t="s">
        <v>366</v>
      </c>
      <c r="D25" s="6">
        <v>1</v>
      </c>
      <c r="E25" s="6"/>
    </row>
    <row r="26" spans="1:5" x14ac:dyDescent="0.3">
      <c r="A26" s="6">
        <v>25</v>
      </c>
      <c r="B26" s="50"/>
      <c r="C26" s="6" t="s">
        <v>367</v>
      </c>
      <c r="D26" s="6">
        <v>1</v>
      </c>
      <c r="E26" s="6"/>
    </row>
    <row r="27" spans="1:5" x14ac:dyDescent="0.3">
      <c r="A27" s="6">
        <v>26</v>
      </c>
      <c r="B27" s="47"/>
      <c r="C27" s="6" t="s">
        <v>368</v>
      </c>
      <c r="D27" s="6">
        <v>1</v>
      </c>
      <c r="E27" s="6"/>
    </row>
    <row r="28" spans="1:5" x14ac:dyDescent="0.3">
      <c r="A28" s="6">
        <v>27</v>
      </c>
      <c r="B28" s="46" t="s">
        <v>390</v>
      </c>
      <c r="C28" s="6" t="s">
        <v>385</v>
      </c>
      <c r="D28" s="6">
        <v>1</v>
      </c>
      <c r="E28" s="29" t="s">
        <v>389</v>
      </c>
    </row>
    <row r="29" spans="1:5" x14ac:dyDescent="0.3">
      <c r="A29" s="6">
        <v>28</v>
      </c>
      <c r="B29" s="50"/>
      <c r="C29" s="6" t="s">
        <v>387</v>
      </c>
      <c r="D29" s="6">
        <v>3</v>
      </c>
      <c r="E29" s="29" t="s">
        <v>386</v>
      </c>
    </row>
    <row r="30" spans="1:5" x14ac:dyDescent="0.3">
      <c r="A30" s="6">
        <v>29</v>
      </c>
      <c r="B30" s="50"/>
      <c r="C30" s="6" t="s">
        <v>388</v>
      </c>
      <c r="D30" s="6">
        <v>1</v>
      </c>
      <c r="E30" s="29"/>
    </row>
    <row r="31" spans="1:5" x14ac:dyDescent="0.3">
      <c r="A31" s="6">
        <v>30</v>
      </c>
      <c r="B31" s="47"/>
      <c r="C31" s="6" t="s">
        <v>391</v>
      </c>
      <c r="D31" s="6">
        <v>1</v>
      </c>
      <c r="E31" s="29" t="s">
        <v>392</v>
      </c>
    </row>
    <row r="32" spans="1:5" x14ac:dyDescent="0.3">
      <c r="A32" s="6">
        <v>31</v>
      </c>
      <c r="B32" s="46" t="s">
        <v>393</v>
      </c>
      <c r="C32" s="6" t="s">
        <v>394</v>
      </c>
      <c r="D32" s="6">
        <v>1</v>
      </c>
      <c r="E32" s="6"/>
    </row>
    <row r="33" spans="1:5" x14ac:dyDescent="0.3">
      <c r="A33" s="6">
        <v>32</v>
      </c>
      <c r="B33" s="50"/>
      <c r="C33" s="6" t="s">
        <v>395</v>
      </c>
      <c r="D33" s="6">
        <v>1</v>
      </c>
      <c r="E33" s="6" t="s">
        <v>396</v>
      </c>
    </row>
    <row r="34" spans="1:5" x14ac:dyDescent="0.3">
      <c r="A34" s="6">
        <v>33</v>
      </c>
      <c r="B34" s="50"/>
      <c r="C34" s="6" t="s">
        <v>397</v>
      </c>
      <c r="D34" s="6">
        <v>1</v>
      </c>
      <c r="E34" s="6"/>
    </row>
    <row r="35" spans="1:5" x14ac:dyDescent="0.3">
      <c r="A35" s="6">
        <v>34</v>
      </c>
      <c r="B35" s="50"/>
      <c r="C35" s="6" t="s">
        <v>403</v>
      </c>
      <c r="D35" s="6">
        <v>1</v>
      </c>
      <c r="E35" s="6"/>
    </row>
    <row r="36" spans="1:5" x14ac:dyDescent="0.3">
      <c r="A36" s="6">
        <v>35</v>
      </c>
      <c r="B36" s="47"/>
      <c r="C36" s="6" t="s">
        <v>404</v>
      </c>
      <c r="D36" s="6">
        <v>2</v>
      </c>
      <c r="E36" s="6" t="s">
        <v>405</v>
      </c>
    </row>
    <row r="37" spans="1:5" x14ac:dyDescent="0.3">
      <c r="A37" s="6">
        <v>36</v>
      </c>
      <c r="B37" s="55" t="s">
        <v>411</v>
      </c>
      <c r="C37" s="37" t="s">
        <v>412</v>
      </c>
      <c r="D37" s="37">
        <v>1</v>
      </c>
      <c r="E37" s="6" t="s">
        <v>413</v>
      </c>
    </row>
    <row r="38" spans="1:5" x14ac:dyDescent="0.3">
      <c r="A38" s="6">
        <v>37</v>
      </c>
      <c r="B38" s="55"/>
      <c r="C38" s="37" t="s">
        <v>414</v>
      </c>
      <c r="D38" s="37">
        <v>4</v>
      </c>
      <c r="E38" s="6" t="s">
        <v>415</v>
      </c>
    </row>
    <row r="39" spans="1:5" x14ac:dyDescent="0.3">
      <c r="A39" s="6">
        <v>38</v>
      </c>
      <c r="B39" s="55"/>
      <c r="C39" s="37" t="s">
        <v>416</v>
      </c>
      <c r="D39" s="37">
        <v>2</v>
      </c>
      <c r="E39" s="6" t="s">
        <v>418</v>
      </c>
    </row>
    <row r="40" spans="1:5" x14ac:dyDescent="0.3">
      <c r="A40" s="6">
        <v>39</v>
      </c>
      <c r="B40" s="55"/>
      <c r="C40" s="37" t="s">
        <v>419</v>
      </c>
      <c r="D40" s="37">
        <v>2</v>
      </c>
      <c r="E40" s="6" t="s">
        <v>418</v>
      </c>
    </row>
    <row r="41" spans="1:5" x14ac:dyDescent="0.3">
      <c r="A41" s="6">
        <v>40</v>
      </c>
      <c r="B41" s="46" t="s">
        <v>420</v>
      </c>
      <c r="C41" s="37" t="s">
        <v>422</v>
      </c>
      <c r="D41" s="37"/>
      <c r="E41" s="37" t="s">
        <v>423</v>
      </c>
    </row>
    <row r="42" spans="1:5" x14ac:dyDescent="0.3">
      <c r="A42" s="6">
        <v>41</v>
      </c>
      <c r="B42" s="50"/>
      <c r="C42" s="6" t="s">
        <v>421</v>
      </c>
      <c r="D42" s="6"/>
      <c r="E42" s="37" t="s">
        <v>424</v>
      </c>
    </row>
    <row r="43" spans="1:5" x14ac:dyDescent="0.3">
      <c r="A43" s="6">
        <v>42</v>
      </c>
      <c r="B43" s="50"/>
      <c r="C43" s="6" t="s">
        <v>425</v>
      </c>
      <c r="D43" s="6"/>
      <c r="E43" s="37" t="s">
        <v>423</v>
      </c>
    </row>
    <row r="44" spans="1:5" x14ac:dyDescent="0.3">
      <c r="A44" s="6">
        <v>43</v>
      </c>
      <c r="B44" s="47"/>
      <c r="C44" s="6" t="s">
        <v>426</v>
      </c>
      <c r="D44" s="6"/>
      <c r="E44" s="37" t="s">
        <v>427</v>
      </c>
    </row>
    <row r="45" spans="1:5" ht="16.5" customHeight="1" x14ac:dyDescent="0.3">
      <c r="A45" s="6">
        <v>44</v>
      </c>
      <c r="B45" s="54" t="s">
        <v>431</v>
      </c>
      <c r="C45" s="6" t="s">
        <v>429</v>
      </c>
      <c r="D45" s="6">
        <v>1</v>
      </c>
      <c r="E45" s="6"/>
    </row>
    <row r="46" spans="1:5" x14ac:dyDescent="0.3">
      <c r="A46" s="6">
        <v>45</v>
      </c>
      <c r="B46" s="54"/>
      <c r="C46" s="6" t="s">
        <v>430</v>
      </c>
      <c r="D46" s="6">
        <v>2</v>
      </c>
      <c r="E46" s="6" t="s">
        <v>437</v>
      </c>
    </row>
    <row r="47" spans="1:5" x14ac:dyDescent="0.3">
      <c r="A47" s="6">
        <v>46</v>
      </c>
      <c r="B47" s="54"/>
      <c r="C47" s="6" t="s">
        <v>438</v>
      </c>
      <c r="D47" s="6"/>
      <c r="E47" s="6" t="s">
        <v>443</v>
      </c>
    </row>
    <row r="48" spans="1:5" x14ac:dyDescent="0.3">
      <c r="A48" s="6">
        <v>47</v>
      </c>
      <c r="B48" s="54"/>
      <c r="C48" s="6" t="s">
        <v>439</v>
      </c>
      <c r="D48" s="6"/>
      <c r="E48" s="6" t="s">
        <v>444</v>
      </c>
    </row>
    <row r="49" spans="1:5" x14ac:dyDescent="0.3">
      <c r="A49" s="6">
        <v>48</v>
      </c>
      <c r="B49" s="54"/>
      <c r="C49" s="37" t="s">
        <v>440</v>
      </c>
      <c r="D49" s="6">
        <v>1</v>
      </c>
      <c r="E49" s="6" t="s">
        <v>445</v>
      </c>
    </row>
    <row r="50" spans="1:5" x14ac:dyDescent="0.3">
      <c r="A50" s="6">
        <v>49</v>
      </c>
      <c r="B50" s="54"/>
      <c r="C50" s="37" t="s">
        <v>441</v>
      </c>
      <c r="D50" s="6">
        <v>1</v>
      </c>
      <c r="E50" s="6" t="s">
        <v>447</v>
      </c>
    </row>
    <row r="51" spans="1:5" x14ac:dyDescent="0.3">
      <c r="A51" s="6">
        <v>50</v>
      </c>
      <c r="B51" s="54"/>
      <c r="C51" s="37" t="s">
        <v>442</v>
      </c>
      <c r="D51" s="6">
        <v>1</v>
      </c>
      <c r="E51" s="6" t="s">
        <v>446</v>
      </c>
    </row>
  </sheetData>
  <mergeCells count="10">
    <mergeCell ref="B2:B4"/>
    <mergeCell ref="B19:B20"/>
    <mergeCell ref="B21:B27"/>
    <mergeCell ref="B28:B31"/>
    <mergeCell ref="B41:B44"/>
    <mergeCell ref="B8:B18"/>
    <mergeCell ref="B45:B51"/>
    <mergeCell ref="B32:B36"/>
    <mergeCell ref="B5:B7"/>
    <mergeCell ref="B37:B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42"/>
  <sheetViews>
    <sheetView topLeftCell="A4" zoomScaleNormal="100" workbookViewId="0">
      <selection activeCell="C46" sqref="C46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52.5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82" t="s">
        <v>34</v>
      </c>
      <c r="B2" s="78" t="s">
        <v>23</v>
      </c>
      <c r="C2" s="78" t="s">
        <v>16</v>
      </c>
      <c r="D2" s="20" t="s">
        <v>53</v>
      </c>
      <c r="E2" s="98" t="s">
        <v>57</v>
      </c>
    </row>
    <row r="3" spans="1:5" x14ac:dyDescent="0.3">
      <c r="A3" s="82"/>
      <c r="B3" s="81"/>
      <c r="C3" s="81"/>
      <c r="D3" s="20" t="s">
        <v>54</v>
      </c>
      <c r="E3" s="68"/>
    </row>
    <row r="4" spans="1:5" x14ac:dyDescent="0.3">
      <c r="A4" s="82" t="s">
        <v>35</v>
      </c>
      <c r="B4" s="81"/>
      <c r="C4" s="81"/>
      <c r="D4" s="20" t="s">
        <v>55</v>
      </c>
      <c r="E4" s="68"/>
    </row>
    <row r="5" spans="1:5" x14ac:dyDescent="0.3">
      <c r="A5" s="82"/>
      <c r="B5" s="81"/>
      <c r="C5" s="81"/>
      <c r="D5" s="20" t="s">
        <v>56</v>
      </c>
      <c r="E5" s="69"/>
    </row>
    <row r="6" spans="1:5" x14ac:dyDescent="0.3">
      <c r="A6" s="62" t="s">
        <v>36</v>
      </c>
      <c r="B6" s="81" t="s">
        <v>24</v>
      </c>
      <c r="C6" s="78" t="s">
        <v>17</v>
      </c>
      <c r="D6" s="67" t="s">
        <v>49</v>
      </c>
      <c r="E6" s="70" t="s">
        <v>50</v>
      </c>
    </row>
    <row r="7" spans="1:5" x14ac:dyDescent="0.3">
      <c r="A7" s="62"/>
      <c r="B7" s="81"/>
      <c r="C7" s="78"/>
      <c r="D7" s="68"/>
      <c r="E7" s="71"/>
    </row>
    <row r="8" spans="1:5" x14ac:dyDescent="0.3">
      <c r="A8" s="62" t="s">
        <v>37</v>
      </c>
      <c r="B8" s="81"/>
      <c r="C8" s="78"/>
      <c r="D8" s="69"/>
      <c r="E8" s="72"/>
    </row>
    <row r="9" spans="1:5" x14ac:dyDescent="0.3">
      <c r="A9" s="62"/>
      <c r="B9" s="76" t="s">
        <v>25</v>
      </c>
      <c r="C9" s="77" t="s">
        <v>18</v>
      </c>
      <c r="D9" s="67" t="s">
        <v>51</v>
      </c>
      <c r="E9" s="70" t="s">
        <v>52</v>
      </c>
    </row>
    <row r="10" spans="1:5" ht="16.5" customHeight="1" x14ac:dyDescent="0.3">
      <c r="A10" s="62" t="s">
        <v>38</v>
      </c>
      <c r="B10" s="76"/>
      <c r="C10" s="77"/>
      <c r="D10" s="68"/>
      <c r="E10" s="71"/>
    </row>
    <row r="11" spans="1:5" x14ac:dyDescent="0.3">
      <c r="A11" s="62"/>
      <c r="B11" s="76"/>
      <c r="C11" s="77"/>
      <c r="D11" s="69"/>
      <c r="E11" s="72"/>
    </row>
    <row r="12" spans="1:5" x14ac:dyDescent="0.3">
      <c r="A12" s="62" t="s">
        <v>39</v>
      </c>
      <c r="B12" s="76" t="s">
        <v>26</v>
      </c>
      <c r="C12" s="78" t="s">
        <v>127</v>
      </c>
      <c r="D12" s="99"/>
      <c r="E12" s="70" t="s">
        <v>58</v>
      </c>
    </row>
    <row r="13" spans="1:5" x14ac:dyDescent="0.3">
      <c r="A13" s="62"/>
      <c r="B13" s="76"/>
      <c r="C13" s="78"/>
      <c r="D13" s="100"/>
      <c r="E13" s="71"/>
    </row>
    <row r="14" spans="1:5" x14ac:dyDescent="0.3">
      <c r="A14" s="62" t="s">
        <v>40</v>
      </c>
      <c r="B14" s="76"/>
      <c r="C14" s="78"/>
      <c r="D14" s="100"/>
      <c r="E14" s="71"/>
    </row>
    <row r="15" spans="1:5" x14ac:dyDescent="0.3">
      <c r="A15" s="62"/>
      <c r="B15" s="76"/>
      <c r="C15" s="78"/>
      <c r="D15" s="100"/>
      <c r="E15" s="72"/>
    </row>
    <row r="16" spans="1:5" x14ac:dyDescent="0.3">
      <c r="A16" s="64" t="s">
        <v>41</v>
      </c>
      <c r="B16" s="77" t="s">
        <v>27</v>
      </c>
      <c r="C16" s="86" t="s">
        <v>128</v>
      </c>
      <c r="D16" s="74">
        <v>2900</v>
      </c>
      <c r="E16" s="75" t="s">
        <v>59</v>
      </c>
    </row>
    <row r="17" spans="1:5" x14ac:dyDescent="0.3">
      <c r="A17" s="64"/>
      <c r="B17" s="76"/>
      <c r="C17" s="86"/>
      <c r="D17" s="74"/>
      <c r="E17" s="71"/>
    </row>
    <row r="18" spans="1:5" x14ac:dyDescent="0.3">
      <c r="A18" s="64" t="s">
        <v>42</v>
      </c>
      <c r="B18" s="76"/>
      <c r="C18" s="86"/>
      <c r="D18" s="74"/>
      <c r="E18" s="72"/>
    </row>
    <row r="19" spans="1:5" ht="16.5" customHeight="1" x14ac:dyDescent="0.3">
      <c r="A19" s="64"/>
      <c r="B19" s="79" t="s">
        <v>28</v>
      </c>
      <c r="C19" s="58" t="s">
        <v>248</v>
      </c>
      <c r="D19" s="73">
        <v>1300</v>
      </c>
      <c r="E19" s="58" t="s">
        <v>249</v>
      </c>
    </row>
    <row r="20" spans="1:5" x14ac:dyDescent="0.3">
      <c r="A20" s="65" t="s">
        <v>43</v>
      </c>
      <c r="B20" s="80"/>
      <c r="C20" s="57"/>
      <c r="D20" s="73"/>
      <c r="E20" s="57"/>
    </row>
    <row r="21" spans="1:5" x14ac:dyDescent="0.3">
      <c r="A21" s="65"/>
      <c r="B21" s="80"/>
      <c r="C21" s="3" t="s">
        <v>19</v>
      </c>
      <c r="D21" s="5">
        <v>9500</v>
      </c>
      <c r="E21" s="4" t="s">
        <v>302</v>
      </c>
    </row>
    <row r="22" spans="1:5" x14ac:dyDescent="0.3">
      <c r="A22" s="65" t="s">
        <v>44</v>
      </c>
      <c r="B22" s="87" t="s">
        <v>29</v>
      </c>
      <c r="C22" s="83" t="s">
        <v>20</v>
      </c>
      <c r="D22" s="101" t="s">
        <v>72</v>
      </c>
      <c r="E22" s="104"/>
    </row>
    <row r="23" spans="1:5" x14ac:dyDescent="0.3">
      <c r="A23" s="65"/>
      <c r="B23" s="88"/>
      <c r="C23" s="85"/>
      <c r="D23" s="102"/>
      <c r="E23" s="105"/>
    </row>
    <row r="24" spans="1:5" x14ac:dyDescent="0.3">
      <c r="A24" s="65" t="s">
        <v>45</v>
      </c>
      <c r="B24" s="89"/>
      <c r="C24" s="84"/>
      <c r="D24" s="103"/>
      <c r="E24" s="106"/>
    </row>
    <row r="25" spans="1:5" ht="17.45" customHeight="1" x14ac:dyDescent="0.3">
      <c r="A25" s="65"/>
      <c r="B25" s="90" t="s">
        <v>30</v>
      </c>
      <c r="C25" s="91" t="s">
        <v>60</v>
      </c>
      <c r="D25" s="101" t="s">
        <v>73</v>
      </c>
      <c r="E25" s="104"/>
    </row>
    <row r="26" spans="1:5" x14ac:dyDescent="0.3">
      <c r="A26" s="65" t="s">
        <v>46</v>
      </c>
      <c r="B26" s="90"/>
      <c r="C26" s="91"/>
      <c r="D26" s="102"/>
      <c r="E26" s="105"/>
    </row>
    <row r="27" spans="1:5" x14ac:dyDescent="0.3">
      <c r="A27" s="65"/>
      <c r="B27" s="90"/>
      <c r="C27" s="91"/>
      <c r="D27" s="103"/>
      <c r="E27" s="106"/>
    </row>
    <row r="28" spans="1:5" ht="17.45" customHeight="1" x14ac:dyDescent="0.3">
      <c r="A28" s="63" t="s">
        <v>67</v>
      </c>
      <c r="B28" s="83" t="s">
        <v>31</v>
      </c>
      <c r="C28" s="83" t="s">
        <v>70</v>
      </c>
      <c r="D28" s="92">
        <v>3000</v>
      </c>
      <c r="E28" s="107" t="s">
        <v>150</v>
      </c>
    </row>
    <row r="29" spans="1:5" x14ac:dyDescent="0.3">
      <c r="A29" s="63"/>
      <c r="B29" s="85"/>
      <c r="C29" s="85"/>
      <c r="D29" s="93"/>
      <c r="E29" s="105"/>
    </row>
    <row r="30" spans="1:5" x14ac:dyDescent="0.3">
      <c r="A30" s="63" t="s">
        <v>47</v>
      </c>
      <c r="B30" s="85"/>
      <c r="C30" s="85"/>
      <c r="D30" s="93"/>
      <c r="E30" s="105"/>
    </row>
    <row r="31" spans="1:5" x14ac:dyDescent="0.3">
      <c r="A31" s="63"/>
      <c r="B31" s="84"/>
      <c r="C31" s="84"/>
      <c r="D31" s="94"/>
      <c r="E31" s="106"/>
    </row>
    <row r="32" spans="1:5" ht="17.45" customHeight="1" x14ac:dyDescent="0.3">
      <c r="A32" s="63" t="s">
        <v>37</v>
      </c>
      <c r="B32" s="87" t="s">
        <v>32</v>
      </c>
      <c r="C32" s="83" t="s">
        <v>21</v>
      </c>
      <c r="D32" s="95" t="s">
        <v>75</v>
      </c>
      <c r="E32" s="104" t="s">
        <v>71</v>
      </c>
    </row>
    <row r="33" spans="1:5" x14ac:dyDescent="0.3">
      <c r="A33" s="63"/>
      <c r="B33" s="89"/>
      <c r="C33" s="84"/>
      <c r="D33" s="96"/>
      <c r="E33" s="106"/>
    </row>
    <row r="34" spans="1:5" ht="17.45" customHeight="1" x14ac:dyDescent="0.3">
      <c r="A34" s="63" t="s">
        <v>48</v>
      </c>
      <c r="B34" s="87" t="s">
        <v>33</v>
      </c>
      <c r="C34" s="83" t="s">
        <v>22</v>
      </c>
      <c r="D34" s="95" t="s">
        <v>74</v>
      </c>
      <c r="E34" s="104" t="s">
        <v>76</v>
      </c>
    </row>
    <row r="35" spans="1:5" x14ac:dyDescent="0.3">
      <c r="A35" s="63"/>
      <c r="B35" s="88"/>
      <c r="C35" s="85"/>
      <c r="D35" s="97"/>
      <c r="E35" s="105"/>
    </row>
    <row r="36" spans="1:5" x14ac:dyDescent="0.3">
      <c r="A36" s="66" t="s">
        <v>39</v>
      </c>
      <c r="B36" s="89"/>
      <c r="C36" s="84"/>
      <c r="D36" s="96"/>
      <c r="E36" s="106"/>
    </row>
    <row r="37" spans="1:5" ht="17.45" customHeight="1" x14ac:dyDescent="0.3">
      <c r="A37" s="66"/>
      <c r="B37" s="56" t="s">
        <v>246</v>
      </c>
      <c r="C37" s="58" t="s">
        <v>235</v>
      </c>
      <c r="D37" s="56" t="s">
        <v>281</v>
      </c>
      <c r="E37" s="56"/>
    </row>
    <row r="38" spans="1:5" x14ac:dyDescent="0.3">
      <c r="A38" s="63" t="s">
        <v>40</v>
      </c>
      <c r="B38" s="57"/>
      <c r="C38" s="57"/>
      <c r="D38" s="57"/>
      <c r="E38" s="57"/>
    </row>
    <row r="39" spans="1:5" x14ac:dyDescent="0.3">
      <c r="A39" s="63"/>
      <c r="B39" s="59" t="s">
        <v>247</v>
      </c>
      <c r="C39" s="60"/>
      <c r="D39" s="60"/>
      <c r="E39" s="61"/>
    </row>
    <row r="40" spans="1:5" x14ac:dyDescent="0.3">
      <c r="D40" s="41" t="s">
        <v>149</v>
      </c>
      <c r="E40" s="10" t="s">
        <v>236</v>
      </c>
    </row>
    <row r="41" spans="1:5" x14ac:dyDescent="0.3">
      <c r="D41" s="41"/>
      <c r="E41" s="33">
        <f>SUM(D16:D39)</f>
        <v>16700</v>
      </c>
    </row>
    <row r="42" spans="1:5" x14ac:dyDescent="0.3">
      <c r="D42" s="30" t="s">
        <v>306</v>
      </c>
      <c r="E42" s="33">
        <v>4300</v>
      </c>
    </row>
  </sheetData>
  <mergeCells count="68">
    <mergeCell ref="D28:D31"/>
    <mergeCell ref="D32:D33"/>
    <mergeCell ref="D34:D36"/>
    <mergeCell ref="E2:E5"/>
    <mergeCell ref="D12:D15"/>
    <mergeCell ref="D22:D24"/>
    <mergeCell ref="D25:D27"/>
    <mergeCell ref="E22:E24"/>
    <mergeCell ref="E25:E27"/>
    <mergeCell ref="E28:E31"/>
    <mergeCell ref="E32:E33"/>
    <mergeCell ref="E34:E36"/>
    <mergeCell ref="C32:C33"/>
    <mergeCell ref="C34:C36"/>
    <mergeCell ref="C16:C18"/>
    <mergeCell ref="B22:B24"/>
    <mergeCell ref="C22:C24"/>
    <mergeCell ref="B25:B27"/>
    <mergeCell ref="C25:C27"/>
    <mergeCell ref="B28:B31"/>
    <mergeCell ref="C28:C31"/>
    <mergeCell ref="B32:B33"/>
    <mergeCell ref="B34:B36"/>
    <mergeCell ref="B2:B5"/>
    <mergeCell ref="A8:A9"/>
    <mergeCell ref="B9:B11"/>
    <mergeCell ref="B6:B8"/>
    <mergeCell ref="C2:C5"/>
    <mergeCell ref="C9:C11"/>
    <mergeCell ref="C6:C8"/>
    <mergeCell ref="A2:A3"/>
    <mergeCell ref="A4:A5"/>
    <mergeCell ref="A6:A7"/>
    <mergeCell ref="A10:A11"/>
    <mergeCell ref="A12:A13"/>
    <mergeCell ref="C19:C20"/>
    <mergeCell ref="D6:D8"/>
    <mergeCell ref="E6:E8"/>
    <mergeCell ref="D19:D20"/>
    <mergeCell ref="E19:E20"/>
    <mergeCell ref="D16:D18"/>
    <mergeCell ref="E16:E18"/>
    <mergeCell ref="B12:B15"/>
    <mergeCell ref="B16:B18"/>
    <mergeCell ref="C12:C15"/>
    <mergeCell ref="B19:B21"/>
    <mergeCell ref="D9:D11"/>
    <mergeCell ref="E9:E11"/>
    <mergeCell ref="E12:E15"/>
    <mergeCell ref="A16:A17"/>
    <mergeCell ref="A14:A15"/>
    <mergeCell ref="A38:A39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D40:D41"/>
    <mergeCell ref="B37:B38"/>
    <mergeCell ref="C37:C38"/>
    <mergeCell ref="D37:D38"/>
    <mergeCell ref="E37:E38"/>
    <mergeCell ref="B39:E3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0"/>
  <sheetViews>
    <sheetView zoomScaleNormal="100" workbookViewId="0">
      <selection activeCell="D41" sqref="D41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62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63" t="s">
        <v>46</v>
      </c>
      <c r="B2" s="115" t="s">
        <v>80</v>
      </c>
      <c r="C2" s="116"/>
      <c r="D2" s="116"/>
      <c r="E2" s="117"/>
    </row>
    <row r="3" spans="1:5" x14ac:dyDescent="0.3">
      <c r="A3" s="63"/>
      <c r="B3" s="118"/>
      <c r="C3" s="119"/>
      <c r="D3" s="119"/>
      <c r="E3" s="120"/>
    </row>
    <row r="4" spans="1:5" x14ac:dyDescent="0.3">
      <c r="A4" s="63" t="s">
        <v>35</v>
      </c>
      <c r="B4" s="118"/>
      <c r="C4" s="119"/>
      <c r="D4" s="119"/>
      <c r="E4" s="120"/>
    </row>
    <row r="5" spans="1:5" x14ac:dyDescent="0.3">
      <c r="A5" s="63"/>
      <c r="B5" s="121"/>
      <c r="C5" s="122"/>
      <c r="D5" s="122"/>
      <c r="E5" s="123"/>
    </row>
    <row r="6" spans="1:5" x14ac:dyDescent="0.3">
      <c r="A6" s="62" t="s">
        <v>36</v>
      </c>
      <c r="B6" s="87" t="s">
        <v>134</v>
      </c>
      <c r="C6" s="83" t="s">
        <v>137</v>
      </c>
      <c r="D6" s="124"/>
      <c r="E6" s="107"/>
    </row>
    <row r="7" spans="1:5" x14ac:dyDescent="0.3">
      <c r="A7" s="62"/>
      <c r="B7" s="89"/>
      <c r="C7" s="84"/>
      <c r="D7" s="125"/>
      <c r="E7" s="114"/>
    </row>
    <row r="8" spans="1:5" ht="16.5" customHeight="1" x14ac:dyDescent="0.3">
      <c r="A8" s="62" t="s">
        <v>37</v>
      </c>
      <c r="B8" s="56" t="s">
        <v>244</v>
      </c>
      <c r="C8" s="58" t="s">
        <v>277</v>
      </c>
      <c r="D8" s="58" t="s">
        <v>275</v>
      </c>
      <c r="E8" s="58" t="s">
        <v>245</v>
      </c>
    </row>
    <row r="9" spans="1:5" x14ac:dyDescent="0.3">
      <c r="A9" s="62"/>
      <c r="B9" s="57"/>
      <c r="C9" s="57"/>
      <c r="D9" s="57"/>
      <c r="E9" s="57"/>
    </row>
    <row r="10" spans="1:5" ht="16.5" customHeight="1" x14ac:dyDescent="0.3">
      <c r="A10" s="62" t="s">
        <v>38</v>
      </c>
      <c r="B10" s="57"/>
      <c r="C10" s="57"/>
      <c r="D10" s="57"/>
      <c r="E10" s="57"/>
    </row>
    <row r="11" spans="1:5" x14ac:dyDescent="0.3">
      <c r="A11" s="62"/>
      <c r="B11" s="126"/>
      <c r="C11" s="126"/>
      <c r="D11" s="126"/>
      <c r="E11" s="126"/>
    </row>
    <row r="12" spans="1:5" x14ac:dyDescent="0.3">
      <c r="A12" s="62" t="s">
        <v>39</v>
      </c>
      <c r="B12" s="108" t="s">
        <v>183</v>
      </c>
      <c r="C12" s="110" t="s">
        <v>184</v>
      </c>
      <c r="D12" s="112">
        <v>720</v>
      </c>
      <c r="E12" s="108" t="s">
        <v>185</v>
      </c>
    </row>
    <row r="13" spans="1:5" x14ac:dyDescent="0.3">
      <c r="A13" s="62"/>
      <c r="B13" s="127"/>
      <c r="C13" s="128"/>
      <c r="D13" s="129"/>
      <c r="E13" s="127"/>
    </row>
    <row r="14" spans="1:5" x14ac:dyDescent="0.3">
      <c r="A14" s="62" t="s">
        <v>40</v>
      </c>
      <c r="B14" s="127"/>
      <c r="C14" s="128"/>
      <c r="D14" s="129"/>
      <c r="E14" s="127"/>
    </row>
    <row r="15" spans="1:5" x14ac:dyDescent="0.3">
      <c r="A15" s="62"/>
      <c r="B15" s="109"/>
      <c r="C15" s="111"/>
      <c r="D15" s="113"/>
      <c r="E15" s="109"/>
    </row>
    <row r="16" spans="1:5" x14ac:dyDescent="0.3">
      <c r="A16" s="64" t="s">
        <v>41</v>
      </c>
      <c r="B16" s="108" t="s">
        <v>186</v>
      </c>
      <c r="C16" s="110" t="s">
        <v>187</v>
      </c>
      <c r="D16" s="112">
        <v>1000</v>
      </c>
      <c r="E16" s="107" t="s">
        <v>301</v>
      </c>
    </row>
    <row r="17" spans="1:5" x14ac:dyDescent="0.3">
      <c r="A17" s="64"/>
      <c r="B17" s="109"/>
      <c r="C17" s="111"/>
      <c r="D17" s="113"/>
      <c r="E17" s="114"/>
    </row>
    <row r="18" spans="1:5" x14ac:dyDescent="0.3">
      <c r="A18" s="64" t="s">
        <v>42</v>
      </c>
      <c r="B18" s="56" t="s">
        <v>242</v>
      </c>
      <c r="C18" s="56" t="s">
        <v>243</v>
      </c>
      <c r="D18" s="58" t="s">
        <v>274</v>
      </c>
      <c r="E18" s="56"/>
    </row>
    <row r="19" spans="1:5" x14ac:dyDescent="0.3">
      <c r="A19" s="64"/>
      <c r="B19" s="57"/>
      <c r="C19" s="57"/>
      <c r="D19" s="57"/>
      <c r="E19" s="57"/>
    </row>
    <row r="20" spans="1:5" x14ac:dyDescent="0.3">
      <c r="A20" s="65" t="s">
        <v>43</v>
      </c>
      <c r="B20" s="108" t="s">
        <v>188</v>
      </c>
      <c r="C20" s="130" t="s">
        <v>192</v>
      </c>
      <c r="D20" s="112" t="s">
        <v>202</v>
      </c>
      <c r="E20" s="130" t="s">
        <v>189</v>
      </c>
    </row>
    <row r="21" spans="1:5" x14ac:dyDescent="0.3">
      <c r="A21" s="65"/>
      <c r="B21" s="127"/>
      <c r="C21" s="127"/>
      <c r="D21" s="129"/>
      <c r="E21" s="127"/>
    </row>
    <row r="22" spans="1:5" x14ac:dyDescent="0.3">
      <c r="A22" s="65" t="s">
        <v>44</v>
      </c>
      <c r="B22" s="127"/>
      <c r="C22" s="127"/>
      <c r="D22" s="129"/>
      <c r="E22" s="127"/>
    </row>
    <row r="23" spans="1:5" x14ac:dyDescent="0.3">
      <c r="A23" s="65"/>
      <c r="B23" s="109"/>
      <c r="C23" s="109"/>
      <c r="D23" s="113"/>
      <c r="E23" s="109"/>
    </row>
    <row r="24" spans="1:5" x14ac:dyDescent="0.3">
      <c r="A24" s="65" t="s">
        <v>45</v>
      </c>
      <c r="B24" s="56" t="s">
        <v>240</v>
      </c>
      <c r="C24" s="56" t="s">
        <v>241</v>
      </c>
      <c r="D24" s="58" t="s">
        <v>276</v>
      </c>
      <c r="E24" s="56"/>
    </row>
    <row r="25" spans="1:5" ht="17.45" customHeight="1" x14ac:dyDescent="0.3">
      <c r="A25" s="65"/>
      <c r="B25" s="57"/>
      <c r="C25" s="57"/>
      <c r="D25" s="57"/>
      <c r="E25" s="57"/>
    </row>
    <row r="26" spans="1:5" x14ac:dyDescent="0.3">
      <c r="A26" s="65" t="s">
        <v>46</v>
      </c>
      <c r="B26" s="108" t="s">
        <v>190</v>
      </c>
      <c r="C26" s="108" t="s">
        <v>191</v>
      </c>
      <c r="D26" s="112">
        <v>600</v>
      </c>
      <c r="E26" s="108" t="s">
        <v>203</v>
      </c>
    </row>
    <row r="27" spans="1:5" x14ac:dyDescent="0.3">
      <c r="A27" s="65"/>
      <c r="B27" s="127"/>
      <c r="C27" s="127"/>
      <c r="D27" s="129"/>
      <c r="E27" s="127"/>
    </row>
    <row r="28" spans="1:5" ht="17.45" customHeight="1" x14ac:dyDescent="0.3">
      <c r="A28" s="63" t="s">
        <v>67</v>
      </c>
      <c r="B28" s="109"/>
      <c r="C28" s="109"/>
      <c r="D28" s="113"/>
      <c r="E28" s="109"/>
    </row>
    <row r="29" spans="1:5" ht="16.5" customHeight="1" x14ac:dyDescent="0.3">
      <c r="A29" s="63"/>
      <c r="B29" s="56" t="s">
        <v>239</v>
      </c>
      <c r="C29" s="58" t="s">
        <v>278</v>
      </c>
      <c r="D29" s="58" t="s">
        <v>279</v>
      </c>
      <c r="E29" s="56"/>
    </row>
    <row r="30" spans="1:5" x14ac:dyDescent="0.3">
      <c r="A30" s="63" t="s">
        <v>47</v>
      </c>
      <c r="B30" s="57"/>
      <c r="C30" s="57"/>
      <c r="D30" s="57"/>
      <c r="E30" s="57"/>
    </row>
    <row r="31" spans="1:5" x14ac:dyDescent="0.3">
      <c r="A31" s="63"/>
      <c r="B31" s="131" t="s">
        <v>195</v>
      </c>
      <c r="C31" s="131"/>
      <c r="D31" s="133">
        <v>3000</v>
      </c>
      <c r="E31" s="132" t="s">
        <v>201</v>
      </c>
    </row>
    <row r="32" spans="1:5" x14ac:dyDescent="0.3">
      <c r="A32" s="63" t="s">
        <v>37</v>
      </c>
      <c r="B32" s="132"/>
      <c r="C32" s="131"/>
      <c r="D32" s="133"/>
      <c r="E32" s="132"/>
    </row>
    <row r="33" spans="1:5" x14ac:dyDescent="0.3">
      <c r="A33" s="63"/>
      <c r="B33" s="132"/>
      <c r="C33" s="131"/>
      <c r="D33" s="133"/>
      <c r="E33" s="132"/>
    </row>
    <row r="34" spans="1:5" x14ac:dyDescent="0.3">
      <c r="A34" s="63" t="s">
        <v>48</v>
      </c>
      <c r="B34" s="132"/>
      <c r="C34" s="131"/>
      <c r="D34" s="133"/>
      <c r="E34" s="132"/>
    </row>
    <row r="35" spans="1:5" x14ac:dyDescent="0.3">
      <c r="A35" s="63"/>
      <c r="B35" s="132"/>
      <c r="C35" s="131"/>
      <c r="D35" s="133"/>
      <c r="E35" s="132"/>
    </row>
    <row r="36" spans="1:5" x14ac:dyDescent="0.3">
      <c r="A36" s="66" t="s">
        <v>39</v>
      </c>
      <c r="B36" s="56" t="s">
        <v>237</v>
      </c>
      <c r="C36" s="56" t="s">
        <v>238</v>
      </c>
      <c r="D36" s="58" t="s">
        <v>280</v>
      </c>
      <c r="E36" s="56"/>
    </row>
    <row r="37" spans="1:5" x14ac:dyDescent="0.3">
      <c r="A37" s="66"/>
      <c r="B37" s="57"/>
      <c r="C37" s="57"/>
      <c r="D37" s="57"/>
      <c r="E37" s="57"/>
    </row>
    <row r="38" spans="1:5" x14ac:dyDescent="0.3">
      <c r="A38" s="63" t="s">
        <v>40</v>
      </c>
      <c r="B38" s="115" t="s">
        <v>196</v>
      </c>
      <c r="C38" s="116"/>
      <c r="D38" s="116"/>
      <c r="E38" s="117"/>
    </row>
    <row r="39" spans="1:5" x14ac:dyDescent="0.3">
      <c r="A39" s="63"/>
      <c r="B39" s="118"/>
      <c r="C39" s="119"/>
      <c r="D39" s="119"/>
      <c r="E39" s="120"/>
    </row>
    <row r="40" spans="1:5" x14ac:dyDescent="0.3">
      <c r="D40" s="10" t="s">
        <v>149</v>
      </c>
      <c r="E40" s="19">
        <f>SUM(D6:D37)</f>
        <v>5320</v>
      </c>
    </row>
  </sheetData>
  <mergeCells count="65">
    <mergeCell ref="B38:E39"/>
    <mergeCell ref="B31:B35"/>
    <mergeCell ref="C31:C35"/>
    <mergeCell ref="D31:D35"/>
    <mergeCell ref="E31:E35"/>
    <mergeCell ref="B36:B37"/>
    <mergeCell ref="C36:C37"/>
    <mergeCell ref="D36:D37"/>
    <mergeCell ref="E36:E37"/>
    <mergeCell ref="B26:B28"/>
    <mergeCell ref="C26:C28"/>
    <mergeCell ref="D26:D28"/>
    <mergeCell ref="E26:E28"/>
    <mergeCell ref="B29:B30"/>
    <mergeCell ref="C29:C30"/>
    <mergeCell ref="D29:D30"/>
    <mergeCell ref="E29:E30"/>
    <mergeCell ref="B18:B19"/>
    <mergeCell ref="C18:C19"/>
    <mergeCell ref="D18:D19"/>
    <mergeCell ref="E18:E19"/>
    <mergeCell ref="B24:B25"/>
    <mergeCell ref="C24:C25"/>
    <mergeCell ref="D24:D25"/>
    <mergeCell ref="E24:E25"/>
    <mergeCell ref="B20:B23"/>
    <mergeCell ref="C20:C23"/>
    <mergeCell ref="D20:D23"/>
    <mergeCell ref="E20:E23"/>
    <mergeCell ref="B8:B11"/>
    <mergeCell ref="C8:C11"/>
    <mergeCell ref="D8:D11"/>
    <mergeCell ref="E8:E11"/>
    <mergeCell ref="B12:B15"/>
    <mergeCell ref="C12:C15"/>
    <mergeCell ref="D12:D15"/>
    <mergeCell ref="E12:E15"/>
    <mergeCell ref="B16:B17"/>
    <mergeCell ref="C16:C17"/>
    <mergeCell ref="D16:D17"/>
    <mergeCell ref="E16:E17"/>
    <mergeCell ref="A2:A3"/>
    <mergeCell ref="B2:E5"/>
    <mergeCell ref="A4:A5"/>
    <mergeCell ref="A6:A7"/>
    <mergeCell ref="B6:B7"/>
    <mergeCell ref="C6:C7"/>
    <mergeCell ref="D6:D7"/>
    <mergeCell ref="E6:E7"/>
    <mergeCell ref="A12:A13"/>
    <mergeCell ref="A14:A15"/>
    <mergeCell ref="A16:A17"/>
    <mergeCell ref="A8:A9"/>
    <mergeCell ref="A10:A11"/>
    <mergeCell ref="A26:A27"/>
    <mergeCell ref="A28:A29"/>
    <mergeCell ref="A22:A23"/>
    <mergeCell ref="A24:A25"/>
    <mergeCell ref="A18:A19"/>
    <mergeCell ref="A20:A21"/>
    <mergeCell ref="A38:A39"/>
    <mergeCell ref="A34:A35"/>
    <mergeCell ref="A36:A37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40"/>
  <sheetViews>
    <sheetView topLeftCell="A3" zoomScaleNormal="100" workbookViewId="0">
      <selection activeCell="D41" sqref="D41:E41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52.5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63" t="s">
        <v>61</v>
      </c>
      <c r="B2" s="115" t="s">
        <v>80</v>
      </c>
      <c r="C2" s="116"/>
      <c r="D2" s="116"/>
      <c r="E2" s="117"/>
    </row>
    <row r="3" spans="1:5" x14ac:dyDescent="0.3">
      <c r="A3" s="63"/>
      <c r="B3" s="118"/>
      <c r="C3" s="119"/>
      <c r="D3" s="119"/>
      <c r="E3" s="120"/>
    </row>
    <row r="4" spans="1:5" x14ac:dyDescent="0.3">
      <c r="A4" s="63" t="s">
        <v>62</v>
      </c>
      <c r="B4" s="118"/>
      <c r="C4" s="119"/>
      <c r="D4" s="119"/>
      <c r="E4" s="120"/>
    </row>
    <row r="5" spans="1:5" x14ac:dyDescent="0.3">
      <c r="A5" s="63"/>
      <c r="B5" s="121"/>
      <c r="C5" s="122"/>
      <c r="D5" s="122"/>
      <c r="E5" s="123"/>
    </row>
    <row r="6" spans="1:5" x14ac:dyDescent="0.3">
      <c r="A6" s="62" t="s">
        <v>36</v>
      </c>
      <c r="B6" s="90" t="s">
        <v>63</v>
      </c>
      <c r="C6" s="83" t="s">
        <v>81</v>
      </c>
      <c r="D6" s="112">
        <v>600</v>
      </c>
      <c r="E6" s="107" t="s">
        <v>82</v>
      </c>
    </row>
    <row r="7" spans="1:5" x14ac:dyDescent="0.3">
      <c r="A7" s="62"/>
      <c r="B7" s="90"/>
      <c r="C7" s="84"/>
      <c r="D7" s="113"/>
      <c r="E7" s="114"/>
    </row>
    <row r="8" spans="1:5" x14ac:dyDescent="0.3">
      <c r="A8" s="62" t="s">
        <v>37</v>
      </c>
      <c r="B8" s="56" t="s">
        <v>64</v>
      </c>
      <c r="C8" s="58" t="s">
        <v>65</v>
      </c>
      <c r="D8" s="137" t="s">
        <v>282</v>
      </c>
      <c r="E8" s="141"/>
    </row>
    <row r="9" spans="1:5" x14ac:dyDescent="0.3">
      <c r="A9" s="62"/>
      <c r="B9" s="57"/>
      <c r="C9" s="136"/>
      <c r="D9" s="138"/>
      <c r="E9" s="142"/>
    </row>
    <row r="10" spans="1:5" ht="16.5" customHeight="1" x14ac:dyDescent="0.3">
      <c r="A10" s="62" t="s">
        <v>38</v>
      </c>
      <c r="B10" s="57"/>
      <c r="C10" s="136"/>
      <c r="D10" s="138"/>
      <c r="E10" s="142"/>
    </row>
    <row r="11" spans="1:5" x14ac:dyDescent="0.3">
      <c r="A11" s="62"/>
      <c r="B11" s="126"/>
      <c r="C11" s="140"/>
      <c r="D11" s="139"/>
      <c r="E11" s="143"/>
    </row>
    <row r="12" spans="1:5" x14ac:dyDescent="0.3">
      <c r="A12" s="62" t="s">
        <v>39</v>
      </c>
      <c r="B12" s="108" t="s">
        <v>66</v>
      </c>
      <c r="C12" s="108" t="s">
        <v>99</v>
      </c>
      <c r="D12" s="112">
        <v>1000</v>
      </c>
      <c r="E12" s="130" t="s">
        <v>300</v>
      </c>
    </row>
    <row r="13" spans="1:5" x14ac:dyDescent="0.3">
      <c r="A13" s="62"/>
      <c r="B13" s="127"/>
      <c r="C13" s="127"/>
      <c r="D13" s="129"/>
      <c r="E13" s="127"/>
    </row>
    <row r="14" spans="1:5" x14ac:dyDescent="0.3">
      <c r="A14" s="62" t="s">
        <v>40</v>
      </c>
      <c r="B14" s="109"/>
      <c r="C14" s="109"/>
      <c r="D14" s="113"/>
      <c r="E14" s="109"/>
    </row>
    <row r="15" spans="1:5" x14ac:dyDescent="0.3">
      <c r="A15" s="62"/>
      <c r="B15" s="56" t="s">
        <v>225</v>
      </c>
      <c r="C15" s="58" t="s">
        <v>283</v>
      </c>
      <c r="D15" s="137" t="s">
        <v>284</v>
      </c>
      <c r="E15" s="141"/>
    </row>
    <row r="16" spans="1:5" ht="16.5" customHeight="1" x14ac:dyDescent="0.3">
      <c r="A16" s="64" t="s">
        <v>41</v>
      </c>
      <c r="B16" s="57" t="s">
        <v>216</v>
      </c>
      <c r="C16" s="136" t="s">
        <v>217</v>
      </c>
      <c r="D16" s="138"/>
      <c r="E16" s="142"/>
    </row>
    <row r="17" spans="1:5" x14ac:dyDescent="0.3">
      <c r="A17" s="64"/>
      <c r="B17" s="57"/>
      <c r="C17" s="136"/>
      <c r="D17" s="138"/>
      <c r="E17" s="142"/>
    </row>
    <row r="18" spans="1:5" ht="16.5" customHeight="1" x14ac:dyDescent="0.3">
      <c r="A18" s="64" t="s">
        <v>42</v>
      </c>
      <c r="B18" s="130" t="s">
        <v>218</v>
      </c>
      <c r="C18" s="130" t="s">
        <v>219</v>
      </c>
      <c r="D18" s="112">
        <v>2500</v>
      </c>
      <c r="E18" s="108" t="s">
        <v>299</v>
      </c>
    </row>
    <row r="19" spans="1:5" x14ac:dyDescent="0.3">
      <c r="A19" s="64"/>
      <c r="B19" s="135"/>
      <c r="C19" s="135"/>
      <c r="D19" s="113"/>
      <c r="E19" s="109"/>
    </row>
    <row r="20" spans="1:5" x14ac:dyDescent="0.3">
      <c r="A20" s="65" t="s">
        <v>43</v>
      </c>
      <c r="B20" s="17" t="s">
        <v>226</v>
      </c>
      <c r="C20" s="17" t="s">
        <v>227</v>
      </c>
      <c r="D20" s="17" t="s">
        <v>228</v>
      </c>
      <c r="E20" s="17"/>
    </row>
    <row r="21" spans="1:5" x14ac:dyDescent="0.3">
      <c r="A21" s="65"/>
      <c r="B21" s="108" t="s">
        <v>69</v>
      </c>
      <c r="C21" s="108"/>
      <c r="D21" s="112">
        <v>300</v>
      </c>
      <c r="E21" s="108"/>
    </row>
    <row r="22" spans="1:5" x14ac:dyDescent="0.3">
      <c r="A22" s="65" t="s">
        <v>44</v>
      </c>
      <c r="B22" s="109"/>
      <c r="C22" s="109"/>
      <c r="D22" s="113"/>
      <c r="E22" s="109"/>
    </row>
    <row r="23" spans="1:5" x14ac:dyDescent="0.3">
      <c r="A23" s="65"/>
      <c r="B23" s="17" t="s">
        <v>229</v>
      </c>
      <c r="C23" s="17" t="s">
        <v>230</v>
      </c>
      <c r="D23" s="17" t="s">
        <v>228</v>
      </c>
      <c r="E23" s="17"/>
    </row>
    <row r="24" spans="1:5" x14ac:dyDescent="0.3">
      <c r="A24" s="65" t="s">
        <v>45</v>
      </c>
      <c r="B24" s="108" t="s">
        <v>222</v>
      </c>
      <c r="C24" s="108" t="s">
        <v>223</v>
      </c>
      <c r="D24" s="112">
        <v>600</v>
      </c>
      <c r="E24" s="108"/>
    </row>
    <row r="25" spans="1:5" ht="17.45" customHeight="1" x14ac:dyDescent="0.3">
      <c r="A25" s="65"/>
      <c r="B25" s="109"/>
      <c r="C25" s="109"/>
      <c r="D25" s="113"/>
      <c r="E25" s="109"/>
    </row>
    <row r="26" spans="1:5" x14ac:dyDescent="0.3">
      <c r="A26" s="65" t="s">
        <v>46</v>
      </c>
      <c r="B26" s="17" t="s">
        <v>231</v>
      </c>
      <c r="C26" s="17" t="s">
        <v>232</v>
      </c>
      <c r="D26" s="17" t="s">
        <v>285</v>
      </c>
      <c r="E26" s="17"/>
    </row>
    <row r="27" spans="1:5" ht="16.5" customHeight="1" x14ac:dyDescent="0.3">
      <c r="A27" s="65"/>
      <c r="B27" s="108" t="s">
        <v>88</v>
      </c>
      <c r="C27" s="132" t="s">
        <v>90</v>
      </c>
      <c r="D27" s="133" t="s">
        <v>89</v>
      </c>
      <c r="E27" s="108" t="s">
        <v>91</v>
      </c>
    </row>
    <row r="28" spans="1:5" ht="17.45" customHeight="1" x14ac:dyDescent="0.3">
      <c r="A28" s="63" t="s">
        <v>67</v>
      </c>
      <c r="B28" s="109"/>
      <c r="C28" s="132"/>
      <c r="D28" s="133"/>
      <c r="E28" s="109"/>
    </row>
    <row r="29" spans="1:5" ht="16.5" customHeight="1" x14ac:dyDescent="0.3">
      <c r="A29" s="63"/>
      <c r="B29" s="56" t="s">
        <v>233</v>
      </c>
      <c r="C29" s="58" t="s">
        <v>286</v>
      </c>
      <c r="D29" s="58" t="s">
        <v>287</v>
      </c>
      <c r="E29" s="56"/>
    </row>
    <row r="30" spans="1:5" x14ac:dyDescent="0.3">
      <c r="A30" s="63" t="s">
        <v>47</v>
      </c>
      <c r="B30" s="57"/>
      <c r="C30" s="57"/>
      <c r="D30" s="57"/>
      <c r="E30" s="57"/>
    </row>
    <row r="31" spans="1:5" ht="16.5" customHeight="1" x14ac:dyDescent="0.3">
      <c r="A31" s="63"/>
      <c r="B31" s="57"/>
      <c r="C31" s="57"/>
      <c r="D31" s="57"/>
      <c r="E31" s="57"/>
    </row>
    <row r="32" spans="1:5" ht="16.5" customHeight="1" x14ac:dyDescent="0.3">
      <c r="A32" s="63" t="s">
        <v>37</v>
      </c>
      <c r="B32" s="108" t="s">
        <v>68</v>
      </c>
      <c r="C32" s="108" t="s">
        <v>92</v>
      </c>
      <c r="D32" s="112">
        <v>3000</v>
      </c>
      <c r="E32" s="130" t="s">
        <v>93</v>
      </c>
    </row>
    <row r="33" spans="1:5" x14ac:dyDescent="0.3">
      <c r="A33" s="63"/>
      <c r="B33" s="127"/>
      <c r="C33" s="127"/>
      <c r="D33" s="129"/>
      <c r="E33" s="134"/>
    </row>
    <row r="34" spans="1:5" ht="16.5" customHeight="1" x14ac:dyDescent="0.3">
      <c r="A34" s="63" t="s">
        <v>48</v>
      </c>
      <c r="B34" s="127"/>
      <c r="C34" s="127"/>
      <c r="D34" s="129"/>
      <c r="E34" s="134"/>
    </row>
    <row r="35" spans="1:5" x14ac:dyDescent="0.3">
      <c r="A35" s="63"/>
      <c r="B35" s="109"/>
      <c r="C35" s="109"/>
      <c r="D35" s="113"/>
      <c r="E35" s="135"/>
    </row>
    <row r="36" spans="1:5" ht="16.5" customHeight="1" x14ac:dyDescent="0.3">
      <c r="A36" s="66" t="s">
        <v>39</v>
      </c>
      <c r="B36" s="56" t="s">
        <v>234</v>
      </c>
      <c r="C36" s="58" t="s">
        <v>288</v>
      </c>
      <c r="D36" s="58" t="s">
        <v>280</v>
      </c>
      <c r="E36" s="56"/>
    </row>
    <row r="37" spans="1:5" x14ac:dyDescent="0.3">
      <c r="A37" s="66"/>
      <c r="B37" s="57"/>
      <c r="C37" s="57"/>
      <c r="D37" s="57"/>
      <c r="E37" s="57"/>
    </row>
    <row r="38" spans="1:5" ht="16.5" customHeight="1" x14ac:dyDescent="0.3">
      <c r="A38" s="63" t="s">
        <v>40</v>
      </c>
      <c r="B38" s="115" t="s">
        <v>224</v>
      </c>
      <c r="C38" s="116"/>
      <c r="D38" s="116"/>
      <c r="E38" s="117"/>
    </row>
    <row r="39" spans="1:5" x14ac:dyDescent="0.3">
      <c r="A39" s="63"/>
      <c r="B39" s="118"/>
      <c r="C39" s="119"/>
      <c r="D39" s="119"/>
      <c r="E39" s="120"/>
    </row>
    <row r="40" spans="1:5" x14ac:dyDescent="0.3">
      <c r="D40" s="10" t="s">
        <v>149</v>
      </c>
      <c r="E40" s="18">
        <f>SUM(D6:D37)</f>
        <v>8000</v>
      </c>
    </row>
  </sheetData>
  <mergeCells count="65">
    <mergeCell ref="E15:E17"/>
    <mergeCell ref="E27:E28"/>
    <mergeCell ref="E21:E22"/>
    <mergeCell ref="E18:E19"/>
    <mergeCell ref="B24:B25"/>
    <mergeCell ref="B21:B22"/>
    <mergeCell ref="C21:C22"/>
    <mergeCell ref="D21:D22"/>
    <mergeCell ref="B18:B19"/>
    <mergeCell ref="D18:D19"/>
    <mergeCell ref="E24:E25"/>
    <mergeCell ref="D6:D7"/>
    <mergeCell ref="A6:A7"/>
    <mergeCell ref="E6:E7"/>
    <mergeCell ref="C8:C11"/>
    <mergeCell ref="D12:D14"/>
    <mergeCell ref="E8:E11"/>
    <mergeCell ref="A16:A17"/>
    <mergeCell ref="A18:A19"/>
    <mergeCell ref="D8:D11"/>
    <mergeCell ref="A2:A3"/>
    <mergeCell ref="A4:A5"/>
    <mergeCell ref="A12:A13"/>
    <mergeCell ref="A14:A15"/>
    <mergeCell ref="B12:B14"/>
    <mergeCell ref="A8:A9"/>
    <mergeCell ref="A10:A11"/>
    <mergeCell ref="B6:B7"/>
    <mergeCell ref="B8:B11"/>
    <mergeCell ref="B2:E5"/>
    <mergeCell ref="D15:D17"/>
    <mergeCell ref="C12:C14"/>
    <mergeCell ref="E12:E14"/>
    <mergeCell ref="A20:A21"/>
    <mergeCell ref="A22:A23"/>
    <mergeCell ref="A24:A25"/>
    <mergeCell ref="C6:C7"/>
    <mergeCell ref="A38:A39"/>
    <mergeCell ref="A28:A29"/>
    <mergeCell ref="A30:A31"/>
    <mergeCell ref="A32:A33"/>
    <mergeCell ref="A26:A27"/>
    <mergeCell ref="A36:A37"/>
    <mergeCell ref="A34:A35"/>
    <mergeCell ref="B15:B17"/>
    <mergeCell ref="C15:C17"/>
    <mergeCell ref="C18:C19"/>
    <mergeCell ref="B27:B28"/>
    <mergeCell ref="C27:C28"/>
    <mergeCell ref="B29:B31"/>
    <mergeCell ref="C29:C31"/>
    <mergeCell ref="D29:D31"/>
    <mergeCell ref="E29:E31"/>
    <mergeCell ref="C24:C25"/>
    <mergeCell ref="D24:D25"/>
    <mergeCell ref="D27:D28"/>
    <mergeCell ref="E36:E37"/>
    <mergeCell ref="B38:E39"/>
    <mergeCell ref="B32:B35"/>
    <mergeCell ref="C32:C35"/>
    <mergeCell ref="D32:D35"/>
    <mergeCell ref="E32:E35"/>
    <mergeCell ref="B36:B37"/>
    <mergeCell ref="C36:C37"/>
    <mergeCell ref="D36:D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E40"/>
  <sheetViews>
    <sheetView topLeftCell="A10" zoomScaleNormal="100" workbookViewId="0">
      <selection activeCell="D30" sqref="D30:D35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52.5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63" t="s">
        <v>61</v>
      </c>
      <c r="B2" s="115" t="s">
        <v>116</v>
      </c>
      <c r="C2" s="116"/>
      <c r="D2" s="116"/>
      <c r="E2" s="117"/>
    </row>
    <row r="3" spans="1:5" x14ac:dyDescent="0.3">
      <c r="A3" s="63"/>
      <c r="B3" s="118"/>
      <c r="C3" s="119"/>
      <c r="D3" s="119"/>
      <c r="E3" s="120"/>
    </row>
    <row r="4" spans="1:5" x14ac:dyDescent="0.3">
      <c r="A4" s="63" t="s">
        <v>62</v>
      </c>
      <c r="B4" s="118"/>
      <c r="C4" s="119"/>
      <c r="D4" s="119"/>
      <c r="E4" s="120"/>
    </row>
    <row r="5" spans="1:5" x14ac:dyDescent="0.3">
      <c r="A5" s="63"/>
      <c r="B5" s="118"/>
      <c r="C5" s="119"/>
      <c r="D5" s="119"/>
      <c r="E5" s="120"/>
    </row>
    <row r="6" spans="1:5" x14ac:dyDescent="0.3">
      <c r="A6" s="62" t="s">
        <v>36</v>
      </c>
      <c r="B6" s="118"/>
      <c r="C6" s="119"/>
      <c r="D6" s="119"/>
      <c r="E6" s="120"/>
    </row>
    <row r="7" spans="1:5" x14ac:dyDescent="0.3">
      <c r="A7" s="62"/>
      <c r="B7" s="118"/>
      <c r="C7" s="119"/>
      <c r="D7" s="119"/>
      <c r="E7" s="120"/>
    </row>
    <row r="8" spans="1:5" x14ac:dyDescent="0.3">
      <c r="A8" s="62" t="s">
        <v>37</v>
      </c>
      <c r="B8" s="118"/>
      <c r="C8" s="119"/>
      <c r="D8" s="119"/>
      <c r="E8" s="120"/>
    </row>
    <row r="9" spans="1:5" x14ac:dyDescent="0.3">
      <c r="A9" s="62"/>
      <c r="B9" s="118"/>
      <c r="C9" s="119"/>
      <c r="D9" s="119"/>
      <c r="E9" s="120"/>
    </row>
    <row r="10" spans="1:5" ht="16.5" customHeight="1" x14ac:dyDescent="0.3">
      <c r="A10" s="62" t="s">
        <v>38</v>
      </c>
      <c r="B10" s="108" t="s">
        <v>100</v>
      </c>
      <c r="C10" s="130" t="s">
        <v>98</v>
      </c>
      <c r="D10" s="112">
        <v>1000</v>
      </c>
      <c r="E10" s="105"/>
    </row>
    <row r="11" spans="1:5" x14ac:dyDescent="0.3">
      <c r="A11" s="62"/>
      <c r="B11" s="109"/>
      <c r="C11" s="135"/>
      <c r="D11" s="113"/>
      <c r="E11" s="106"/>
    </row>
    <row r="12" spans="1:5" x14ac:dyDescent="0.3">
      <c r="A12" s="62" t="s">
        <v>39</v>
      </c>
      <c r="B12" s="80" t="s">
        <v>95</v>
      </c>
      <c r="C12" s="145" t="s">
        <v>101</v>
      </c>
      <c r="D12" s="146" t="s">
        <v>289</v>
      </c>
      <c r="E12" s="144"/>
    </row>
    <row r="13" spans="1:5" x14ac:dyDescent="0.3">
      <c r="A13" s="62"/>
      <c r="B13" s="80"/>
      <c r="C13" s="145"/>
      <c r="D13" s="147"/>
      <c r="E13" s="144"/>
    </row>
    <row r="14" spans="1:5" x14ac:dyDescent="0.3">
      <c r="A14" s="62" t="s">
        <v>40</v>
      </c>
      <c r="B14" s="80"/>
      <c r="C14" s="145"/>
      <c r="D14" s="147"/>
      <c r="E14" s="144"/>
    </row>
    <row r="15" spans="1:5" x14ac:dyDescent="0.3">
      <c r="A15" s="62"/>
      <c r="B15" s="21" t="s">
        <v>102</v>
      </c>
      <c r="C15" s="22" t="s">
        <v>136</v>
      </c>
      <c r="D15" s="23"/>
      <c r="E15" s="24"/>
    </row>
    <row r="16" spans="1:5" ht="17.45" customHeight="1" x14ac:dyDescent="0.3">
      <c r="A16" s="64" t="s">
        <v>41</v>
      </c>
      <c r="B16" s="130" t="s">
        <v>103</v>
      </c>
      <c r="C16" s="110" t="s">
        <v>135</v>
      </c>
      <c r="D16" s="112">
        <v>230</v>
      </c>
      <c r="E16" s="104"/>
    </row>
    <row r="17" spans="1:5" x14ac:dyDescent="0.3">
      <c r="A17" s="64"/>
      <c r="B17" s="134"/>
      <c r="C17" s="128"/>
      <c r="D17" s="129"/>
      <c r="E17" s="105"/>
    </row>
    <row r="18" spans="1:5" x14ac:dyDescent="0.3">
      <c r="A18" s="64" t="s">
        <v>42</v>
      </c>
      <c r="B18" s="134"/>
      <c r="C18" s="128"/>
      <c r="D18" s="113"/>
      <c r="E18" s="105"/>
    </row>
    <row r="19" spans="1:5" x14ac:dyDescent="0.3">
      <c r="A19" s="64"/>
      <c r="B19" s="134"/>
      <c r="C19" s="128"/>
      <c r="D19" s="112">
        <v>500</v>
      </c>
      <c r="E19" s="105"/>
    </row>
    <row r="20" spans="1:5" x14ac:dyDescent="0.3">
      <c r="A20" s="65" t="s">
        <v>43</v>
      </c>
      <c r="B20" s="134"/>
      <c r="C20" s="128"/>
      <c r="D20" s="129"/>
      <c r="E20" s="105"/>
    </row>
    <row r="21" spans="1:5" x14ac:dyDescent="0.3">
      <c r="A21" s="65"/>
      <c r="B21" s="135"/>
      <c r="C21" s="111"/>
      <c r="D21" s="113"/>
      <c r="E21" s="106"/>
    </row>
    <row r="22" spans="1:5" x14ac:dyDescent="0.3">
      <c r="A22" s="65" t="s">
        <v>44</v>
      </c>
      <c r="B22" s="56" t="s">
        <v>104</v>
      </c>
      <c r="C22" s="58" t="s">
        <v>110</v>
      </c>
      <c r="D22" s="137" t="s">
        <v>290</v>
      </c>
      <c r="E22" s="152"/>
    </row>
    <row r="23" spans="1:5" x14ac:dyDescent="0.3">
      <c r="A23" s="65"/>
      <c r="B23" s="57"/>
      <c r="C23" s="136"/>
      <c r="D23" s="138"/>
      <c r="E23" s="142"/>
    </row>
    <row r="24" spans="1:5" x14ac:dyDescent="0.3">
      <c r="A24" s="65" t="s">
        <v>45</v>
      </c>
      <c r="B24" s="126"/>
      <c r="C24" s="140"/>
      <c r="D24" s="139"/>
      <c r="E24" s="143"/>
    </row>
    <row r="25" spans="1:5" ht="17.45" customHeight="1" x14ac:dyDescent="0.3">
      <c r="A25" s="65"/>
      <c r="B25" s="90" t="s">
        <v>105</v>
      </c>
      <c r="C25" s="91" t="s">
        <v>106</v>
      </c>
      <c r="D25" s="112">
        <v>3000</v>
      </c>
      <c r="E25" s="107" t="s">
        <v>107</v>
      </c>
    </row>
    <row r="26" spans="1:5" x14ac:dyDescent="0.3">
      <c r="A26" s="65" t="s">
        <v>46</v>
      </c>
      <c r="B26" s="90"/>
      <c r="C26" s="91"/>
      <c r="D26" s="129"/>
      <c r="E26" s="105"/>
    </row>
    <row r="27" spans="1:5" x14ac:dyDescent="0.3">
      <c r="A27" s="65"/>
      <c r="B27" s="90"/>
      <c r="C27" s="91"/>
      <c r="D27" s="113"/>
      <c r="E27" s="106"/>
    </row>
    <row r="28" spans="1:5" ht="17.45" customHeight="1" x14ac:dyDescent="0.3">
      <c r="A28" s="65" t="s">
        <v>35</v>
      </c>
      <c r="B28" s="145" t="s">
        <v>108</v>
      </c>
      <c r="C28" s="145" t="s">
        <v>109</v>
      </c>
      <c r="D28" s="150" t="s">
        <v>292</v>
      </c>
      <c r="E28" s="152"/>
    </row>
    <row r="29" spans="1:5" x14ac:dyDescent="0.3">
      <c r="A29" s="65"/>
      <c r="B29" s="145"/>
      <c r="C29" s="145"/>
      <c r="D29" s="151"/>
      <c r="E29" s="143"/>
    </row>
    <row r="30" spans="1:5" x14ac:dyDescent="0.3">
      <c r="A30" s="63" t="s">
        <v>47</v>
      </c>
      <c r="B30" s="91" t="s">
        <v>114</v>
      </c>
      <c r="C30" s="91" t="s">
        <v>115</v>
      </c>
      <c r="D30" s="133">
        <v>3000</v>
      </c>
      <c r="E30" s="153" t="s">
        <v>200</v>
      </c>
    </row>
    <row r="31" spans="1:5" x14ac:dyDescent="0.3">
      <c r="A31" s="63"/>
      <c r="B31" s="91"/>
      <c r="C31" s="91"/>
      <c r="D31" s="133"/>
      <c r="E31" s="153"/>
    </row>
    <row r="32" spans="1:5" x14ac:dyDescent="0.3">
      <c r="A32" s="63" t="s">
        <v>37</v>
      </c>
      <c r="B32" s="91"/>
      <c r="C32" s="91"/>
      <c r="D32" s="133"/>
      <c r="E32" s="153"/>
    </row>
    <row r="33" spans="1:5" x14ac:dyDescent="0.3">
      <c r="A33" s="63"/>
      <c r="B33" s="91"/>
      <c r="C33" s="91"/>
      <c r="D33" s="133"/>
      <c r="E33" s="153"/>
    </row>
    <row r="34" spans="1:5" x14ac:dyDescent="0.3">
      <c r="A34" s="63" t="s">
        <v>48</v>
      </c>
      <c r="B34" s="91"/>
      <c r="C34" s="91"/>
      <c r="D34" s="133"/>
      <c r="E34" s="153"/>
    </row>
    <row r="35" spans="1:5" x14ac:dyDescent="0.3">
      <c r="A35" s="63"/>
      <c r="B35" s="91"/>
      <c r="C35" s="91"/>
      <c r="D35" s="133"/>
      <c r="E35" s="153"/>
    </row>
    <row r="36" spans="1:5" x14ac:dyDescent="0.3">
      <c r="A36" s="66" t="s">
        <v>39</v>
      </c>
      <c r="B36" s="148" t="s">
        <v>111</v>
      </c>
      <c r="C36" s="145" t="s">
        <v>113</v>
      </c>
      <c r="D36" s="154" t="s">
        <v>291</v>
      </c>
      <c r="E36" s="149"/>
    </row>
    <row r="37" spans="1:5" x14ac:dyDescent="0.3">
      <c r="A37" s="66"/>
      <c r="B37" s="148"/>
      <c r="C37" s="145"/>
      <c r="D37" s="155"/>
      <c r="E37" s="149"/>
    </row>
    <row r="38" spans="1:5" x14ac:dyDescent="0.3">
      <c r="A38" s="63" t="s">
        <v>40</v>
      </c>
      <c r="B38" s="115" t="s">
        <v>117</v>
      </c>
      <c r="C38" s="116"/>
      <c r="D38" s="116"/>
      <c r="E38" s="117"/>
    </row>
    <row r="39" spans="1:5" x14ac:dyDescent="0.3">
      <c r="A39" s="63"/>
      <c r="B39" s="118"/>
      <c r="C39" s="119"/>
      <c r="D39" s="119"/>
      <c r="E39" s="120"/>
    </row>
    <row r="40" spans="1:5" x14ac:dyDescent="0.3">
      <c r="D40" s="10" t="s">
        <v>149</v>
      </c>
      <c r="E40" s="18">
        <f>SUM(D10:D37)</f>
        <v>7730</v>
      </c>
    </row>
  </sheetData>
  <mergeCells count="54">
    <mergeCell ref="E36:E37"/>
    <mergeCell ref="B38:E39"/>
    <mergeCell ref="D28:D29"/>
    <mergeCell ref="E28:E29"/>
    <mergeCell ref="E16:E21"/>
    <mergeCell ref="B30:B35"/>
    <mergeCell ref="C30:C35"/>
    <mergeCell ref="D30:D35"/>
    <mergeCell ref="E30:E35"/>
    <mergeCell ref="E22:E24"/>
    <mergeCell ref="E25:E27"/>
    <mergeCell ref="D22:D24"/>
    <mergeCell ref="D25:D27"/>
    <mergeCell ref="B16:B21"/>
    <mergeCell ref="C16:C21"/>
    <mergeCell ref="D36:D37"/>
    <mergeCell ref="A22:A23"/>
    <mergeCell ref="B22:B24"/>
    <mergeCell ref="C22:C24"/>
    <mergeCell ref="A24:A25"/>
    <mergeCell ref="B25:B27"/>
    <mergeCell ref="C25:C27"/>
    <mergeCell ref="A26:A27"/>
    <mergeCell ref="A38:A39"/>
    <mergeCell ref="B36:B37"/>
    <mergeCell ref="C36:C37"/>
    <mergeCell ref="A28:A29"/>
    <mergeCell ref="A30:A31"/>
    <mergeCell ref="A32:A33"/>
    <mergeCell ref="B28:B29"/>
    <mergeCell ref="C28:C29"/>
    <mergeCell ref="A34:A35"/>
    <mergeCell ref="A36:A37"/>
    <mergeCell ref="B2:E9"/>
    <mergeCell ref="A6:A7"/>
    <mergeCell ref="A2:A3"/>
    <mergeCell ref="A4:A5"/>
    <mergeCell ref="A8:A9"/>
    <mergeCell ref="E12:E14"/>
    <mergeCell ref="D16:D18"/>
    <mergeCell ref="D19:D21"/>
    <mergeCell ref="A10:A11"/>
    <mergeCell ref="B10:B11"/>
    <mergeCell ref="C10:C11"/>
    <mergeCell ref="D10:D11"/>
    <mergeCell ref="E10:E11"/>
    <mergeCell ref="A12:A13"/>
    <mergeCell ref="A14:A15"/>
    <mergeCell ref="B12:B14"/>
    <mergeCell ref="C12:C14"/>
    <mergeCell ref="D12:D14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41"/>
  <sheetViews>
    <sheetView zoomScaleNormal="100" workbookViewId="0">
      <selection activeCell="D40" sqref="D40:D41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52.5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63" t="s">
        <v>61</v>
      </c>
      <c r="B2" s="115" t="s">
        <v>80</v>
      </c>
      <c r="C2" s="116"/>
      <c r="D2" s="116"/>
      <c r="E2" s="117"/>
    </row>
    <row r="3" spans="1:5" x14ac:dyDescent="0.3">
      <c r="A3" s="63"/>
      <c r="B3" s="118"/>
      <c r="C3" s="119"/>
      <c r="D3" s="119"/>
      <c r="E3" s="120"/>
    </row>
    <row r="4" spans="1:5" x14ac:dyDescent="0.3">
      <c r="A4" s="63" t="s">
        <v>62</v>
      </c>
      <c r="B4" s="118"/>
      <c r="C4" s="119"/>
      <c r="D4" s="119"/>
      <c r="E4" s="120"/>
    </row>
    <row r="5" spans="1:5" x14ac:dyDescent="0.3">
      <c r="A5" s="63"/>
      <c r="B5" s="121"/>
      <c r="C5" s="122"/>
      <c r="D5" s="122"/>
      <c r="E5" s="123"/>
    </row>
    <row r="6" spans="1:5" x14ac:dyDescent="0.3">
      <c r="A6" s="62" t="s">
        <v>36</v>
      </c>
      <c r="B6" s="87" t="s">
        <v>134</v>
      </c>
      <c r="C6" s="83" t="s">
        <v>137</v>
      </c>
      <c r="D6" s="124"/>
      <c r="E6" s="107"/>
    </row>
    <row r="7" spans="1:5" x14ac:dyDescent="0.3">
      <c r="A7" s="62"/>
      <c r="B7" s="89"/>
      <c r="C7" s="84"/>
      <c r="D7" s="125"/>
      <c r="E7" s="114"/>
    </row>
    <row r="8" spans="1:5" ht="16.5" customHeight="1" x14ac:dyDescent="0.3">
      <c r="A8" s="62" t="s">
        <v>37</v>
      </c>
      <c r="B8" s="80" t="s">
        <v>197</v>
      </c>
      <c r="C8" s="145" t="s">
        <v>198</v>
      </c>
      <c r="D8" s="156">
        <v>940</v>
      </c>
      <c r="E8" s="144" t="s">
        <v>293</v>
      </c>
    </row>
    <row r="9" spans="1:5" x14ac:dyDescent="0.3">
      <c r="A9" s="62"/>
      <c r="B9" s="80"/>
      <c r="C9" s="145"/>
      <c r="D9" s="73"/>
      <c r="E9" s="144"/>
    </row>
    <row r="10" spans="1:5" ht="16.5" customHeight="1" x14ac:dyDescent="0.3">
      <c r="A10" s="62" t="s">
        <v>38</v>
      </c>
      <c r="B10" s="80"/>
      <c r="C10" s="145"/>
      <c r="D10" s="73"/>
      <c r="E10" s="144"/>
    </row>
    <row r="11" spans="1:5" x14ac:dyDescent="0.3">
      <c r="A11" s="62"/>
      <c r="B11" s="108" t="s">
        <v>199</v>
      </c>
      <c r="C11" s="130" t="s">
        <v>206</v>
      </c>
      <c r="D11" s="112">
        <v>1000</v>
      </c>
      <c r="E11" s="130" t="s">
        <v>258</v>
      </c>
    </row>
    <row r="12" spans="1:5" ht="16.5" customHeight="1" x14ac:dyDescent="0.3">
      <c r="A12" s="62" t="s">
        <v>39</v>
      </c>
      <c r="B12" s="127"/>
      <c r="C12" s="127"/>
      <c r="D12" s="129"/>
      <c r="E12" s="127"/>
    </row>
    <row r="13" spans="1:5" x14ac:dyDescent="0.3">
      <c r="A13" s="62"/>
      <c r="B13" s="127"/>
      <c r="C13" s="127" t="s">
        <v>138</v>
      </c>
      <c r="D13" s="129"/>
      <c r="E13" s="127"/>
    </row>
    <row r="14" spans="1:5" x14ac:dyDescent="0.3">
      <c r="A14" s="62" t="s">
        <v>40</v>
      </c>
      <c r="B14" s="109"/>
      <c r="C14" s="109"/>
      <c r="D14" s="113"/>
      <c r="E14" s="109"/>
    </row>
    <row r="15" spans="1:5" x14ac:dyDescent="0.3">
      <c r="A15" s="62"/>
      <c r="B15" s="108" t="s">
        <v>186</v>
      </c>
      <c r="C15" s="108" t="s">
        <v>256</v>
      </c>
      <c r="D15" s="112">
        <v>3000</v>
      </c>
      <c r="E15" s="108" t="s">
        <v>207</v>
      </c>
    </row>
    <row r="16" spans="1:5" x14ac:dyDescent="0.3">
      <c r="A16" s="64" t="s">
        <v>41</v>
      </c>
      <c r="B16" s="109"/>
      <c r="C16" s="109"/>
      <c r="D16" s="113"/>
      <c r="E16" s="109"/>
    </row>
    <row r="17" spans="1:5" x14ac:dyDescent="0.3">
      <c r="A17" s="64"/>
      <c r="B17" s="130" t="s">
        <v>208</v>
      </c>
      <c r="C17" s="130" t="s">
        <v>251</v>
      </c>
      <c r="D17" s="112">
        <v>600</v>
      </c>
      <c r="E17" s="108" t="s">
        <v>210</v>
      </c>
    </row>
    <row r="18" spans="1:5" x14ac:dyDescent="0.3">
      <c r="A18" s="64" t="s">
        <v>42</v>
      </c>
      <c r="B18" s="134"/>
      <c r="C18" s="127"/>
      <c r="D18" s="129"/>
      <c r="E18" s="127"/>
    </row>
    <row r="19" spans="1:5" ht="17.45" customHeight="1" x14ac:dyDescent="0.3">
      <c r="A19" s="64"/>
      <c r="B19" s="134"/>
      <c r="C19" s="127"/>
      <c r="D19" s="129"/>
      <c r="E19" s="127"/>
    </row>
    <row r="20" spans="1:5" ht="17.45" customHeight="1" x14ac:dyDescent="0.3">
      <c r="A20" s="65" t="s">
        <v>43</v>
      </c>
      <c r="B20" s="135"/>
      <c r="C20" s="109"/>
      <c r="D20" s="113"/>
      <c r="E20" s="109"/>
    </row>
    <row r="21" spans="1:5" ht="16.5" customHeight="1" x14ac:dyDescent="0.3">
      <c r="A21" s="65"/>
      <c r="B21" s="91" t="s">
        <v>209</v>
      </c>
      <c r="C21" s="91" t="s">
        <v>252</v>
      </c>
      <c r="D21" s="133">
        <v>1000</v>
      </c>
      <c r="E21" s="163" t="s">
        <v>257</v>
      </c>
    </row>
    <row r="22" spans="1:5" ht="17.45" customHeight="1" x14ac:dyDescent="0.3">
      <c r="A22" s="65" t="s">
        <v>44</v>
      </c>
      <c r="B22" s="91"/>
      <c r="C22" s="91"/>
      <c r="D22" s="133"/>
      <c r="E22" s="163"/>
    </row>
    <row r="23" spans="1:5" x14ac:dyDescent="0.3">
      <c r="A23" s="65"/>
      <c r="B23" s="91"/>
      <c r="C23" s="91"/>
      <c r="D23" s="133"/>
      <c r="E23" s="163"/>
    </row>
    <row r="24" spans="1:5" x14ac:dyDescent="0.3">
      <c r="A24" s="65" t="s">
        <v>45</v>
      </c>
      <c r="B24" s="91"/>
      <c r="C24" s="91"/>
      <c r="D24" s="133"/>
      <c r="E24" s="163"/>
    </row>
    <row r="25" spans="1:5" ht="17.45" customHeight="1" x14ac:dyDescent="0.3">
      <c r="A25" s="65"/>
      <c r="B25" s="91"/>
      <c r="C25" s="91"/>
      <c r="D25" s="133"/>
      <c r="E25" s="163"/>
    </row>
    <row r="26" spans="1:5" ht="17.45" customHeight="1" x14ac:dyDescent="0.3">
      <c r="A26" s="65" t="s">
        <v>46</v>
      </c>
      <c r="B26" s="58" t="s">
        <v>215</v>
      </c>
      <c r="C26" s="58" t="s">
        <v>253</v>
      </c>
      <c r="D26" s="157">
        <v>1700</v>
      </c>
      <c r="E26" s="141" t="s">
        <v>254</v>
      </c>
    </row>
    <row r="27" spans="1:5" x14ac:dyDescent="0.3">
      <c r="A27" s="65"/>
      <c r="B27" s="140"/>
      <c r="C27" s="140"/>
      <c r="D27" s="158"/>
      <c r="E27" s="159"/>
    </row>
    <row r="28" spans="1:5" ht="17.45" customHeight="1" x14ac:dyDescent="0.3">
      <c r="A28" s="65" t="s">
        <v>35</v>
      </c>
      <c r="B28" s="83" t="s">
        <v>255</v>
      </c>
      <c r="C28" s="83" t="s">
        <v>259</v>
      </c>
      <c r="D28" s="124"/>
      <c r="E28" s="161"/>
    </row>
    <row r="29" spans="1:5" x14ac:dyDescent="0.3">
      <c r="A29" s="65"/>
      <c r="B29" s="85"/>
      <c r="C29" s="85"/>
      <c r="D29" s="160"/>
      <c r="E29" s="162"/>
    </row>
    <row r="30" spans="1:5" ht="17.45" customHeight="1" x14ac:dyDescent="0.3">
      <c r="A30" s="63" t="s">
        <v>47</v>
      </c>
      <c r="B30" s="84"/>
      <c r="C30" s="84"/>
      <c r="D30" s="125"/>
      <c r="E30" s="162"/>
    </row>
    <row r="31" spans="1:5" ht="16.5" customHeight="1" x14ac:dyDescent="0.3">
      <c r="A31" s="63"/>
      <c r="B31" s="56" t="s">
        <v>145</v>
      </c>
      <c r="C31" s="145" t="s">
        <v>294</v>
      </c>
      <c r="D31" s="157">
        <v>200</v>
      </c>
      <c r="E31" s="141" t="s">
        <v>297</v>
      </c>
    </row>
    <row r="32" spans="1:5" x14ac:dyDescent="0.3">
      <c r="A32" s="63" t="s">
        <v>37</v>
      </c>
      <c r="B32" s="126"/>
      <c r="C32" s="145"/>
      <c r="D32" s="158"/>
      <c r="E32" s="159"/>
    </row>
    <row r="33" spans="1:5" x14ac:dyDescent="0.3">
      <c r="A33" s="63"/>
      <c r="B33" s="83" t="s">
        <v>295</v>
      </c>
      <c r="C33" s="83" t="s">
        <v>296</v>
      </c>
      <c r="D33" s="112"/>
      <c r="E33" s="104"/>
    </row>
    <row r="34" spans="1:5" x14ac:dyDescent="0.3">
      <c r="A34" s="63" t="s">
        <v>48</v>
      </c>
      <c r="B34" s="85"/>
      <c r="C34" s="85"/>
      <c r="D34" s="129"/>
      <c r="E34" s="105"/>
    </row>
    <row r="35" spans="1:5" x14ac:dyDescent="0.3">
      <c r="A35" s="63"/>
      <c r="B35" s="85"/>
      <c r="C35" s="85"/>
      <c r="D35" s="129"/>
      <c r="E35" s="105"/>
    </row>
    <row r="36" spans="1:5" x14ac:dyDescent="0.3">
      <c r="A36" s="66" t="s">
        <v>39</v>
      </c>
      <c r="B36" s="84"/>
      <c r="C36" s="84"/>
      <c r="D36" s="113"/>
      <c r="E36" s="106"/>
    </row>
    <row r="37" spans="1:5" x14ac:dyDescent="0.3">
      <c r="A37" s="66"/>
      <c r="B37" s="148" t="s">
        <v>83</v>
      </c>
      <c r="C37" s="145" t="s">
        <v>146</v>
      </c>
      <c r="D37" s="73">
        <v>240</v>
      </c>
      <c r="E37" s="149"/>
    </row>
    <row r="38" spans="1:5" x14ac:dyDescent="0.3">
      <c r="A38" s="63" t="s">
        <v>40</v>
      </c>
      <c r="B38" s="148"/>
      <c r="C38" s="145"/>
      <c r="D38" s="73"/>
      <c r="E38" s="149"/>
    </row>
    <row r="39" spans="1:5" x14ac:dyDescent="0.3">
      <c r="A39" s="63"/>
      <c r="B39" s="115" t="s">
        <v>147</v>
      </c>
      <c r="C39" s="116"/>
      <c r="D39" s="116"/>
      <c r="E39" s="117"/>
    </row>
    <row r="40" spans="1:5" x14ac:dyDescent="0.3">
      <c r="D40" s="30" t="s">
        <v>149</v>
      </c>
      <c r="E40" s="18">
        <f>SUM(D6:D38)</f>
        <v>8680</v>
      </c>
    </row>
    <row r="41" spans="1:5" x14ac:dyDescent="0.3">
      <c r="D41" s="30" t="s">
        <v>307</v>
      </c>
      <c r="E41" s="33">
        <v>5000</v>
      </c>
    </row>
  </sheetData>
  <mergeCells count="65">
    <mergeCell ref="D31:D32"/>
    <mergeCell ref="E31:E32"/>
    <mergeCell ref="B33:B36"/>
    <mergeCell ref="C33:C36"/>
    <mergeCell ref="D33:D36"/>
    <mergeCell ref="E33:E36"/>
    <mergeCell ref="B31:B32"/>
    <mergeCell ref="C31:C32"/>
    <mergeCell ref="E17:E20"/>
    <mergeCell ref="B21:B25"/>
    <mergeCell ref="C21:C25"/>
    <mergeCell ref="D21:D25"/>
    <mergeCell ref="E21:E25"/>
    <mergeCell ref="B17:B20"/>
    <mergeCell ref="C17:C20"/>
    <mergeCell ref="D17:D20"/>
    <mergeCell ref="B15:B16"/>
    <mergeCell ref="C15:C16"/>
    <mergeCell ref="D15:D16"/>
    <mergeCell ref="E15:E16"/>
    <mergeCell ref="B11:B14"/>
    <mergeCell ref="C11:C14"/>
    <mergeCell ref="D11:D14"/>
    <mergeCell ref="D26:D27"/>
    <mergeCell ref="B26:B27"/>
    <mergeCell ref="C26:C27"/>
    <mergeCell ref="E26:E27"/>
    <mergeCell ref="B28:B30"/>
    <mergeCell ref="C28:C30"/>
    <mergeCell ref="D28:D30"/>
    <mergeCell ref="E28:E30"/>
    <mergeCell ref="A36:A37"/>
    <mergeCell ref="C37:C38"/>
    <mergeCell ref="A38:A39"/>
    <mergeCell ref="B39:E39"/>
    <mergeCell ref="B37:B38"/>
    <mergeCell ref="D37:D38"/>
    <mergeCell ref="E37:E38"/>
    <mergeCell ref="A34:A35"/>
    <mergeCell ref="A20:A21"/>
    <mergeCell ref="A12:A13"/>
    <mergeCell ref="A14:A15"/>
    <mergeCell ref="A16:A17"/>
    <mergeCell ref="A18:A19"/>
    <mergeCell ref="A24:A25"/>
    <mergeCell ref="A26:A27"/>
    <mergeCell ref="A22:A23"/>
    <mergeCell ref="A28:A29"/>
    <mergeCell ref="A30:A31"/>
    <mergeCell ref="A32:A33"/>
    <mergeCell ref="A2:A3"/>
    <mergeCell ref="A4:A5"/>
    <mergeCell ref="B2:E5"/>
    <mergeCell ref="A8:A9"/>
    <mergeCell ref="A10:A11"/>
    <mergeCell ref="A6:A7"/>
    <mergeCell ref="D6:D7"/>
    <mergeCell ref="E6:E7"/>
    <mergeCell ref="B8:B10"/>
    <mergeCell ref="C8:C10"/>
    <mergeCell ref="D8:D10"/>
    <mergeCell ref="E8:E10"/>
    <mergeCell ref="B6:B7"/>
    <mergeCell ref="C6:C7"/>
    <mergeCell ref="E11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41"/>
  <sheetViews>
    <sheetView topLeftCell="A16" zoomScaleNormal="100" workbookViewId="0">
      <selection activeCell="D40" sqref="D40:D41"/>
    </sheetView>
  </sheetViews>
  <sheetFormatPr defaultRowHeight="16.5" x14ac:dyDescent="0.3"/>
  <cols>
    <col min="1" max="1" width="12.125" bestFit="1" customWidth="1"/>
    <col min="2" max="2" width="16.625" bestFit="1" customWidth="1"/>
    <col min="3" max="3" width="52.5" customWidth="1"/>
    <col min="4" max="4" width="19.125" customWidth="1"/>
    <col min="5" max="5" width="27.75" customWidth="1"/>
  </cols>
  <sheetData>
    <row r="1" spans="1:5" ht="17.25" x14ac:dyDescent="0.3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</row>
    <row r="2" spans="1:5" x14ac:dyDescent="0.3">
      <c r="A2" s="63" t="s">
        <v>61</v>
      </c>
      <c r="B2" s="115" t="s">
        <v>80</v>
      </c>
      <c r="C2" s="116"/>
      <c r="D2" s="116"/>
      <c r="E2" s="117"/>
    </row>
    <row r="3" spans="1:5" x14ac:dyDescent="0.3">
      <c r="A3" s="63"/>
      <c r="B3" s="118"/>
      <c r="C3" s="119"/>
      <c r="D3" s="119"/>
      <c r="E3" s="120"/>
    </row>
    <row r="4" spans="1:5" x14ac:dyDescent="0.3">
      <c r="A4" s="63" t="s">
        <v>62</v>
      </c>
      <c r="B4" s="118"/>
      <c r="C4" s="119"/>
      <c r="D4" s="119"/>
      <c r="E4" s="120"/>
    </row>
    <row r="5" spans="1:5" x14ac:dyDescent="0.3">
      <c r="A5" s="63"/>
      <c r="B5" s="121"/>
      <c r="C5" s="122"/>
      <c r="D5" s="122"/>
      <c r="E5" s="123"/>
    </row>
    <row r="6" spans="1:5" x14ac:dyDescent="0.3">
      <c r="A6" s="62" t="s">
        <v>36</v>
      </c>
      <c r="B6" s="90" t="s">
        <v>78</v>
      </c>
      <c r="C6" s="91" t="s">
        <v>79</v>
      </c>
      <c r="D6" s="124"/>
      <c r="E6" s="107" t="s">
        <v>132</v>
      </c>
    </row>
    <row r="7" spans="1:5" x14ac:dyDescent="0.3">
      <c r="A7" s="62"/>
      <c r="B7" s="90"/>
      <c r="C7" s="91"/>
      <c r="D7" s="160"/>
      <c r="E7" s="105"/>
    </row>
    <row r="8" spans="1:5" x14ac:dyDescent="0.3">
      <c r="A8" s="62" t="s">
        <v>37</v>
      </c>
      <c r="B8" s="90"/>
      <c r="C8" s="91"/>
      <c r="D8" s="125"/>
      <c r="E8" s="106"/>
    </row>
    <row r="9" spans="1:5" x14ac:dyDescent="0.3">
      <c r="A9" s="62"/>
      <c r="B9" s="25" t="s">
        <v>84</v>
      </c>
      <c r="C9" s="25" t="s">
        <v>112</v>
      </c>
      <c r="D9" s="26">
        <v>180</v>
      </c>
      <c r="E9" s="25" t="s">
        <v>94</v>
      </c>
    </row>
    <row r="10" spans="1:5" ht="16.5" customHeight="1" x14ac:dyDescent="0.3">
      <c r="A10" s="62" t="s">
        <v>38</v>
      </c>
      <c r="B10" s="132" t="s">
        <v>85</v>
      </c>
      <c r="C10" s="131" t="s">
        <v>119</v>
      </c>
      <c r="D10" s="164">
        <v>500</v>
      </c>
      <c r="E10" s="131" t="s">
        <v>118</v>
      </c>
    </row>
    <row r="11" spans="1:5" x14ac:dyDescent="0.3">
      <c r="A11" s="62"/>
      <c r="B11" s="132"/>
      <c r="C11" s="131"/>
      <c r="D11" s="164"/>
      <c r="E11" s="131"/>
    </row>
    <row r="12" spans="1:5" x14ac:dyDescent="0.3">
      <c r="A12" s="62" t="s">
        <v>39</v>
      </c>
      <c r="B12" s="132"/>
      <c r="C12" s="131"/>
      <c r="D12" s="164"/>
      <c r="E12" s="131"/>
    </row>
    <row r="13" spans="1:5" x14ac:dyDescent="0.3">
      <c r="A13" s="62"/>
      <c r="B13" s="132"/>
      <c r="C13" s="131"/>
      <c r="D13" s="164"/>
      <c r="E13" s="131"/>
    </row>
    <row r="14" spans="1:5" x14ac:dyDescent="0.3">
      <c r="A14" s="62" t="s">
        <v>40</v>
      </c>
      <c r="B14" s="132"/>
      <c r="C14" s="131"/>
      <c r="D14" s="164"/>
      <c r="E14" s="131"/>
    </row>
    <row r="15" spans="1:5" x14ac:dyDescent="0.3">
      <c r="A15" s="62"/>
      <c r="B15" s="132"/>
      <c r="C15" s="131"/>
      <c r="D15" s="164"/>
      <c r="E15" s="131"/>
    </row>
    <row r="16" spans="1:5" x14ac:dyDescent="0.3">
      <c r="A16" s="64" t="s">
        <v>41</v>
      </c>
      <c r="B16" s="132"/>
      <c r="C16" s="131"/>
      <c r="D16" s="164"/>
      <c r="E16" s="131"/>
    </row>
    <row r="17" spans="1:5" x14ac:dyDescent="0.3">
      <c r="A17" s="64"/>
      <c r="B17" s="132"/>
      <c r="C17" s="131"/>
      <c r="D17" s="164"/>
      <c r="E17" s="131"/>
    </row>
    <row r="18" spans="1:5" x14ac:dyDescent="0.3">
      <c r="A18" s="64" t="s">
        <v>42</v>
      </c>
      <c r="B18" s="132"/>
      <c r="C18" s="131"/>
      <c r="D18" s="164"/>
      <c r="E18" s="131"/>
    </row>
    <row r="19" spans="1:5" x14ac:dyDescent="0.3">
      <c r="A19" s="64"/>
      <c r="B19" s="132"/>
      <c r="C19" s="131"/>
      <c r="D19" s="164"/>
      <c r="E19" s="131"/>
    </row>
    <row r="20" spans="1:5" x14ac:dyDescent="0.3">
      <c r="A20" s="65" t="s">
        <v>43</v>
      </c>
      <c r="B20" s="108" t="s">
        <v>130</v>
      </c>
      <c r="C20" s="108" t="s">
        <v>131</v>
      </c>
      <c r="D20" s="112"/>
      <c r="E20" s="108"/>
    </row>
    <row r="21" spans="1:5" x14ac:dyDescent="0.3">
      <c r="A21" s="65"/>
      <c r="B21" s="109"/>
      <c r="C21" s="109"/>
      <c r="D21" s="113"/>
      <c r="E21" s="109"/>
    </row>
    <row r="22" spans="1:5" x14ac:dyDescent="0.3">
      <c r="A22" s="65" t="s">
        <v>44</v>
      </c>
      <c r="B22" s="56" t="s">
        <v>77</v>
      </c>
      <c r="C22" s="58" t="s">
        <v>129</v>
      </c>
      <c r="D22" s="180">
        <v>1100</v>
      </c>
      <c r="E22" s="141" t="s">
        <v>126</v>
      </c>
    </row>
    <row r="23" spans="1:5" x14ac:dyDescent="0.3">
      <c r="A23" s="65"/>
      <c r="B23" s="57"/>
      <c r="C23" s="136"/>
      <c r="D23" s="181"/>
      <c r="E23" s="142"/>
    </row>
    <row r="24" spans="1:5" x14ac:dyDescent="0.3">
      <c r="A24" s="65" t="s">
        <v>45</v>
      </c>
      <c r="B24" s="126"/>
      <c r="C24" s="140"/>
      <c r="D24" s="182"/>
      <c r="E24" s="143"/>
    </row>
    <row r="25" spans="1:5" ht="17.45" customHeight="1" x14ac:dyDescent="0.3">
      <c r="A25" s="65"/>
      <c r="B25" s="81" t="s">
        <v>86</v>
      </c>
      <c r="C25" s="165"/>
      <c r="D25" s="177">
        <v>1200</v>
      </c>
      <c r="E25" s="70" t="s">
        <v>133</v>
      </c>
    </row>
    <row r="26" spans="1:5" x14ac:dyDescent="0.3">
      <c r="A26" s="65" t="s">
        <v>46</v>
      </c>
      <c r="B26" s="81"/>
      <c r="C26" s="166"/>
      <c r="D26" s="178"/>
      <c r="E26" s="71"/>
    </row>
    <row r="27" spans="1:5" x14ac:dyDescent="0.3">
      <c r="A27" s="65"/>
      <c r="B27" s="81"/>
      <c r="C27" s="166"/>
      <c r="D27" s="178"/>
      <c r="E27" s="71"/>
    </row>
    <row r="28" spans="1:5" ht="17.45" customHeight="1" x14ac:dyDescent="0.3">
      <c r="A28" s="65" t="s">
        <v>35</v>
      </c>
      <c r="B28" s="165" t="s">
        <v>87</v>
      </c>
      <c r="C28" s="166"/>
      <c r="D28" s="178"/>
      <c r="E28" s="71"/>
    </row>
    <row r="29" spans="1:5" x14ac:dyDescent="0.3">
      <c r="A29" s="65"/>
      <c r="B29" s="166"/>
      <c r="C29" s="166"/>
      <c r="D29" s="178"/>
      <c r="E29" s="71"/>
    </row>
    <row r="30" spans="1:5" x14ac:dyDescent="0.3">
      <c r="A30" s="63" t="s">
        <v>47</v>
      </c>
      <c r="B30" s="166"/>
      <c r="C30" s="166"/>
      <c r="D30" s="178"/>
      <c r="E30" s="71"/>
    </row>
    <row r="31" spans="1:5" x14ac:dyDescent="0.3">
      <c r="A31" s="63"/>
      <c r="B31" s="167"/>
      <c r="C31" s="167"/>
      <c r="D31" s="179"/>
      <c r="E31" s="72"/>
    </row>
    <row r="32" spans="1:5" x14ac:dyDescent="0.3">
      <c r="A32" s="63" t="s">
        <v>37</v>
      </c>
      <c r="B32" s="168"/>
      <c r="C32" s="169"/>
      <c r="D32" s="169"/>
      <c r="E32" s="170"/>
    </row>
    <row r="33" spans="1:5" x14ac:dyDescent="0.3">
      <c r="A33" s="63"/>
      <c r="B33" s="171"/>
      <c r="C33" s="172"/>
      <c r="D33" s="172"/>
      <c r="E33" s="173"/>
    </row>
    <row r="34" spans="1:5" x14ac:dyDescent="0.3">
      <c r="A34" s="63" t="s">
        <v>48</v>
      </c>
      <c r="B34" s="171"/>
      <c r="C34" s="172"/>
      <c r="D34" s="172"/>
      <c r="E34" s="173"/>
    </row>
    <row r="35" spans="1:5" x14ac:dyDescent="0.3">
      <c r="A35" s="63"/>
      <c r="B35" s="171"/>
      <c r="C35" s="172"/>
      <c r="D35" s="172"/>
      <c r="E35" s="173"/>
    </row>
    <row r="36" spans="1:5" x14ac:dyDescent="0.3">
      <c r="A36" s="66" t="s">
        <v>39</v>
      </c>
      <c r="B36" s="171"/>
      <c r="C36" s="172"/>
      <c r="D36" s="172"/>
      <c r="E36" s="173"/>
    </row>
    <row r="37" spans="1:5" x14ac:dyDescent="0.3">
      <c r="A37" s="66"/>
      <c r="B37" s="171"/>
      <c r="C37" s="172"/>
      <c r="D37" s="172"/>
      <c r="E37" s="173"/>
    </row>
    <row r="38" spans="1:5" x14ac:dyDescent="0.3">
      <c r="A38" s="63" t="s">
        <v>40</v>
      </c>
      <c r="B38" s="171"/>
      <c r="C38" s="172"/>
      <c r="D38" s="172"/>
      <c r="E38" s="173"/>
    </row>
    <row r="39" spans="1:5" x14ac:dyDescent="0.3">
      <c r="A39" s="63"/>
      <c r="B39" s="174"/>
      <c r="C39" s="175"/>
      <c r="D39" s="175"/>
      <c r="E39" s="176"/>
    </row>
    <row r="40" spans="1:5" x14ac:dyDescent="0.3">
      <c r="D40" s="30" t="s">
        <v>149</v>
      </c>
      <c r="E40" s="33">
        <v>2980</v>
      </c>
    </row>
    <row r="41" spans="1:5" x14ac:dyDescent="0.3">
      <c r="D41" s="30" t="s">
        <v>307</v>
      </c>
      <c r="E41" s="33">
        <v>1700</v>
      </c>
    </row>
  </sheetData>
  <mergeCells count="42">
    <mergeCell ref="D20:D21"/>
    <mergeCell ref="E20:E21"/>
    <mergeCell ref="C25:C31"/>
    <mergeCell ref="D25:D31"/>
    <mergeCell ref="E25:E31"/>
    <mergeCell ref="E22:E24"/>
    <mergeCell ref="D22:D24"/>
    <mergeCell ref="A34:A35"/>
    <mergeCell ref="A36:A37"/>
    <mergeCell ref="A38:A39"/>
    <mergeCell ref="A28:A29"/>
    <mergeCell ref="B28:B31"/>
    <mergeCell ref="A30:A31"/>
    <mergeCell ref="A32:A33"/>
    <mergeCell ref="B32:E39"/>
    <mergeCell ref="A22:A23"/>
    <mergeCell ref="B22:B24"/>
    <mergeCell ref="C22:C24"/>
    <mergeCell ref="A24:A25"/>
    <mergeCell ref="B25:B27"/>
    <mergeCell ref="A26:A27"/>
    <mergeCell ref="A2:A3"/>
    <mergeCell ref="A4:A5"/>
    <mergeCell ref="B2:E5"/>
    <mergeCell ref="A8:A9"/>
    <mergeCell ref="A10:A11"/>
    <mergeCell ref="A6:A7"/>
    <mergeCell ref="B6:B8"/>
    <mergeCell ref="C6:C8"/>
    <mergeCell ref="D6:D8"/>
    <mergeCell ref="E6:E8"/>
    <mergeCell ref="B10:B19"/>
    <mergeCell ref="C10:C19"/>
    <mergeCell ref="D10:D19"/>
    <mergeCell ref="E10:E19"/>
    <mergeCell ref="B20:B21"/>
    <mergeCell ref="C20:C2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6.5" x14ac:dyDescent="0.3"/>
  <cols>
    <col min="1" max="1" width="4.375" bestFit="1" customWidth="1"/>
    <col min="2" max="2" width="51.75" customWidth="1"/>
    <col min="3" max="3" width="39" customWidth="1"/>
  </cols>
  <sheetData>
    <row r="1" spans="1:4" x14ac:dyDescent="0.3">
      <c r="A1" s="29" t="s">
        <v>139</v>
      </c>
      <c r="B1" s="29" t="s">
        <v>140</v>
      </c>
      <c r="C1" s="29" t="s">
        <v>141</v>
      </c>
      <c r="D1" s="38" t="s">
        <v>325</v>
      </c>
    </row>
    <row r="2" spans="1:4" x14ac:dyDescent="0.3">
      <c r="A2" s="29">
        <v>1</v>
      </c>
      <c r="B2" s="39" t="s">
        <v>165</v>
      </c>
      <c r="C2" s="29" t="s">
        <v>166</v>
      </c>
      <c r="D2" s="29" t="s">
        <v>326</v>
      </c>
    </row>
    <row r="3" spans="1:4" x14ac:dyDescent="0.3">
      <c r="A3" s="29">
        <v>2</v>
      </c>
      <c r="B3" s="39" t="s">
        <v>148</v>
      </c>
      <c r="C3" s="29" t="s">
        <v>144</v>
      </c>
      <c r="D3" s="29" t="s">
        <v>327</v>
      </c>
    </row>
    <row r="4" spans="1:4" x14ac:dyDescent="0.3">
      <c r="A4" s="29">
        <v>3</v>
      </c>
      <c r="B4" s="39" t="s">
        <v>142</v>
      </c>
      <c r="C4" s="29" t="s">
        <v>143</v>
      </c>
      <c r="D4" s="29" t="s">
        <v>327</v>
      </c>
    </row>
    <row r="5" spans="1:4" x14ac:dyDescent="0.3">
      <c r="A5" s="29">
        <v>4</v>
      </c>
      <c r="B5" s="39" t="s">
        <v>167</v>
      </c>
      <c r="C5" s="29" t="s">
        <v>168</v>
      </c>
      <c r="D5" s="29" t="s">
        <v>328</v>
      </c>
    </row>
    <row r="6" spans="1:4" x14ac:dyDescent="0.3">
      <c r="A6" s="29">
        <v>5</v>
      </c>
      <c r="B6" s="39" t="s">
        <v>169</v>
      </c>
      <c r="C6" s="29" t="s">
        <v>170</v>
      </c>
      <c r="D6" s="29" t="s">
        <v>329</v>
      </c>
    </row>
    <row r="7" spans="1:4" x14ac:dyDescent="0.3">
      <c r="A7" s="29">
        <v>6</v>
      </c>
      <c r="B7" s="39" t="s">
        <v>171</v>
      </c>
      <c r="C7" s="29" t="s">
        <v>172</v>
      </c>
      <c r="D7" s="29" t="s">
        <v>329</v>
      </c>
    </row>
    <row r="8" spans="1:4" x14ac:dyDescent="0.3">
      <c r="A8" s="29">
        <v>7</v>
      </c>
      <c r="B8" s="39" t="s">
        <v>173</v>
      </c>
      <c r="C8" s="29" t="s">
        <v>174</v>
      </c>
      <c r="D8" s="29" t="s">
        <v>327</v>
      </c>
    </row>
    <row r="9" spans="1:4" x14ac:dyDescent="0.3">
      <c r="A9" s="29">
        <v>8</v>
      </c>
      <c r="B9" s="29" t="s">
        <v>175</v>
      </c>
      <c r="C9" s="29" t="s">
        <v>176</v>
      </c>
      <c r="D9" s="29" t="s">
        <v>330</v>
      </c>
    </row>
    <row r="10" spans="1:4" x14ac:dyDescent="0.3">
      <c r="A10" s="29">
        <v>9</v>
      </c>
      <c r="B10" s="29" t="s">
        <v>193</v>
      </c>
      <c r="C10" s="29" t="s">
        <v>194</v>
      </c>
      <c r="D10" s="29" t="s">
        <v>327</v>
      </c>
    </row>
    <row r="11" spans="1:4" x14ac:dyDescent="0.3">
      <c r="A11" s="29">
        <v>10</v>
      </c>
      <c r="B11" s="29" t="s">
        <v>204</v>
      </c>
      <c r="C11" s="29" t="s">
        <v>205</v>
      </c>
      <c r="D11" s="29" t="s">
        <v>328</v>
      </c>
    </row>
    <row r="12" spans="1:4" x14ac:dyDescent="0.3">
      <c r="A12" s="29">
        <v>11</v>
      </c>
      <c r="B12" s="29" t="s">
        <v>211</v>
      </c>
      <c r="C12" s="29" t="s">
        <v>212</v>
      </c>
      <c r="D12" s="29" t="s">
        <v>328</v>
      </c>
    </row>
    <row r="13" spans="1:4" x14ac:dyDescent="0.3">
      <c r="A13" s="29">
        <v>12</v>
      </c>
      <c r="B13" s="29" t="s">
        <v>213</v>
      </c>
      <c r="C13" s="29" t="s">
        <v>214</v>
      </c>
      <c r="D13" s="29" t="s">
        <v>328</v>
      </c>
    </row>
    <row r="14" spans="1:4" x14ac:dyDescent="0.3">
      <c r="A14" s="29">
        <v>13</v>
      </c>
      <c r="B14" s="29" t="s">
        <v>220</v>
      </c>
      <c r="C14" s="29" t="s">
        <v>221</v>
      </c>
      <c r="D14" s="29" t="s">
        <v>328</v>
      </c>
    </row>
    <row r="15" spans="1:4" x14ac:dyDescent="0.3">
      <c r="A15" s="29">
        <v>14</v>
      </c>
      <c r="B15" s="29" t="s">
        <v>331</v>
      </c>
      <c r="C15" s="29" t="s">
        <v>332</v>
      </c>
      <c r="D15" s="29" t="s">
        <v>333</v>
      </c>
    </row>
    <row r="16" spans="1:4" x14ac:dyDescent="0.3">
      <c r="A16" s="29">
        <v>15</v>
      </c>
      <c r="B16" s="39" t="s">
        <v>334</v>
      </c>
      <c r="C16" s="29" t="s">
        <v>335</v>
      </c>
      <c r="D16" s="29" t="s">
        <v>326</v>
      </c>
    </row>
    <row r="17" spans="1:4" x14ac:dyDescent="0.3">
      <c r="A17" s="29">
        <v>16</v>
      </c>
      <c r="B17" s="29" t="s">
        <v>336</v>
      </c>
      <c r="C17" s="29" t="s">
        <v>337</v>
      </c>
      <c r="D17" s="29" t="s">
        <v>338</v>
      </c>
    </row>
    <row r="18" spans="1:4" x14ac:dyDescent="0.3">
      <c r="A18" s="29">
        <v>17</v>
      </c>
      <c r="B18" s="29" t="s">
        <v>339</v>
      </c>
      <c r="C18" s="29" t="s">
        <v>340</v>
      </c>
      <c r="D18" s="29" t="s">
        <v>328</v>
      </c>
    </row>
    <row r="19" spans="1:4" x14ac:dyDescent="0.3">
      <c r="A19" s="29">
        <v>18</v>
      </c>
      <c r="B19" s="29" t="s">
        <v>341</v>
      </c>
      <c r="C19" s="29" t="s">
        <v>343</v>
      </c>
      <c r="D19" s="29" t="s">
        <v>342</v>
      </c>
    </row>
    <row r="20" spans="1:4" x14ac:dyDescent="0.3">
      <c r="A20" s="29">
        <v>19</v>
      </c>
      <c r="B20" s="29" t="s">
        <v>344</v>
      </c>
      <c r="C20" s="29" t="s">
        <v>345</v>
      </c>
      <c r="D20" s="29" t="s">
        <v>327</v>
      </c>
    </row>
    <row r="21" spans="1:4" x14ac:dyDescent="0.3">
      <c r="A21" s="29">
        <v>20</v>
      </c>
      <c r="B21" s="29" t="s">
        <v>346</v>
      </c>
      <c r="C21" s="29" t="s">
        <v>347</v>
      </c>
      <c r="D21" s="29" t="s">
        <v>327</v>
      </c>
    </row>
    <row r="22" spans="1:4" x14ac:dyDescent="0.3">
      <c r="A22" s="29">
        <v>21</v>
      </c>
      <c r="B22" s="39" t="s">
        <v>348</v>
      </c>
      <c r="C22" s="29" t="s">
        <v>349</v>
      </c>
      <c r="D22" s="29" t="s">
        <v>327</v>
      </c>
    </row>
    <row r="23" spans="1:4" x14ac:dyDescent="0.3">
      <c r="A23" s="29">
        <v>22</v>
      </c>
      <c r="B23" s="29" t="s">
        <v>350</v>
      </c>
      <c r="C23" s="29" t="s">
        <v>351</v>
      </c>
      <c r="D23" s="29" t="s">
        <v>327</v>
      </c>
    </row>
    <row r="24" spans="1:4" x14ac:dyDescent="0.3">
      <c r="A24" s="29">
        <v>23</v>
      </c>
      <c r="B24" s="29" t="s">
        <v>352</v>
      </c>
      <c r="C24" s="38" t="s">
        <v>354</v>
      </c>
      <c r="D24" s="38" t="s">
        <v>338</v>
      </c>
    </row>
    <row r="25" spans="1:4" x14ac:dyDescent="0.3">
      <c r="A25" s="29">
        <v>24</v>
      </c>
      <c r="B25" s="29" t="s">
        <v>353</v>
      </c>
      <c r="C25" s="38" t="s">
        <v>355</v>
      </c>
      <c r="D25" s="38" t="s">
        <v>338</v>
      </c>
    </row>
    <row r="26" spans="1:4" x14ac:dyDescent="0.3">
      <c r="A26" s="29">
        <v>25</v>
      </c>
      <c r="B26" s="29" t="s">
        <v>356</v>
      </c>
      <c r="C26" s="38" t="s">
        <v>357</v>
      </c>
      <c r="D26" s="38" t="s">
        <v>328</v>
      </c>
    </row>
    <row r="27" spans="1:4" x14ac:dyDescent="0.3">
      <c r="A27" s="29">
        <v>26</v>
      </c>
      <c r="B27" s="29" t="s">
        <v>359</v>
      </c>
      <c r="C27" s="38" t="s">
        <v>358</v>
      </c>
      <c r="D27" s="38" t="s">
        <v>328</v>
      </c>
    </row>
    <row r="28" spans="1:4" x14ac:dyDescent="0.3">
      <c r="A28" s="29">
        <v>27</v>
      </c>
      <c r="B28" s="29" t="s">
        <v>204</v>
      </c>
      <c r="C28" s="38" t="s">
        <v>360</v>
      </c>
      <c r="D28" s="38" t="s">
        <v>328</v>
      </c>
    </row>
    <row r="29" spans="1:4" x14ac:dyDescent="0.3">
      <c r="A29" s="6"/>
      <c r="B29" s="6" t="s">
        <v>448</v>
      </c>
      <c r="C29" s="38" t="s">
        <v>449</v>
      </c>
      <c r="D29" s="6"/>
    </row>
  </sheetData>
  <phoneticPr fontId="1" type="noConversion"/>
  <hyperlinks>
    <hyperlink ref="B4" r:id="rId1"/>
    <hyperlink ref="B3" r:id="rId2"/>
    <hyperlink ref="B2" r:id="rId3"/>
    <hyperlink ref="B5" r:id="rId4"/>
    <hyperlink ref="B6" r:id="rId5"/>
    <hyperlink ref="B7" r:id="rId6"/>
    <hyperlink ref="B8" r:id="rId7"/>
    <hyperlink ref="B16" r:id="rId8"/>
    <hyperlink ref="B2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비용</vt:lpstr>
      <vt:lpstr>준비물 준비상태</vt:lpstr>
      <vt:lpstr>소지품 정리</vt:lpstr>
      <vt:lpstr>소비비용 정리</vt:lpstr>
      <vt:lpstr>일정(월요일)</vt:lpstr>
      <vt:lpstr>일정(화요일)</vt:lpstr>
      <vt:lpstr>일정(수요일)</vt:lpstr>
      <vt:lpstr>일정(목요일)</vt:lpstr>
      <vt:lpstr>일정(금요일)</vt:lpstr>
      <vt:lpstr>일정(토요일)</vt:lpstr>
      <vt:lpstr>참조 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2015-02-11T05:13:48Z</dcterms:modified>
</cp:coreProperties>
</file>